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codeName="ThisWorkbook" defaultThemeVersion="124226"/>
  <mc:AlternateContent xmlns:mc="http://schemas.openxmlformats.org/markup-compatibility/2006">
    <mc:Choice Requires="x15">
      <x15ac:absPath xmlns:x15ac="http://schemas.microsoft.com/office/spreadsheetml/2010/11/ac" url="Q:\DIREEPS\DO_NATIONAUX\DGEC\BOUCLIER_TARIFAIRE_ELECTRIQUE\GESTION_ANIMATION_DR\2-FORM &amp; DOC ADMINISTRATIFS\2-FICHIER EXCEL\3-Consommations 2024\1-Collectif\S2-2024\"/>
    </mc:Choice>
  </mc:AlternateContent>
  <xr:revisionPtr revIDLastSave="0" documentId="13_ncr:1_{7D54E54D-EEE8-4214-98B9-8273F84A1045}" xr6:coauthVersionLast="36" xr6:coauthVersionMax="36" xr10:uidLastSave="{00000000-0000-0000-0000-000000000000}"/>
  <bookViews>
    <workbookView xWindow="0" yWindow="0" windowWidth="23040" windowHeight="7176" xr2:uid="{00000000-000D-0000-FFFF-FFFF00000000}"/>
  </bookViews>
  <sheets>
    <sheet name="1-INFOS" sheetId="8" r:id="rId1"/>
    <sheet name="Fournisseur_electricite_1" sheetId="16" r:id="rId2"/>
    <sheet name="Données" sheetId="7" state="hidden" r:id="rId3"/>
  </sheets>
  <definedNames>
    <definedName name="demandeur">Données!$A$2:$A$14</definedName>
    <definedName name="FG_four">SUM(Fournisseur_electricite_1!$CJ$12:$CJ$29922)</definedName>
    <definedName name="oui_non">Données!$A$22:$A$23</definedName>
    <definedName name="periode">donnees[Période de facturation]</definedName>
    <definedName name="periode1four">Fournisseur_electricite_1!$S1,Fournisseur_electricite_1!$Y1,Fournisseur_electricite_1!$AE1,Fournisseur_electricite_1!$AK1,Fournisseur_electricite_1!$AQ1,Fournisseur_electricite_1!$AW1</definedName>
    <definedName name="periode2four">Fournisseur_electricite_1!$S1,Fournisseur_electricite_1!$Y1,Fournisseur_electricite_1!$AE1,Fournisseur_electricite_1!$AK1,Fournisseur_electricite_1!$AQ1,Fournisseur_electricite_1!$AW1,Fournisseur_electricite_1!$BC1,Fournisseur_electricite_1!$BI1,Fournisseur_electricite_1!$BO1,Fournisseur_electricite_1!$BU1,Fournisseur_electricite_1!$CA1,Fournisseur_electricite_1!$CG1</definedName>
    <definedName name="phase">donnees[TVA]</definedName>
    <definedName name="X_four">Fournisseur_electricite_1!$R1,Fournisseur_electricite_1!$X1,Fournisseur_electricite_1!$AD1,Fournisseur_electricite_1!$AJ1,Fournisseur_electricite_1!$AP1,Fournisseur_electricite_1!$AV1</definedName>
    <definedName name="_xlnm.Print_Area" localSheetId="0">'1-INFOS'!$A$1:$N$71</definedName>
  </definedNames>
  <calcPr calcId="191029"/>
</workbook>
</file>

<file path=xl/calcChain.xml><?xml version="1.0" encoding="utf-8"?>
<calcChain xmlns="http://schemas.openxmlformats.org/spreadsheetml/2006/main">
  <c r="BB13" i="16" l="1"/>
  <c r="BB14" i="16"/>
  <c r="BB15" i="16"/>
  <c r="BB16" i="16"/>
  <c r="BB17" i="16"/>
  <c r="BB18" i="16"/>
  <c r="BB19" i="16"/>
  <c r="BB20" i="16"/>
  <c r="BB21" i="16"/>
  <c r="BB22" i="16"/>
  <c r="BB23" i="16"/>
  <c r="BB24" i="16"/>
  <c r="BB25" i="16"/>
  <c r="BB26" i="16"/>
  <c r="BB27" i="16"/>
  <c r="BB28" i="16"/>
  <c r="BB29" i="16"/>
  <c r="BB30" i="16"/>
  <c r="BB31" i="16"/>
  <c r="BB32" i="16"/>
  <c r="BB33" i="16"/>
  <c r="BB34" i="16"/>
  <c r="BB35" i="16"/>
  <c r="BB36" i="16"/>
  <c r="BB37" i="16"/>
  <c r="BB38" i="16"/>
  <c r="BB39" i="16"/>
  <c r="BB40" i="16"/>
  <c r="BB41" i="16"/>
  <c r="BB42" i="16"/>
  <c r="BB43" i="16"/>
  <c r="BB44" i="16"/>
  <c r="BB45" i="16"/>
  <c r="BB46" i="16"/>
  <c r="BB47" i="16"/>
  <c r="BB48" i="16"/>
  <c r="BB49" i="16"/>
  <c r="BB50" i="16"/>
  <c r="BB51" i="16"/>
  <c r="BB52" i="16"/>
  <c r="BB53" i="16"/>
  <c r="BB54" i="16"/>
  <c r="BB55" i="16"/>
  <c r="BB56" i="16"/>
  <c r="BB57" i="16"/>
  <c r="BB58" i="16"/>
  <c r="BB59" i="16"/>
  <c r="BB60" i="16"/>
  <c r="BB61" i="16"/>
  <c r="BB62" i="16"/>
  <c r="BB63" i="16"/>
  <c r="BB64" i="16"/>
  <c r="BB65" i="16"/>
  <c r="BB66" i="16"/>
  <c r="BB67" i="16"/>
  <c r="BB68" i="16"/>
  <c r="BB69" i="16"/>
  <c r="BB70" i="16"/>
  <c r="BB71" i="16"/>
  <c r="BB72" i="16"/>
  <c r="BB73" i="16"/>
  <c r="BB74" i="16"/>
  <c r="BB75" i="16"/>
  <c r="BB76" i="16"/>
  <c r="BB77" i="16"/>
  <c r="BB78" i="16"/>
  <c r="BB79" i="16"/>
  <c r="BB80" i="16"/>
  <c r="BB81" i="16"/>
  <c r="BB82" i="16"/>
  <c r="BB83" i="16"/>
  <c r="BB84" i="16"/>
  <c r="BB85" i="16"/>
  <c r="BB86" i="16"/>
  <c r="BB87" i="16"/>
  <c r="BB88" i="16"/>
  <c r="BB89" i="16"/>
  <c r="BB90" i="16"/>
  <c r="BB91" i="16"/>
  <c r="BB92" i="16"/>
  <c r="BB93" i="16"/>
  <c r="BB94" i="16"/>
  <c r="BB95" i="16"/>
  <c r="BB96" i="16"/>
  <c r="BB97" i="16"/>
  <c r="BB98" i="16"/>
  <c r="BB99" i="16"/>
  <c r="BB100" i="16"/>
  <c r="BB101" i="16"/>
  <c r="BB102" i="16"/>
  <c r="BB103" i="16"/>
  <c r="BB104" i="16"/>
  <c r="BB105" i="16"/>
  <c r="BB106" i="16"/>
  <c r="BB107" i="16"/>
  <c r="BB108" i="16"/>
  <c r="BB109" i="16"/>
  <c r="BB110" i="16"/>
  <c r="BB111" i="16"/>
  <c r="BB112" i="16"/>
  <c r="BB113" i="16"/>
  <c r="BB114" i="16"/>
  <c r="BB115" i="16"/>
  <c r="BB116" i="16"/>
  <c r="BB117" i="16"/>
  <c r="BB118" i="16"/>
  <c r="BB119" i="16"/>
  <c r="BB120" i="16"/>
  <c r="BB121" i="16"/>
  <c r="BB122" i="16"/>
  <c r="BB123" i="16"/>
  <c r="BB124" i="16"/>
  <c r="BB125" i="16"/>
  <c r="BB126" i="16"/>
  <c r="BB127" i="16"/>
  <c r="BB128" i="16"/>
  <c r="BB129" i="16"/>
  <c r="BB130" i="16"/>
  <c r="BB131" i="16"/>
  <c r="BB132" i="16"/>
  <c r="BB133" i="16"/>
  <c r="BB134" i="16"/>
  <c r="BB135" i="16"/>
  <c r="BB136" i="16"/>
  <c r="BB137" i="16"/>
  <c r="BB138" i="16"/>
  <c r="BB139" i="16"/>
  <c r="BB140" i="16"/>
  <c r="BB141" i="16"/>
  <c r="BB142" i="16"/>
  <c r="BB143" i="16"/>
  <c r="BB144" i="16"/>
  <c r="BB145" i="16"/>
  <c r="BB146" i="16"/>
  <c r="BB147" i="16"/>
  <c r="BB148" i="16"/>
  <c r="BB149" i="16"/>
  <c r="BB150" i="16"/>
  <c r="BB151" i="16"/>
  <c r="BB152" i="16"/>
  <c r="BB153" i="16"/>
  <c r="BB154" i="16"/>
  <c r="BB155" i="16"/>
  <c r="BB156" i="16"/>
  <c r="BB157" i="16"/>
  <c r="BB158" i="16"/>
  <c r="BB159" i="16"/>
  <c r="BB160" i="16"/>
  <c r="BB161" i="16"/>
  <c r="BB162" i="16"/>
  <c r="BB163" i="16"/>
  <c r="BB164" i="16"/>
  <c r="BB165" i="16"/>
  <c r="BB166" i="16"/>
  <c r="BB167" i="16"/>
  <c r="BB168" i="16"/>
  <c r="BB169" i="16"/>
  <c r="BB170" i="16"/>
  <c r="BB171" i="16"/>
  <c r="BB172" i="16"/>
  <c r="BB173" i="16"/>
  <c r="BB174" i="16"/>
  <c r="BB175" i="16"/>
  <c r="BB176" i="16"/>
  <c r="BB177" i="16"/>
  <c r="BB178" i="16"/>
  <c r="BB179" i="16"/>
  <c r="BB180" i="16"/>
  <c r="BB181" i="16"/>
  <c r="BB182" i="16"/>
  <c r="BB183" i="16"/>
  <c r="BB184" i="16"/>
  <c r="BB185" i="16"/>
  <c r="BB186" i="16"/>
  <c r="BB187" i="16"/>
  <c r="BB188" i="16"/>
  <c r="BB189" i="16"/>
  <c r="BB190" i="16"/>
  <c r="BB191" i="16"/>
  <c r="BB192" i="16"/>
  <c r="BB193" i="16"/>
  <c r="BB194" i="16"/>
  <c r="BB195" i="16"/>
  <c r="BB196" i="16"/>
  <c r="BB197" i="16"/>
  <c r="BB198" i="16"/>
  <c r="BB199" i="16"/>
  <c r="BB200" i="16"/>
  <c r="BB201" i="16"/>
  <c r="BB202" i="16"/>
  <c r="BB203" i="16"/>
  <c r="BB204" i="16"/>
  <c r="BB205" i="16"/>
  <c r="BB206" i="16"/>
  <c r="BB207" i="16"/>
  <c r="BB208" i="16"/>
  <c r="BB209" i="16"/>
  <c r="BB210" i="16"/>
  <c r="BB211" i="16"/>
  <c r="BB212" i="16"/>
  <c r="BB213" i="16"/>
  <c r="BB214" i="16"/>
  <c r="BB215" i="16"/>
  <c r="BB216" i="16"/>
  <c r="BB217" i="16"/>
  <c r="BB218" i="16"/>
  <c r="BB219" i="16"/>
  <c r="BB220" i="16"/>
  <c r="BB221" i="16"/>
  <c r="BB222" i="16"/>
  <c r="BB223" i="16"/>
  <c r="BB224" i="16"/>
  <c r="BB225" i="16"/>
  <c r="BB226" i="16"/>
  <c r="BB227" i="16"/>
  <c r="BB228" i="16"/>
  <c r="BB229" i="16"/>
  <c r="BB230" i="16"/>
  <c r="BB231" i="16"/>
  <c r="BB232" i="16"/>
  <c r="BB233" i="16"/>
  <c r="BB234" i="16"/>
  <c r="BB235" i="16"/>
  <c r="BB236" i="16"/>
  <c r="BB237" i="16"/>
  <c r="BB238" i="16"/>
  <c r="BB239" i="16"/>
  <c r="BB240" i="16"/>
  <c r="BB241" i="16"/>
  <c r="BB242" i="16"/>
  <c r="BB243" i="16"/>
  <c r="BB244" i="16"/>
  <c r="BB245" i="16"/>
  <c r="BB246" i="16"/>
  <c r="BB247" i="16"/>
  <c r="BB248" i="16"/>
  <c r="BB249" i="16"/>
  <c r="BB250" i="16"/>
  <c r="BB251" i="16"/>
  <c r="BB252" i="16"/>
  <c r="BB253" i="16"/>
  <c r="BB254" i="16"/>
  <c r="BB255" i="16"/>
  <c r="BB256" i="16"/>
  <c r="BB257" i="16"/>
  <c r="BB258" i="16"/>
  <c r="BB259" i="16"/>
  <c r="BB260" i="16"/>
  <c r="BB261" i="16"/>
  <c r="BB262" i="16"/>
  <c r="BB263" i="16"/>
  <c r="BB264" i="16"/>
  <c r="BB265" i="16"/>
  <c r="BB266" i="16"/>
  <c r="BB267" i="16"/>
  <c r="BB268" i="16"/>
  <c r="BB269" i="16"/>
  <c r="BB270" i="16"/>
  <c r="BB271" i="16"/>
  <c r="BB272" i="16"/>
  <c r="BB273" i="16"/>
  <c r="BB274" i="16"/>
  <c r="BB275" i="16"/>
  <c r="BB276" i="16"/>
  <c r="BB277" i="16"/>
  <c r="BB278" i="16"/>
  <c r="BB279" i="16"/>
  <c r="BB280" i="16"/>
  <c r="BB281" i="16"/>
  <c r="BB282" i="16"/>
  <c r="BB283" i="16"/>
  <c r="BB284" i="16"/>
  <c r="BB285" i="16"/>
  <c r="BB286" i="16"/>
  <c r="BB287" i="16"/>
  <c r="BB288" i="16"/>
  <c r="BB289" i="16"/>
  <c r="BB290" i="16"/>
  <c r="BB291" i="16"/>
  <c r="BB292" i="16"/>
  <c r="BB293" i="16"/>
  <c r="BB294" i="16"/>
  <c r="BB295" i="16"/>
  <c r="BB296" i="16"/>
  <c r="BB297" i="16"/>
  <c r="BB298" i="16"/>
  <c r="BB299" i="16"/>
  <c r="BB300" i="16"/>
  <c r="BB301" i="16"/>
  <c r="BB302" i="16"/>
  <c r="BB303" i="16"/>
  <c r="BB304" i="16"/>
  <c r="BB305" i="16"/>
  <c r="BB306" i="16"/>
  <c r="BB307" i="16"/>
  <c r="BB308" i="16"/>
  <c r="BB309" i="16"/>
  <c r="BB310" i="16"/>
  <c r="BB311" i="16"/>
  <c r="BB312" i="16"/>
  <c r="BB313" i="16"/>
  <c r="BB314" i="16"/>
  <c r="BB315" i="16"/>
  <c r="BB316" i="16"/>
  <c r="BB317" i="16"/>
  <c r="BB318" i="16"/>
  <c r="BB319" i="16"/>
  <c r="BB320" i="16"/>
  <c r="BB321" i="16"/>
  <c r="BB322" i="16"/>
  <c r="BB323" i="16"/>
  <c r="BB324" i="16"/>
  <c r="BB325" i="16"/>
  <c r="BB326" i="16"/>
  <c r="BB327" i="16"/>
  <c r="BB328" i="16"/>
  <c r="BB329" i="16"/>
  <c r="BB330" i="16"/>
  <c r="BB331" i="16"/>
  <c r="BB332" i="16"/>
  <c r="BB333" i="16"/>
  <c r="BB334" i="16"/>
  <c r="BB335" i="16"/>
  <c r="BB336" i="16"/>
  <c r="BB337" i="16"/>
  <c r="BB338" i="16"/>
  <c r="BB339" i="16"/>
  <c r="BB340" i="16"/>
  <c r="BB341" i="16"/>
  <c r="BB342" i="16"/>
  <c r="BB343" i="16"/>
  <c r="BB344" i="16"/>
  <c r="BB345" i="16"/>
  <c r="BB346" i="16"/>
  <c r="BB347" i="16"/>
  <c r="BB348" i="16"/>
  <c r="BB349" i="16"/>
  <c r="BB350" i="16"/>
  <c r="BB351" i="16"/>
  <c r="BB352" i="16"/>
  <c r="BB353" i="16"/>
  <c r="BB354" i="16"/>
  <c r="BB355" i="16"/>
  <c r="BB356" i="16"/>
  <c r="BB357" i="16"/>
  <c r="BB358" i="16"/>
  <c r="BB359" i="16"/>
  <c r="BB360" i="16"/>
  <c r="BB361" i="16"/>
  <c r="BB362" i="16"/>
  <c r="BB363" i="16"/>
  <c r="BB364" i="16"/>
  <c r="BB365" i="16"/>
  <c r="BB366" i="16"/>
  <c r="BB367" i="16"/>
  <c r="BB368" i="16"/>
  <c r="BB369" i="16"/>
  <c r="BB370" i="16"/>
  <c r="BB371" i="16"/>
  <c r="BB372" i="16"/>
  <c r="BB373" i="16"/>
  <c r="BB374" i="16"/>
  <c r="BB375" i="16"/>
  <c r="BB376" i="16"/>
  <c r="BB377" i="16"/>
  <c r="BB378" i="16"/>
  <c r="BB379" i="16"/>
  <c r="BB380" i="16"/>
  <c r="BB381" i="16"/>
  <c r="BB382" i="16"/>
  <c r="BB383" i="16"/>
  <c r="BB384" i="16"/>
  <c r="BB385" i="16"/>
  <c r="BB386" i="16"/>
  <c r="BB387" i="16"/>
  <c r="BB388" i="16"/>
  <c r="BB389" i="16"/>
  <c r="BB390" i="16"/>
  <c r="BB391" i="16"/>
  <c r="BB392" i="16"/>
  <c r="BB393" i="16"/>
  <c r="BB394" i="16"/>
  <c r="BB395" i="16"/>
  <c r="BB396" i="16"/>
  <c r="BB397" i="16"/>
  <c r="BB398" i="16"/>
  <c r="BB399" i="16"/>
  <c r="BB400" i="16"/>
  <c r="BB401" i="16"/>
  <c r="BB402" i="16"/>
  <c r="BB403" i="16"/>
  <c r="BB404" i="16"/>
  <c r="BB405" i="16"/>
  <c r="BB406" i="16"/>
  <c r="BB407" i="16"/>
  <c r="BB408" i="16"/>
  <c r="BB409" i="16"/>
  <c r="BB410" i="16"/>
  <c r="BB411" i="16"/>
  <c r="BB412" i="16"/>
  <c r="BB413" i="16"/>
  <c r="BB414" i="16"/>
  <c r="BB415" i="16"/>
  <c r="BB416" i="16"/>
  <c r="BB417" i="16"/>
  <c r="BB418" i="16"/>
  <c r="BB419" i="16"/>
  <c r="BB420" i="16"/>
  <c r="BB421" i="16"/>
  <c r="BB422" i="16"/>
  <c r="BB423" i="16"/>
  <c r="BB424" i="16"/>
  <c r="BB425" i="16"/>
  <c r="BB426" i="16"/>
  <c r="BB427" i="16"/>
  <c r="BB428" i="16"/>
  <c r="BB429" i="16"/>
  <c r="BB430" i="16"/>
  <c r="BB431" i="16"/>
  <c r="BB432" i="16"/>
  <c r="BB433" i="16"/>
  <c r="BB434" i="16"/>
  <c r="BB435" i="16"/>
  <c r="BB436" i="16"/>
  <c r="BB437" i="16"/>
  <c r="BB438" i="16"/>
  <c r="BB439" i="16"/>
  <c r="BB440" i="16"/>
  <c r="BB441" i="16"/>
  <c r="BB442" i="16"/>
  <c r="BB443" i="16"/>
  <c r="BB444" i="16"/>
  <c r="BB445" i="16"/>
  <c r="BB446" i="16"/>
  <c r="BB447" i="16"/>
  <c r="BB448" i="16"/>
  <c r="BB449" i="16"/>
  <c r="BB450" i="16"/>
  <c r="BB451" i="16"/>
  <c r="BB452" i="16"/>
  <c r="BB453" i="16"/>
  <c r="BB454" i="16"/>
  <c r="BB455" i="16"/>
  <c r="BB456" i="16"/>
  <c r="BB457" i="16"/>
  <c r="BB458" i="16"/>
  <c r="BB459" i="16"/>
  <c r="BB460" i="16"/>
  <c r="BB461" i="16"/>
  <c r="BB462" i="16"/>
  <c r="BB463" i="16"/>
  <c r="BB464" i="16"/>
  <c r="BB465" i="16"/>
  <c r="BB466" i="16"/>
  <c r="BB467" i="16"/>
  <c r="BB468" i="16"/>
  <c r="BB469" i="16"/>
  <c r="BB470" i="16"/>
  <c r="BB471" i="16"/>
  <c r="BB472" i="16"/>
  <c r="BB473" i="16"/>
  <c r="BB474" i="16"/>
  <c r="BB475" i="16"/>
  <c r="BB476" i="16"/>
  <c r="BB477" i="16"/>
  <c r="BB478" i="16"/>
  <c r="BB479" i="16"/>
  <c r="BB480" i="16"/>
  <c r="BB481" i="16"/>
  <c r="BB482" i="16"/>
  <c r="BB483" i="16"/>
  <c r="BB484" i="16"/>
  <c r="BB485" i="16"/>
  <c r="BB486" i="16"/>
  <c r="BB487" i="16"/>
  <c r="BB488" i="16"/>
  <c r="BB489" i="16"/>
  <c r="BB490" i="16"/>
  <c r="BB491" i="16"/>
  <c r="BB492" i="16"/>
  <c r="BB493" i="16"/>
  <c r="BB494" i="16"/>
  <c r="BB495" i="16"/>
  <c r="BB496" i="16"/>
  <c r="BB497" i="16"/>
  <c r="BB498" i="16"/>
  <c r="BB499" i="16"/>
  <c r="BB500" i="16"/>
  <c r="BB501" i="16"/>
  <c r="BB502" i="16"/>
  <c r="BB503" i="16"/>
  <c r="BB504" i="16"/>
  <c r="BB505" i="16"/>
  <c r="BB506" i="16"/>
  <c r="BB507" i="16"/>
  <c r="BB508" i="16"/>
  <c r="BB509" i="16"/>
  <c r="BB510" i="16"/>
  <c r="BB511" i="16"/>
  <c r="BB512" i="16"/>
  <c r="BB513" i="16"/>
  <c r="BB514" i="16"/>
  <c r="BB515" i="16"/>
  <c r="BB516" i="16"/>
  <c r="BB517" i="16"/>
  <c r="BB518" i="16"/>
  <c r="BB519" i="16"/>
  <c r="BB520" i="16"/>
  <c r="BB521" i="16"/>
  <c r="BB522" i="16"/>
  <c r="BB523" i="16"/>
  <c r="BB524" i="16"/>
  <c r="BB525" i="16"/>
  <c r="BB526" i="16"/>
  <c r="BB527" i="16"/>
  <c r="BB528" i="16"/>
  <c r="BB529" i="16"/>
  <c r="BB530" i="16"/>
  <c r="BB531" i="16"/>
  <c r="BB532" i="16"/>
  <c r="BB533" i="16"/>
  <c r="BB534" i="16"/>
  <c r="BB535" i="16"/>
  <c r="BB536" i="16"/>
  <c r="BB537" i="16"/>
  <c r="BB538" i="16"/>
  <c r="BB539" i="16"/>
  <c r="BB540" i="16"/>
  <c r="BB541" i="16"/>
  <c r="BB542" i="16"/>
  <c r="BB543" i="16"/>
  <c r="BB544" i="16"/>
  <c r="BB545" i="16"/>
  <c r="BB546" i="16"/>
  <c r="BB547" i="16"/>
  <c r="BB548" i="16"/>
  <c r="BB549" i="16"/>
  <c r="BB550" i="16"/>
  <c r="BB551" i="16"/>
  <c r="BB552" i="16"/>
  <c r="BB553" i="16"/>
  <c r="BB554" i="16"/>
  <c r="BB555" i="16"/>
  <c r="BB556" i="16"/>
  <c r="BB557" i="16"/>
  <c r="BB558" i="16"/>
  <c r="BB559" i="16"/>
  <c r="BB560" i="16"/>
  <c r="BB561" i="16"/>
  <c r="BB562" i="16"/>
  <c r="BB563" i="16"/>
  <c r="BB564" i="16"/>
  <c r="BB565" i="16"/>
  <c r="BB566" i="16"/>
  <c r="BB567" i="16"/>
  <c r="BB568" i="16"/>
  <c r="BB569" i="16"/>
  <c r="BB570" i="16"/>
  <c r="BB571" i="16"/>
  <c r="BB572" i="16"/>
  <c r="BB573" i="16"/>
  <c r="BB574" i="16"/>
  <c r="BB575" i="16"/>
  <c r="BB576" i="16"/>
  <c r="BB577" i="16"/>
  <c r="BB578" i="16"/>
  <c r="BB579" i="16"/>
  <c r="BB580" i="16"/>
  <c r="BB581" i="16"/>
  <c r="BB582" i="16"/>
  <c r="BB583" i="16"/>
  <c r="BB584" i="16"/>
  <c r="BB585" i="16"/>
  <c r="BB586" i="16"/>
  <c r="BB587" i="16"/>
  <c r="BB588" i="16"/>
  <c r="BB589" i="16"/>
  <c r="BB590" i="16"/>
  <c r="BB591" i="16"/>
  <c r="BB592" i="16"/>
  <c r="BB593" i="16"/>
  <c r="BB594" i="16"/>
  <c r="BB595" i="16"/>
  <c r="BB596" i="16"/>
  <c r="BB597" i="16"/>
  <c r="BB598" i="16"/>
  <c r="BB599" i="16"/>
  <c r="BB600" i="16"/>
  <c r="BB601" i="16"/>
  <c r="BB602" i="16"/>
  <c r="BB603" i="16"/>
  <c r="BB604" i="16"/>
  <c r="BB605" i="16"/>
  <c r="BB606" i="16"/>
  <c r="BB607" i="16"/>
  <c r="BB608" i="16"/>
  <c r="BB609" i="16"/>
  <c r="BB610" i="16"/>
  <c r="BB611" i="16"/>
  <c r="BB612" i="16"/>
  <c r="BB613" i="16"/>
  <c r="BB614" i="16"/>
  <c r="BB615" i="16"/>
  <c r="BB616" i="16"/>
  <c r="BB617" i="16"/>
  <c r="BB618" i="16"/>
  <c r="BB619" i="16"/>
  <c r="BB620" i="16"/>
  <c r="BB621" i="16"/>
  <c r="BB622" i="16"/>
  <c r="BB623" i="16"/>
  <c r="BB624" i="16"/>
  <c r="BB625" i="16"/>
  <c r="BB626" i="16"/>
  <c r="BB627" i="16"/>
  <c r="BB628" i="16"/>
  <c r="BB629" i="16"/>
  <c r="BB630" i="16"/>
  <c r="BB631" i="16"/>
  <c r="BB632" i="16"/>
  <c r="BB633" i="16"/>
  <c r="BB634" i="16"/>
  <c r="BB635" i="16"/>
  <c r="BB636" i="16"/>
  <c r="BB637" i="16"/>
  <c r="BB638" i="16"/>
  <c r="BB639" i="16"/>
  <c r="BB640" i="16"/>
  <c r="BB641" i="16"/>
  <c r="BB642" i="16"/>
  <c r="BB643" i="16"/>
  <c r="BB644" i="16"/>
  <c r="BB645" i="16"/>
  <c r="BB646" i="16"/>
  <c r="BB647" i="16"/>
  <c r="BB648" i="16"/>
  <c r="BB649" i="16"/>
  <c r="BB650" i="16"/>
  <c r="BB651" i="16"/>
  <c r="BB652" i="16"/>
  <c r="BB653" i="16"/>
  <c r="BB654" i="16"/>
  <c r="BB655" i="16"/>
  <c r="BB656" i="16"/>
  <c r="BB657" i="16"/>
  <c r="BB658" i="16"/>
  <c r="BB659" i="16"/>
  <c r="BB660" i="16"/>
  <c r="BB661" i="16"/>
  <c r="BB662" i="16"/>
  <c r="BB663" i="16"/>
  <c r="BB664" i="16"/>
  <c r="BB665" i="16"/>
  <c r="BB666" i="16"/>
  <c r="BB667" i="16"/>
  <c r="BB668" i="16"/>
  <c r="BB669" i="16"/>
  <c r="BB670" i="16"/>
  <c r="BB671" i="16"/>
  <c r="BB672" i="16"/>
  <c r="BB673" i="16"/>
  <c r="BB674" i="16"/>
  <c r="BB675" i="16"/>
  <c r="BB676" i="16"/>
  <c r="BB677" i="16"/>
  <c r="BB678" i="16"/>
  <c r="BB679" i="16"/>
  <c r="BB680" i="16"/>
  <c r="BB681" i="16"/>
  <c r="BB682" i="16"/>
  <c r="BB683" i="16"/>
  <c r="BB684" i="16"/>
  <c r="BB685" i="16"/>
  <c r="BB686" i="16"/>
  <c r="BB687" i="16"/>
  <c r="BB688" i="16"/>
  <c r="BB689" i="16"/>
  <c r="BB690" i="16"/>
  <c r="BB691" i="16"/>
  <c r="BB692" i="16"/>
  <c r="BB693" i="16"/>
  <c r="BB694" i="16"/>
  <c r="BB695" i="16"/>
  <c r="BB696" i="16"/>
  <c r="BB697" i="16"/>
  <c r="BB698" i="16"/>
  <c r="BB699" i="16"/>
  <c r="BB700" i="16"/>
  <c r="BB701" i="16"/>
  <c r="BB702" i="16"/>
  <c r="BB703" i="16"/>
  <c r="BB704" i="16"/>
  <c r="BB705" i="16"/>
  <c r="BB706" i="16"/>
  <c r="BB707" i="16"/>
  <c r="BB708" i="16"/>
  <c r="BB709" i="16"/>
  <c r="BB710" i="16"/>
  <c r="BB711" i="16"/>
  <c r="BB712" i="16"/>
  <c r="BB713" i="16"/>
  <c r="BB714" i="16"/>
  <c r="BB715" i="16"/>
  <c r="BB716" i="16"/>
  <c r="BB717" i="16"/>
  <c r="BB718" i="16"/>
  <c r="BB719" i="16"/>
  <c r="BB720" i="16"/>
  <c r="BB721" i="16"/>
  <c r="BB722" i="16"/>
  <c r="BB723" i="16"/>
  <c r="BB724" i="16"/>
  <c r="BB725" i="16"/>
  <c r="BB726" i="16"/>
  <c r="BB727" i="16"/>
  <c r="BB728" i="16"/>
  <c r="BB729" i="16"/>
  <c r="BB730" i="16"/>
  <c r="BB731" i="16"/>
  <c r="BB732" i="16"/>
  <c r="BB733" i="16"/>
  <c r="BB734" i="16"/>
  <c r="BB735" i="16"/>
  <c r="BB736" i="16"/>
  <c r="BB737" i="16"/>
  <c r="BB738" i="16"/>
  <c r="BB739" i="16"/>
  <c r="BB740" i="16"/>
  <c r="BB741" i="16"/>
  <c r="BB742" i="16"/>
  <c r="BB743" i="16"/>
  <c r="BB744" i="16"/>
  <c r="BB745" i="16"/>
  <c r="BB746" i="16"/>
  <c r="BB747" i="16"/>
  <c r="BB748" i="16"/>
  <c r="BB749" i="16"/>
  <c r="BB750" i="16"/>
  <c r="BB751" i="16"/>
  <c r="BB752" i="16"/>
  <c r="BB753" i="16"/>
  <c r="BB754" i="16"/>
  <c r="BB755" i="16"/>
  <c r="BB756" i="16"/>
  <c r="BB757" i="16"/>
  <c r="BB758" i="16"/>
  <c r="BB759" i="16"/>
  <c r="BB760" i="16"/>
  <c r="BB761" i="16"/>
  <c r="BB762" i="16"/>
  <c r="BB763" i="16"/>
  <c r="BB764" i="16"/>
  <c r="BB765" i="16"/>
  <c r="BB766" i="16"/>
  <c r="BB767" i="16"/>
  <c r="BB768" i="16"/>
  <c r="BB769" i="16"/>
  <c r="BB770" i="16"/>
  <c r="BB771" i="16"/>
  <c r="BB772" i="16"/>
  <c r="BB773" i="16"/>
  <c r="BB774" i="16"/>
  <c r="BB775" i="16"/>
  <c r="BB776" i="16"/>
  <c r="BB777" i="16"/>
  <c r="BB778" i="16"/>
  <c r="BB779" i="16"/>
  <c r="BB780" i="16"/>
  <c r="BB781" i="16"/>
  <c r="BB782" i="16"/>
  <c r="BB783" i="16"/>
  <c r="BB784" i="16"/>
  <c r="BB785" i="16"/>
  <c r="BB786" i="16"/>
  <c r="BB787" i="16"/>
  <c r="BB788" i="16"/>
  <c r="BB789" i="16"/>
  <c r="BB790" i="16"/>
  <c r="BB791" i="16"/>
  <c r="BB792" i="16"/>
  <c r="BB793" i="16"/>
  <c r="BB794" i="16"/>
  <c r="BB795" i="16"/>
  <c r="BB796" i="16"/>
  <c r="BB797" i="16"/>
  <c r="BB798" i="16"/>
  <c r="BB799" i="16"/>
  <c r="BB800" i="16"/>
  <c r="BB801" i="16"/>
  <c r="BB802" i="16"/>
  <c r="BB803" i="16"/>
  <c r="BB804" i="16"/>
  <c r="BB805" i="16"/>
  <c r="BB806" i="16"/>
  <c r="BB807" i="16"/>
  <c r="BB808" i="16"/>
  <c r="BB809" i="16"/>
  <c r="BB810" i="16"/>
  <c r="BB811" i="16"/>
  <c r="BB812" i="16"/>
  <c r="BB813" i="16"/>
  <c r="BB814" i="16"/>
  <c r="BB815" i="16"/>
  <c r="BB816" i="16"/>
  <c r="BB817" i="16"/>
  <c r="BB818" i="16"/>
  <c r="BB819" i="16"/>
  <c r="BB820" i="16"/>
  <c r="BB821" i="16"/>
  <c r="BB822" i="16"/>
  <c r="BB823" i="16"/>
  <c r="BB824" i="16"/>
  <c r="BB825" i="16"/>
  <c r="BB826" i="16"/>
  <c r="BB827" i="16"/>
  <c r="BB828" i="16"/>
  <c r="BB829" i="16"/>
  <c r="BB830" i="16"/>
  <c r="BB831" i="16"/>
  <c r="BB832" i="16"/>
  <c r="BB833" i="16"/>
  <c r="BB834" i="16"/>
  <c r="BB835" i="16"/>
  <c r="BB836" i="16"/>
  <c r="BB837" i="16"/>
  <c r="BB838" i="16"/>
  <c r="BB839" i="16"/>
  <c r="BB840" i="16"/>
  <c r="BB841" i="16"/>
  <c r="BB842" i="16"/>
  <c r="BB843" i="16"/>
  <c r="BB844" i="16"/>
  <c r="BB845" i="16"/>
  <c r="BB846" i="16"/>
  <c r="BB847" i="16"/>
  <c r="BB848" i="16"/>
  <c r="BB849" i="16"/>
  <c r="BB850" i="16"/>
  <c r="BB851" i="16"/>
  <c r="BB852" i="16"/>
  <c r="BB853" i="16"/>
  <c r="BB854" i="16"/>
  <c r="BB855" i="16"/>
  <c r="BB856" i="16"/>
  <c r="BB857" i="16"/>
  <c r="BB858" i="16"/>
  <c r="BB859" i="16"/>
  <c r="BB860" i="16"/>
  <c r="BB861" i="16"/>
  <c r="BB862" i="16"/>
  <c r="BB863" i="16"/>
  <c r="BB864" i="16"/>
  <c r="BB865" i="16"/>
  <c r="BB866" i="16"/>
  <c r="BB867" i="16"/>
  <c r="BB868" i="16"/>
  <c r="BB869" i="16"/>
  <c r="BB870" i="16"/>
  <c r="BB871" i="16"/>
  <c r="BB872" i="16"/>
  <c r="BB873" i="16"/>
  <c r="BB874" i="16"/>
  <c r="BB875" i="16"/>
  <c r="BB876" i="16"/>
  <c r="BB877" i="16"/>
  <c r="BB878" i="16"/>
  <c r="BB879" i="16"/>
  <c r="BB880" i="16"/>
  <c r="BB881" i="16"/>
  <c r="BB882" i="16"/>
  <c r="BB883" i="16"/>
  <c r="BB884" i="16"/>
  <c r="BB885" i="16"/>
  <c r="BB886" i="16"/>
  <c r="BB887" i="16"/>
  <c r="BB888" i="16"/>
  <c r="BB889" i="16"/>
  <c r="BB890" i="16"/>
  <c r="BB891" i="16"/>
  <c r="BB892" i="16"/>
  <c r="BB893" i="16"/>
  <c r="BB894" i="16"/>
  <c r="BB895" i="16"/>
  <c r="BB896" i="16"/>
  <c r="BB897" i="16"/>
  <c r="BB898" i="16"/>
  <c r="BB899" i="16"/>
  <c r="BB900" i="16"/>
  <c r="BB901" i="16"/>
  <c r="BB902" i="16"/>
  <c r="BB903" i="16"/>
  <c r="BB904" i="16"/>
  <c r="BB905" i="16"/>
  <c r="BB906" i="16"/>
  <c r="BB907" i="16"/>
  <c r="BB908" i="16"/>
  <c r="BB909" i="16"/>
  <c r="BB910" i="16"/>
  <c r="BB911" i="16"/>
  <c r="BB912" i="16"/>
  <c r="BB913" i="16"/>
  <c r="BB914" i="16"/>
  <c r="BB915" i="16"/>
  <c r="BB916" i="16"/>
  <c r="BB917" i="16"/>
  <c r="BB918" i="16"/>
  <c r="BB919" i="16"/>
  <c r="BB920" i="16"/>
  <c r="BB921" i="16"/>
  <c r="BB922" i="16"/>
  <c r="BB923" i="16"/>
  <c r="BB924" i="16"/>
  <c r="BB925" i="16"/>
  <c r="BB926" i="16"/>
  <c r="BB927" i="16"/>
  <c r="BB928" i="16"/>
  <c r="BB929" i="16"/>
  <c r="BB930" i="16"/>
  <c r="BB931" i="16"/>
  <c r="BB932" i="16"/>
  <c r="BB933" i="16"/>
  <c r="BB934" i="16"/>
  <c r="BB935" i="16"/>
  <c r="BB936" i="16"/>
  <c r="BB937" i="16"/>
  <c r="BB938" i="16"/>
  <c r="BB939" i="16"/>
  <c r="BB940" i="16"/>
  <c r="BB941" i="16"/>
  <c r="BB942" i="16"/>
  <c r="BB943" i="16"/>
  <c r="BB944" i="16"/>
  <c r="BB945" i="16"/>
  <c r="BB946" i="16"/>
  <c r="BB947" i="16"/>
  <c r="BB948" i="16"/>
  <c r="BB949" i="16"/>
  <c r="BB950" i="16"/>
  <c r="BB951" i="16"/>
  <c r="BB952" i="16"/>
  <c r="BB953" i="16"/>
  <c r="BB954" i="16"/>
  <c r="BB955" i="16"/>
  <c r="BB956" i="16"/>
  <c r="BB957" i="16"/>
  <c r="BB958" i="16"/>
  <c r="BB959" i="16"/>
  <c r="BB960" i="16"/>
  <c r="BB961" i="16"/>
  <c r="BB962" i="16"/>
  <c r="BB963" i="16"/>
  <c r="BB964" i="16"/>
  <c r="BB965" i="16"/>
  <c r="BB966" i="16"/>
  <c r="BB967" i="16"/>
  <c r="BB968" i="16"/>
  <c r="BB969" i="16"/>
  <c r="BB970" i="16"/>
  <c r="BB971" i="16"/>
  <c r="BB972" i="16"/>
  <c r="BB973" i="16"/>
  <c r="BB974" i="16"/>
  <c r="BB975" i="16"/>
  <c r="BB976" i="16"/>
  <c r="BB977" i="16"/>
  <c r="BB978" i="16"/>
  <c r="BB979" i="16"/>
  <c r="BB980" i="16"/>
  <c r="BB981" i="16"/>
  <c r="BB982" i="16"/>
  <c r="BB983" i="16"/>
  <c r="BB984" i="16"/>
  <c r="BB985" i="16"/>
  <c r="BB986" i="16"/>
  <c r="BB987" i="16"/>
  <c r="BB988" i="16"/>
  <c r="BB989" i="16"/>
  <c r="BB990" i="16"/>
  <c r="BB991" i="16"/>
  <c r="BB992" i="16"/>
  <c r="BB993" i="16"/>
  <c r="BB994" i="16"/>
  <c r="BB995" i="16"/>
  <c r="BB996" i="16"/>
  <c r="BB997" i="16"/>
  <c r="BB998" i="16"/>
  <c r="BB999" i="16"/>
  <c r="BB1000" i="16"/>
  <c r="BB1001" i="16"/>
  <c r="BB1002" i="16"/>
  <c r="BB1003" i="16"/>
  <c r="BB12" i="16"/>
  <c r="F64" i="8" l="1"/>
  <c r="F63" i="8" l="1"/>
  <c r="CF13" i="16" l="1"/>
  <c r="CF14" i="16"/>
  <c r="CF15" i="16"/>
  <c r="CF16" i="16"/>
  <c r="CF17" i="16"/>
  <c r="CF18" i="16"/>
  <c r="CF19" i="16"/>
  <c r="CF20" i="16"/>
  <c r="CF21" i="16"/>
  <c r="CF22" i="16"/>
  <c r="CF23" i="16"/>
  <c r="CF24" i="16"/>
  <c r="CF25" i="16"/>
  <c r="CF26" i="16"/>
  <c r="CF27" i="16"/>
  <c r="CF28" i="16"/>
  <c r="CF29" i="16"/>
  <c r="CF30" i="16"/>
  <c r="CF31" i="16"/>
  <c r="CF32" i="16"/>
  <c r="CF33" i="16"/>
  <c r="CF34" i="16"/>
  <c r="CF35" i="16"/>
  <c r="CF36" i="16"/>
  <c r="CF37" i="16"/>
  <c r="CF38" i="16"/>
  <c r="CF39" i="16"/>
  <c r="CF40" i="16"/>
  <c r="CF41" i="16"/>
  <c r="CF42" i="16"/>
  <c r="CF43" i="16"/>
  <c r="CF44" i="16"/>
  <c r="CF45" i="16"/>
  <c r="CF46" i="16"/>
  <c r="CF47" i="16"/>
  <c r="CF48" i="16"/>
  <c r="CF49" i="16"/>
  <c r="CF50" i="16"/>
  <c r="CF51" i="16"/>
  <c r="CF52" i="16"/>
  <c r="CF53" i="16"/>
  <c r="CF54" i="16"/>
  <c r="CF55" i="16"/>
  <c r="CF56" i="16"/>
  <c r="CF57" i="16"/>
  <c r="CF58" i="16"/>
  <c r="CF59" i="16"/>
  <c r="CF60" i="16"/>
  <c r="CF61" i="16"/>
  <c r="CF62" i="16"/>
  <c r="CF63" i="16"/>
  <c r="CF64" i="16"/>
  <c r="CF65" i="16"/>
  <c r="CF66" i="16"/>
  <c r="CF67" i="16"/>
  <c r="CF68" i="16"/>
  <c r="CF69" i="16"/>
  <c r="CF70" i="16"/>
  <c r="CF71" i="16"/>
  <c r="CF72" i="16"/>
  <c r="CF73" i="16"/>
  <c r="CF74" i="16"/>
  <c r="CF75" i="16"/>
  <c r="CF76" i="16"/>
  <c r="CF77" i="16"/>
  <c r="CF78" i="16"/>
  <c r="CF79" i="16"/>
  <c r="CF80" i="16"/>
  <c r="CF81" i="16"/>
  <c r="CF82" i="16"/>
  <c r="CF83" i="16"/>
  <c r="CF84" i="16"/>
  <c r="CF85" i="16"/>
  <c r="CF86" i="16"/>
  <c r="CF87" i="16"/>
  <c r="CF88" i="16"/>
  <c r="CF89" i="16"/>
  <c r="CF90" i="16"/>
  <c r="CF91" i="16"/>
  <c r="CF92" i="16"/>
  <c r="CF93" i="16"/>
  <c r="CF94" i="16"/>
  <c r="CF95" i="16"/>
  <c r="CF96" i="16"/>
  <c r="CF97" i="16"/>
  <c r="CF98" i="16"/>
  <c r="CF99" i="16"/>
  <c r="CF100" i="16"/>
  <c r="CF101" i="16"/>
  <c r="CF102" i="16"/>
  <c r="CF103" i="16"/>
  <c r="CF104" i="16"/>
  <c r="CF105" i="16"/>
  <c r="CF106" i="16"/>
  <c r="CF107" i="16"/>
  <c r="CF108" i="16"/>
  <c r="CF109" i="16"/>
  <c r="CF110" i="16"/>
  <c r="CF111" i="16"/>
  <c r="CF112" i="16"/>
  <c r="CF113" i="16"/>
  <c r="CF114" i="16"/>
  <c r="CF115" i="16"/>
  <c r="CF116" i="16"/>
  <c r="CF117" i="16"/>
  <c r="CF118" i="16"/>
  <c r="CF119" i="16"/>
  <c r="CF120" i="16"/>
  <c r="CF121" i="16"/>
  <c r="CF122" i="16"/>
  <c r="CF123" i="16"/>
  <c r="CF124" i="16"/>
  <c r="CF125" i="16"/>
  <c r="CF126" i="16"/>
  <c r="CF127" i="16"/>
  <c r="CF128" i="16"/>
  <c r="CF129" i="16"/>
  <c r="CF130" i="16"/>
  <c r="CF131" i="16"/>
  <c r="CF132" i="16"/>
  <c r="CF133" i="16"/>
  <c r="CF134" i="16"/>
  <c r="CF135" i="16"/>
  <c r="CF136" i="16"/>
  <c r="CF137" i="16"/>
  <c r="CF138" i="16"/>
  <c r="CF139" i="16"/>
  <c r="CF140" i="16"/>
  <c r="CF141" i="16"/>
  <c r="CF142" i="16"/>
  <c r="CF143" i="16"/>
  <c r="CF144" i="16"/>
  <c r="CF145" i="16"/>
  <c r="CF146" i="16"/>
  <c r="CF147" i="16"/>
  <c r="CF148" i="16"/>
  <c r="CF149" i="16"/>
  <c r="CF150" i="16"/>
  <c r="CF151" i="16"/>
  <c r="CF152" i="16"/>
  <c r="CF153" i="16"/>
  <c r="CF154" i="16"/>
  <c r="CF155" i="16"/>
  <c r="CF156" i="16"/>
  <c r="CF157" i="16"/>
  <c r="CF158" i="16"/>
  <c r="CF159" i="16"/>
  <c r="CF160" i="16"/>
  <c r="CF161" i="16"/>
  <c r="CF162" i="16"/>
  <c r="CF163" i="16"/>
  <c r="CF164" i="16"/>
  <c r="CF165" i="16"/>
  <c r="CF166" i="16"/>
  <c r="CF167" i="16"/>
  <c r="CF168" i="16"/>
  <c r="CF169" i="16"/>
  <c r="CF170" i="16"/>
  <c r="CF171" i="16"/>
  <c r="CF172" i="16"/>
  <c r="CF173" i="16"/>
  <c r="CF174" i="16"/>
  <c r="CF175" i="16"/>
  <c r="CF176" i="16"/>
  <c r="CF177" i="16"/>
  <c r="CF178" i="16"/>
  <c r="CF179" i="16"/>
  <c r="CF180" i="16"/>
  <c r="CF181" i="16"/>
  <c r="CF182" i="16"/>
  <c r="CF183" i="16"/>
  <c r="CF184" i="16"/>
  <c r="CF185" i="16"/>
  <c r="CF186" i="16"/>
  <c r="CF187" i="16"/>
  <c r="CF188" i="16"/>
  <c r="CF189" i="16"/>
  <c r="CF190" i="16"/>
  <c r="CF191" i="16"/>
  <c r="CF192" i="16"/>
  <c r="CF193" i="16"/>
  <c r="CF194" i="16"/>
  <c r="CF195" i="16"/>
  <c r="CF196" i="16"/>
  <c r="CF197" i="16"/>
  <c r="CF198" i="16"/>
  <c r="CF199" i="16"/>
  <c r="CF200" i="16"/>
  <c r="CF201" i="16"/>
  <c r="CF202" i="16"/>
  <c r="CF203" i="16"/>
  <c r="CF204" i="16"/>
  <c r="CF205" i="16"/>
  <c r="CF206" i="16"/>
  <c r="CF207" i="16"/>
  <c r="CF208" i="16"/>
  <c r="CF209" i="16"/>
  <c r="CF210" i="16"/>
  <c r="CF211" i="16"/>
  <c r="CF212" i="16"/>
  <c r="CF213" i="16"/>
  <c r="CF214" i="16"/>
  <c r="CF215" i="16"/>
  <c r="CF216" i="16"/>
  <c r="CF217" i="16"/>
  <c r="CF218" i="16"/>
  <c r="CF219" i="16"/>
  <c r="CF220" i="16"/>
  <c r="CF221" i="16"/>
  <c r="CF222" i="16"/>
  <c r="CF223" i="16"/>
  <c r="CF224" i="16"/>
  <c r="CF225" i="16"/>
  <c r="CF226" i="16"/>
  <c r="CF227" i="16"/>
  <c r="CF228" i="16"/>
  <c r="CF229" i="16"/>
  <c r="CF230" i="16"/>
  <c r="CF231" i="16"/>
  <c r="CF232" i="16"/>
  <c r="CF233" i="16"/>
  <c r="CF234" i="16"/>
  <c r="CF235" i="16"/>
  <c r="CF236" i="16"/>
  <c r="CF237" i="16"/>
  <c r="CF238" i="16"/>
  <c r="CF239" i="16"/>
  <c r="CF240" i="16"/>
  <c r="CF241" i="16"/>
  <c r="CF242" i="16"/>
  <c r="CF243" i="16"/>
  <c r="CF244" i="16"/>
  <c r="CF245" i="16"/>
  <c r="CF246" i="16"/>
  <c r="CF247" i="16"/>
  <c r="CF248" i="16"/>
  <c r="CF249" i="16"/>
  <c r="CF250" i="16"/>
  <c r="CF251" i="16"/>
  <c r="CF252" i="16"/>
  <c r="CF253" i="16"/>
  <c r="CF254" i="16"/>
  <c r="CF255" i="16"/>
  <c r="CF256" i="16"/>
  <c r="CF257" i="16"/>
  <c r="CF258" i="16"/>
  <c r="CF259" i="16"/>
  <c r="CF260" i="16"/>
  <c r="CF261" i="16"/>
  <c r="CF262" i="16"/>
  <c r="CF263" i="16"/>
  <c r="CF264" i="16"/>
  <c r="CF265" i="16"/>
  <c r="CF266" i="16"/>
  <c r="CF267" i="16"/>
  <c r="CF268" i="16"/>
  <c r="CF269" i="16"/>
  <c r="CF270" i="16"/>
  <c r="CF271" i="16"/>
  <c r="CF272" i="16"/>
  <c r="CF273" i="16"/>
  <c r="CF274" i="16"/>
  <c r="CF275" i="16"/>
  <c r="CF276" i="16"/>
  <c r="CF277" i="16"/>
  <c r="CF278" i="16"/>
  <c r="CF279" i="16"/>
  <c r="CF280" i="16"/>
  <c r="CF281" i="16"/>
  <c r="CF282" i="16"/>
  <c r="CF283" i="16"/>
  <c r="CF284" i="16"/>
  <c r="CF285" i="16"/>
  <c r="CF286" i="16"/>
  <c r="CF287" i="16"/>
  <c r="CF288" i="16"/>
  <c r="CF289" i="16"/>
  <c r="CF290" i="16"/>
  <c r="CF291" i="16"/>
  <c r="CF292" i="16"/>
  <c r="CF293" i="16"/>
  <c r="CF294" i="16"/>
  <c r="CF295" i="16"/>
  <c r="CF296" i="16"/>
  <c r="CF297" i="16"/>
  <c r="CF298" i="16"/>
  <c r="CF299" i="16"/>
  <c r="CF300" i="16"/>
  <c r="CF301" i="16"/>
  <c r="CF302" i="16"/>
  <c r="CF303" i="16"/>
  <c r="CF304" i="16"/>
  <c r="CF305" i="16"/>
  <c r="CF306" i="16"/>
  <c r="CF307" i="16"/>
  <c r="CF308" i="16"/>
  <c r="CF309" i="16"/>
  <c r="CF310" i="16"/>
  <c r="CF311" i="16"/>
  <c r="CF312" i="16"/>
  <c r="CF313" i="16"/>
  <c r="CF314" i="16"/>
  <c r="CF315" i="16"/>
  <c r="CF316" i="16"/>
  <c r="CF317" i="16"/>
  <c r="CF318" i="16"/>
  <c r="CF319" i="16"/>
  <c r="CF320" i="16"/>
  <c r="CF321" i="16"/>
  <c r="CF322" i="16"/>
  <c r="CF323" i="16"/>
  <c r="CF324" i="16"/>
  <c r="CF325" i="16"/>
  <c r="CF326" i="16"/>
  <c r="CF327" i="16"/>
  <c r="CF328" i="16"/>
  <c r="CF329" i="16"/>
  <c r="CF330" i="16"/>
  <c r="CF331" i="16"/>
  <c r="CF332" i="16"/>
  <c r="CF333" i="16"/>
  <c r="CF334" i="16"/>
  <c r="CF335" i="16"/>
  <c r="CF336" i="16"/>
  <c r="CF337" i="16"/>
  <c r="CF338" i="16"/>
  <c r="CF339" i="16"/>
  <c r="CF340" i="16"/>
  <c r="CF341" i="16"/>
  <c r="CF342" i="16"/>
  <c r="CF343" i="16"/>
  <c r="CF344" i="16"/>
  <c r="CF345" i="16"/>
  <c r="CF346" i="16"/>
  <c r="CF347" i="16"/>
  <c r="CF348" i="16"/>
  <c r="CF349" i="16"/>
  <c r="CF350" i="16"/>
  <c r="CF351" i="16"/>
  <c r="CF352" i="16"/>
  <c r="CF353" i="16"/>
  <c r="CF354" i="16"/>
  <c r="CF355" i="16"/>
  <c r="CF356" i="16"/>
  <c r="CF357" i="16"/>
  <c r="CF358" i="16"/>
  <c r="CF359" i="16"/>
  <c r="CF360" i="16"/>
  <c r="CF361" i="16"/>
  <c r="CF362" i="16"/>
  <c r="CF363" i="16"/>
  <c r="CF364" i="16"/>
  <c r="CF365" i="16"/>
  <c r="CF366" i="16"/>
  <c r="CF367" i="16"/>
  <c r="CF368" i="16"/>
  <c r="CF369" i="16"/>
  <c r="CF370" i="16"/>
  <c r="CF371" i="16"/>
  <c r="CF372" i="16"/>
  <c r="CF373" i="16"/>
  <c r="CF374" i="16"/>
  <c r="CF375" i="16"/>
  <c r="CF376" i="16"/>
  <c r="CF377" i="16"/>
  <c r="CF378" i="16"/>
  <c r="CF379" i="16"/>
  <c r="CF380" i="16"/>
  <c r="CF381" i="16"/>
  <c r="CF382" i="16"/>
  <c r="CF383" i="16"/>
  <c r="CF384" i="16"/>
  <c r="CF385" i="16"/>
  <c r="CF386" i="16"/>
  <c r="CF387" i="16"/>
  <c r="CF388" i="16"/>
  <c r="CF389" i="16"/>
  <c r="CF390" i="16"/>
  <c r="CF391" i="16"/>
  <c r="CF392" i="16"/>
  <c r="CF393" i="16"/>
  <c r="CF394" i="16"/>
  <c r="CF395" i="16"/>
  <c r="CF396" i="16"/>
  <c r="CF397" i="16"/>
  <c r="CF398" i="16"/>
  <c r="CF399" i="16"/>
  <c r="CF400" i="16"/>
  <c r="CF401" i="16"/>
  <c r="CF402" i="16"/>
  <c r="CF403" i="16"/>
  <c r="CF404" i="16"/>
  <c r="CF405" i="16"/>
  <c r="CF406" i="16"/>
  <c r="CF407" i="16"/>
  <c r="CF408" i="16"/>
  <c r="CF409" i="16"/>
  <c r="CF410" i="16"/>
  <c r="CF411" i="16"/>
  <c r="CF412" i="16"/>
  <c r="CF413" i="16"/>
  <c r="CF414" i="16"/>
  <c r="CF415" i="16"/>
  <c r="CF416" i="16"/>
  <c r="CF417" i="16"/>
  <c r="CF418" i="16"/>
  <c r="CF419" i="16"/>
  <c r="CF420" i="16"/>
  <c r="CF421" i="16"/>
  <c r="CF422" i="16"/>
  <c r="CF423" i="16"/>
  <c r="CF424" i="16"/>
  <c r="CF425" i="16"/>
  <c r="CF426" i="16"/>
  <c r="CF427" i="16"/>
  <c r="CF428" i="16"/>
  <c r="CF429" i="16"/>
  <c r="CF430" i="16"/>
  <c r="CF431" i="16"/>
  <c r="CF432" i="16"/>
  <c r="CF433" i="16"/>
  <c r="CF434" i="16"/>
  <c r="CF435" i="16"/>
  <c r="CF436" i="16"/>
  <c r="CF437" i="16"/>
  <c r="CF438" i="16"/>
  <c r="CF439" i="16"/>
  <c r="CF440" i="16"/>
  <c r="CF441" i="16"/>
  <c r="CF442" i="16"/>
  <c r="CF443" i="16"/>
  <c r="CF444" i="16"/>
  <c r="CF445" i="16"/>
  <c r="CF446" i="16"/>
  <c r="CF447" i="16"/>
  <c r="CF448" i="16"/>
  <c r="CF449" i="16"/>
  <c r="CF450" i="16"/>
  <c r="CF451" i="16"/>
  <c r="CF452" i="16"/>
  <c r="CF453" i="16"/>
  <c r="CF454" i="16"/>
  <c r="CF455" i="16"/>
  <c r="CF456" i="16"/>
  <c r="CF457" i="16"/>
  <c r="CF458" i="16"/>
  <c r="CF459" i="16"/>
  <c r="CF460" i="16"/>
  <c r="CF461" i="16"/>
  <c r="CF462" i="16"/>
  <c r="CF463" i="16"/>
  <c r="CF464" i="16"/>
  <c r="CF465" i="16"/>
  <c r="CF466" i="16"/>
  <c r="CF467" i="16"/>
  <c r="CF468" i="16"/>
  <c r="CF469" i="16"/>
  <c r="CF470" i="16"/>
  <c r="CF471" i="16"/>
  <c r="CF472" i="16"/>
  <c r="CF473" i="16"/>
  <c r="CF474" i="16"/>
  <c r="CF475" i="16"/>
  <c r="CF476" i="16"/>
  <c r="CF477" i="16"/>
  <c r="CF478" i="16"/>
  <c r="CF479" i="16"/>
  <c r="CF480" i="16"/>
  <c r="CF481" i="16"/>
  <c r="CF482" i="16"/>
  <c r="CF483" i="16"/>
  <c r="CF484" i="16"/>
  <c r="CF485" i="16"/>
  <c r="CF486" i="16"/>
  <c r="CF487" i="16"/>
  <c r="CF488" i="16"/>
  <c r="CF489" i="16"/>
  <c r="CF490" i="16"/>
  <c r="CF491" i="16"/>
  <c r="CF492" i="16"/>
  <c r="CF493" i="16"/>
  <c r="CF494" i="16"/>
  <c r="CF495" i="16"/>
  <c r="CF496" i="16"/>
  <c r="CF497" i="16"/>
  <c r="CF498" i="16"/>
  <c r="CF499" i="16"/>
  <c r="CF500" i="16"/>
  <c r="CF501" i="16"/>
  <c r="CF502" i="16"/>
  <c r="CF503" i="16"/>
  <c r="CF504" i="16"/>
  <c r="CF505" i="16"/>
  <c r="CF506" i="16"/>
  <c r="CF507" i="16"/>
  <c r="CF508" i="16"/>
  <c r="CF509" i="16"/>
  <c r="CF510" i="16"/>
  <c r="CF511" i="16"/>
  <c r="CF512" i="16"/>
  <c r="CF513" i="16"/>
  <c r="CF514" i="16"/>
  <c r="CF515" i="16"/>
  <c r="CF516" i="16"/>
  <c r="CF517" i="16"/>
  <c r="CF518" i="16"/>
  <c r="CF519" i="16"/>
  <c r="CF520" i="16"/>
  <c r="CF521" i="16"/>
  <c r="CF522" i="16"/>
  <c r="CF523" i="16"/>
  <c r="CF524" i="16"/>
  <c r="CF525" i="16"/>
  <c r="CF526" i="16"/>
  <c r="CF527" i="16"/>
  <c r="CF528" i="16"/>
  <c r="CF529" i="16"/>
  <c r="CF530" i="16"/>
  <c r="CF531" i="16"/>
  <c r="CF532" i="16"/>
  <c r="CF533" i="16"/>
  <c r="CF534" i="16"/>
  <c r="CF535" i="16"/>
  <c r="CF536" i="16"/>
  <c r="CF537" i="16"/>
  <c r="CF538" i="16"/>
  <c r="CF539" i="16"/>
  <c r="CF540" i="16"/>
  <c r="CF541" i="16"/>
  <c r="CF542" i="16"/>
  <c r="CF543" i="16"/>
  <c r="CF544" i="16"/>
  <c r="CF545" i="16"/>
  <c r="CF546" i="16"/>
  <c r="CF547" i="16"/>
  <c r="CF548" i="16"/>
  <c r="CF549" i="16"/>
  <c r="CF550" i="16"/>
  <c r="CF551" i="16"/>
  <c r="CF552" i="16"/>
  <c r="CF553" i="16"/>
  <c r="CF554" i="16"/>
  <c r="CF555" i="16"/>
  <c r="CF556" i="16"/>
  <c r="CF557" i="16"/>
  <c r="CF558" i="16"/>
  <c r="CF559" i="16"/>
  <c r="CF560" i="16"/>
  <c r="CF561" i="16"/>
  <c r="CF562" i="16"/>
  <c r="CF563" i="16"/>
  <c r="CF564" i="16"/>
  <c r="CF565" i="16"/>
  <c r="CF566" i="16"/>
  <c r="CF567" i="16"/>
  <c r="CF568" i="16"/>
  <c r="CF569" i="16"/>
  <c r="CF570" i="16"/>
  <c r="CF571" i="16"/>
  <c r="CF572" i="16"/>
  <c r="CF573" i="16"/>
  <c r="CF574" i="16"/>
  <c r="CF575" i="16"/>
  <c r="CF576" i="16"/>
  <c r="CF577" i="16"/>
  <c r="CF578" i="16"/>
  <c r="CF579" i="16"/>
  <c r="CF580" i="16"/>
  <c r="CF581" i="16"/>
  <c r="CF582" i="16"/>
  <c r="CF583" i="16"/>
  <c r="CF584" i="16"/>
  <c r="CF585" i="16"/>
  <c r="CF586" i="16"/>
  <c r="CF587" i="16"/>
  <c r="CF588" i="16"/>
  <c r="CF589" i="16"/>
  <c r="CF590" i="16"/>
  <c r="CF591" i="16"/>
  <c r="CF592" i="16"/>
  <c r="CF593" i="16"/>
  <c r="CF594" i="16"/>
  <c r="CF595" i="16"/>
  <c r="CF596" i="16"/>
  <c r="CF597" i="16"/>
  <c r="CF598" i="16"/>
  <c r="CF599" i="16"/>
  <c r="CF600" i="16"/>
  <c r="CF601" i="16"/>
  <c r="CF602" i="16"/>
  <c r="CF603" i="16"/>
  <c r="CF604" i="16"/>
  <c r="CF605" i="16"/>
  <c r="CF606" i="16"/>
  <c r="CF607" i="16"/>
  <c r="CF608" i="16"/>
  <c r="CF609" i="16"/>
  <c r="CF610" i="16"/>
  <c r="CF611" i="16"/>
  <c r="CF612" i="16"/>
  <c r="CF613" i="16"/>
  <c r="CF614" i="16"/>
  <c r="CF615" i="16"/>
  <c r="CF616" i="16"/>
  <c r="CF617" i="16"/>
  <c r="CF618" i="16"/>
  <c r="CF619" i="16"/>
  <c r="CF620" i="16"/>
  <c r="CF621" i="16"/>
  <c r="CF622" i="16"/>
  <c r="CF623" i="16"/>
  <c r="CF624" i="16"/>
  <c r="CF625" i="16"/>
  <c r="CF626" i="16"/>
  <c r="CF627" i="16"/>
  <c r="CF628" i="16"/>
  <c r="CF629" i="16"/>
  <c r="CF630" i="16"/>
  <c r="CF631" i="16"/>
  <c r="CF632" i="16"/>
  <c r="CF633" i="16"/>
  <c r="CF634" i="16"/>
  <c r="CF635" i="16"/>
  <c r="CF636" i="16"/>
  <c r="CF637" i="16"/>
  <c r="CF638" i="16"/>
  <c r="CF639" i="16"/>
  <c r="CF640" i="16"/>
  <c r="CF641" i="16"/>
  <c r="CF642" i="16"/>
  <c r="CF643" i="16"/>
  <c r="CF644" i="16"/>
  <c r="CF645" i="16"/>
  <c r="CF646" i="16"/>
  <c r="CF647" i="16"/>
  <c r="CF648" i="16"/>
  <c r="CF649" i="16"/>
  <c r="CF650" i="16"/>
  <c r="CF651" i="16"/>
  <c r="CF652" i="16"/>
  <c r="CF653" i="16"/>
  <c r="CF654" i="16"/>
  <c r="CF655" i="16"/>
  <c r="CF656" i="16"/>
  <c r="CF657" i="16"/>
  <c r="CF658" i="16"/>
  <c r="CF659" i="16"/>
  <c r="CF660" i="16"/>
  <c r="CF661" i="16"/>
  <c r="CF662" i="16"/>
  <c r="CF663" i="16"/>
  <c r="CF664" i="16"/>
  <c r="CF665" i="16"/>
  <c r="CF666" i="16"/>
  <c r="CF667" i="16"/>
  <c r="CF668" i="16"/>
  <c r="CF669" i="16"/>
  <c r="CF670" i="16"/>
  <c r="CF671" i="16"/>
  <c r="CF672" i="16"/>
  <c r="CF673" i="16"/>
  <c r="CF674" i="16"/>
  <c r="CF675" i="16"/>
  <c r="CF676" i="16"/>
  <c r="CF677" i="16"/>
  <c r="CF678" i="16"/>
  <c r="CF679" i="16"/>
  <c r="CF680" i="16"/>
  <c r="CF681" i="16"/>
  <c r="CF682" i="16"/>
  <c r="CF683" i="16"/>
  <c r="CF684" i="16"/>
  <c r="CF685" i="16"/>
  <c r="CF686" i="16"/>
  <c r="CF687" i="16"/>
  <c r="CF688" i="16"/>
  <c r="CF689" i="16"/>
  <c r="CF690" i="16"/>
  <c r="CF691" i="16"/>
  <c r="CF692" i="16"/>
  <c r="CF693" i="16"/>
  <c r="CF694" i="16"/>
  <c r="CF695" i="16"/>
  <c r="CF696" i="16"/>
  <c r="CF697" i="16"/>
  <c r="CF698" i="16"/>
  <c r="CF699" i="16"/>
  <c r="CF700" i="16"/>
  <c r="CF701" i="16"/>
  <c r="CF702" i="16"/>
  <c r="CF703" i="16"/>
  <c r="CF704" i="16"/>
  <c r="CF705" i="16"/>
  <c r="CF706" i="16"/>
  <c r="CF707" i="16"/>
  <c r="CF708" i="16"/>
  <c r="CF709" i="16"/>
  <c r="CF710" i="16"/>
  <c r="CF711" i="16"/>
  <c r="CF712" i="16"/>
  <c r="CF713" i="16"/>
  <c r="CF714" i="16"/>
  <c r="CF715" i="16"/>
  <c r="CF716" i="16"/>
  <c r="CF717" i="16"/>
  <c r="CF718" i="16"/>
  <c r="CF719" i="16"/>
  <c r="CF720" i="16"/>
  <c r="CF721" i="16"/>
  <c r="CF722" i="16"/>
  <c r="CF723" i="16"/>
  <c r="CF724" i="16"/>
  <c r="CF725" i="16"/>
  <c r="CF726" i="16"/>
  <c r="CF727" i="16"/>
  <c r="CF728" i="16"/>
  <c r="CF729" i="16"/>
  <c r="CF730" i="16"/>
  <c r="CF731" i="16"/>
  <c r="CF732" i="16"/>
  <c r="CF733" i="16"/>
  <c r="CF734" i="16"/>
  <c r="CF735" i="16"/>
  <c r="CF736" i="16"/>
  <c r="CF737" i="16"/>
  <c r="CF738" i="16"/>
  <c r="CF739" i="16"/>
  <c r="CF740" i="16"/>
  <c r="CF741" i="16"/>
  <c r="CF742" i="16"/>
  <c r="CF743" i="16"/>
  <c r="CF744" i="16"/>
  <c r="CF745" i="16"/>
  <c r="CF746" i="16"/>
  <c r="CF747" i="16"/>
  <c r="CF748" i="16"/>
  <c r="CF749" i="16"/>
  <c r="CF750" i="16"/>
  <c r="CF751" i="16"/>
  <c r="CF752" i="16"/>
  <c r="CF753" i="16"/>
  <c r="CF754" i="16"/>
  <c r="CF755" i="16"/>
  <c r="CF756" i="16"/>
  <c r="CF757" i="16"/>
  <c r="CF758" i="16"/>
  <c r="CF759" i="16"/>
  <c r="CF760" i="16"/>
  <c r="CF761" i="16"/>
  <c r="CF762" i="16"/>
  <c r="CF763" i="16"/>
  <c r="CF764" i="16"/>
  <c r="CF765" i="16"/>
  <c r="CF766" i="16"/>
  <c r="CF767" i="16"/>
  <c r="CF768" i="16"/>
  <c r="CF769" i="16"/>
  <c r="CF770" i="16"/>
  <c r="CF771" i="16"/>
  <c r="CF772" i="16"/>
  <c r="CF773" i="16"/>
  <c r="CF774" i="16"/>
  <c r="CF775" i="16"/>
  <c r="CF776" i="16"/>
  <c r="CF777" i="16"/>
  <c r="CF778" i="16"/>
  <c r="CF779" i="16"/>
  <c r="CF780" i="16"/>
  <c r="CF781" i="16"/>
  <c r="CF782" i="16"/>
  <c r="CF783" i="16"/>
  <c r="CF784" i="16"/>
  <c r="CF785" i="16"/>
  <c r="CF786" i="16"/>
  <c r="CF787" i="16"/>
  <c r="CF788" i="16"/>
  <c r="CF789" i="16"/>
  <c r="CF790" i="16"/>
  <c r="CF791" i="16"/>
  <c r="CF792" i="16"/>
  <c r="CF793" i="16"/>
  <c r="CF794" i="16"/>
  <c r="CF795" i="16"/>
  <c r="CF796" i="16"/>
  <c r="CF797" i="16"/>
  <c r="CF798" i="16"/>
  <c r="CF799" i="16"/>
  <c r="CF800" i="16"/>
  <c r="CF801" i="16"/>
  <c r="CF802" i="16"/>
  <c r="CF803" i="16"/>
  <c r="CF804" i="16"/>
  <c r="CF805" i="16"/>
  <c r="CF806" i="16"/>
  <c r="CF807" i="16"/>
  <c r="CF808" i="16"/>
  <c r="CF809" i="16"/>
  <c r="CF810" i="16"/>
  <c r="CF811" i="16"/>
  <c r="CF812" i="16"/>
  <c r="CF813" i="16"/>
  <c r="CF814" i="16"/>
  <c r="CF815" i="16"/>
  <c r="CF816" i="16"/>
  <c r="CF817" i="16"/>
  <c r="CF818" i="16"/>
  <c r="CF819" i="16"/>
  <c r="CF820" i="16"/>
  <c r="CF821" i="16"/>
  <c r="CF822" i="16"/>
  <c r="CF823" i="16"/>
  <c r="CF824" i="16"/>
  <c r="CF825" i="16"/>
  <c r="CF826" i="16"/>
  <c r="CF827" i="16"/>
  <c r="CF828" i="16"/>
  <c r="CF829" i="16"/>
  <c r="CF830" i="16"/>
  <c r="CF831" i="16"/>
  <c r="CF832" i="16"/>
  <c r="CF833" i="16"/>
  <c r="CF834" i="16"/>
  <c r="CF835" i="16"/>
  <c r="CF836" i="16"/>
  <c r="CF837" i="16"/>
  <c r="CF838" i="16"/>
  <c r="CF839" i="16"/>
  <c r="CF840" i="16"/>
  <c r="CF841" i="16"/>
  <c r="CF842" i="16"/>
  <c r="CF843" i="16"/>
  <c r="CF844" i="16"/>
  <c r="CF845" i="16"/>
  <c r="CF846" i="16"/>
  <c r="CF847" i="16"/>
  <c r="CF848" i="16"/>
  <c r="CF849" i="16"/>
  <c r="CF850" i="16"/>
  <c r="CF851" i="16"/>
  <c r="CF852" i="16"/>
  <c r="CF853" i="16"/>
  <c r="CF854" i="16"/>
  <c r="CF855" i="16"/>
  <c r="CF856" i="16"/>
  <c r="CF857" i="16"/>
  <c r="CF858" i="16"/>
  <c r="CF859" i="16"/>
  <c r="CF860" i="16"/>
  <c r="CF861" i="16"/>
  <c r="CF862" i="16"/>
  <c r="CF863" i="16"/>
  <c r="CF864" i="16"/>
  <c r="CF865" i="16"/>
  <c r="CF866" i="16"/>
  <c r="CF867" i="16"/>
  <c r="CF868" i="16"/>
  <c r="CF869" i="16"/>
  <c r="CF870" i="16"/>
  <c r="CF871" i="16"/>
  <c r="CF872" i="16"/>
  <c r="CF873" i="16"/>
  <c r="CF874" i="16"/>
  <c r="CF875" i="16"/>
  <c r="CF876" i="16"/>
  <c r="CF877" i="16"/>
  <c r="CF878" i="16"/>
  <c r="CF879" i="16"/>
  <c r="CF880" i="16"/>
  <c r="CF881" i="16"/>
  <c r="CF882" i="16"/>
  <c r="CF883" i="16"/>
  <c r="CF884" i="16"/>
  <c r="CF885" i="16"/>
  <c r="CF886" i="16"/>
  <c r="CF887" i="16"/>
  <c r="CF888" i="16"/>
  <c r="CF889" i="16"/>
  <c r="CF890" i="16"/>
  <c r="CF891" i="16"/>
  <c r="CF892" i="16"/>
  <c r="CF893" i="16"/>
  <c r="CF894" i="16"/>
  <c r="CF895" i="16"/>
  <c r="CF896" i="16"/>
  <c r="CF897" i="16"/>
  <c r="CF898" i="16"/>
  <c r="CF899" i="16"/>
  <c r="CF900" i="16"/>
  <c r="CF901" i="16"/>
  <c r="CF902" i="16"/>
  <c r="CF903" i="16"/>
  <c r="CF904" i="16"/>
  <c r="CF905" i="16"/>
  <c r="CF906" i="16"/>
  <c r="CF907" i="16"/>
  <c r="CF908" i="16"/>
  <c r="CF909" i="16"/>
  <c r="CF910" i="16"/>
  <c r="CF911" i="16"/>
  <c r="CF912" i="16"/>
  <c r="CF913" i="16"/>
  <c r="CF914" i="16"/>
  <c r="CF915" i="16"/>
  <c r="CF916" i="16"/>
  <c r="CF917" i="16"/>
  <c r="CF918" i="16"/>
  <c r="CF919" i="16"/>
  <c r="CF920" i="16"/>
  <c r="CF921" i="16"/>
  <c r="CF922" i="16"/>
  <c r="CF923" i="16"/>
  <c r="CF924" i="16"/>
  <c r="CF925" i="16"/>
  <c r="CF926" i="16"/>
  <c r="CF927" i="16"/>
  <c r="CF928" i="16"/>
  <c r="CF929" i="16"/>
  <c r="CF930" i="16"/>
  <c r="CF931" i="16"/>
  <c r="CF932" i="16"/>
  <c r="CF933" i="16"/>
  <c r="CF934" i="16"/>
  <c r="CF935" i="16"/>
  <c r="CF936" i="16"/>
  <c r="CF937" i="16"/>
  <c r="CF938" i="16"/>
  <c r="CF939" i="16"/>
  <c r="CF940" i="16"/>
  <c r="CF941" i="16"/>
  <c r="CF942" i="16"/>
  <c r="CF943" i="16"/>
  <c r="CF944" i="16"/>
  <c r="CF945" i="16"/>
  <c r="CF946" i="16"/>
  <c r="CF947" i="16"/>
  <c r="CF948" i="16"/>
  <c r="CF949" i="16"/>
  <c r="CF950" i="16"/>
  <c r="CF951" i="16"/>
  <c r="CF952" i="16"/>
  <c r="CF953" i="16"/>
  <c r="CF954" i="16"/>
  <c r="CF955" i="16"/>
  <c r="CF956" i="16"/>
  <c r="CF957" i="16"/>
  <c r="CF958" i="16"/>
  <c r="CF959" i="16"/>
  <c r="CF960" i="16"/>
  <c r="CF961" i="16"/>
  <c r="CF962" i="16"/>
  <c r="CF963" i="16"/>
  <c r="CF964" i="16"/>
  <c r="CF965" i="16"/>
  <c r="CF966" i="16"/>
  <c r="CF967" i="16"/>
  <c r="CF968" i="16"/>
  <c r="CF969" i="16"/>
  <c r="CF970" i="16"/>
  <c r="CF971" i="16"/>
  <c r="CF972" i="16"/>
  <c r="CF973" i="16"/>
  <c r="CF974" i="16"/>
  <c r="CF975" i="16"/>
  <c r="CF976" i="16"/>
  <c r="CF977" i="16"/>
  <c r="CF978" i="16"/>
  <c r="CF979" i="16"/>
  <c r="CF980" i="16"/>
  <c r="CF981" i="16"/>
  <c r="CF982" i="16"/>
  <c r="CF983" i="16"/>
  <c r="CF984" i="16"/>
  <c r="CF985" i="16"/>
  <c r="CF986" i="16"/>
  <c r="CF987" i="16"/>
  <c r="CF988" i="16"/>
  <c r="CF989" i="16"/>
  <c r="CF990" i="16"/>
  <c r="CF991" i="16"/>
  <c r="CF992" i="16"/>
  <c r="CF993" i="16"/>
  <c r="CF994" i="16"/>
  <c r="CF995" i="16"/>
  <c r="CF996" i="16"/>
  <c r="CF997" i="16"/>
  <c r="CF998" i="16"/>
  <c r="CF999" i="16"/>
  <c r="CF1000" i="16"/>
  <c r="CF1001" i="16"/>
  <c r="CF1002" i="16"/>
  <c r="CF1003" i="16"/>
  <c r="CF12" i="16"/>
  <c r="BZ13" i="16"/>
  <c r="BZ14" i="16"/>
  <c r="BZ15" i="16"/>
  <c r="BZ16" i="16"/>
  <c r="BZ17" i="16"/>
  <c r="BZ18" i="16"/>
  <c r="BZ19" i="16"/>
  <c r="BZ20" i="16"/>
  <c r="BZ21" i="16"/>
  <c r="BZ22" i="16"/>
  <c r="BZ23" i="16"/>
  <c r="BZ24" i="16"/>
  <c r="BZ25" i="16"/>
  <c r="BZ26" i="16"/>
  <c r="BZ27" i="16"/>
  <c r="BZ28" i="16"/>
  <c r="BZ29" i="16"/>
  <c r="BZ30" i="16"/>
  <c r="BZ31" i="16"/>
  <c r="BZ32" i="16"/>
  <c r="BZ33" i="16"/>
  <c r="BZ34" i="16"/>
  <c r="BZ35" i="16"/>
  <c r="BZ36" i="16"/>
  <c r="BZ37" i="16"/>
  <c r="BZ38" i="16"/>
  <c r="BZ39" i="16"/>
  <c r="BZ40" i="16"/>
  <c r="BZ41" i="16"/>
  <c r="BZ42" i="16"/>
  <c r="BZ43" i="16"/>
  <c r="BZ44" i="16"/>
  <c r="BZ45" i="16"/>
  <c r="BZ46" i="16"/>
  <c r="BZ47" i="16"/>
  <c r="BZ48" i="16"/>
  <c r="BZ49" i="16"/>
  <c r="BZ50" i="16"/>
  <c r="BZ51" i="16"/>
  <c r="BZ52" i="16"/>
  <c r="BZ53" i="16"/>
  <c r="BZ54" i="16"/>
  <c r="BZ55" i="16"/>
  <c r="BZ56" i="16"/>
  <c r="BZ57" i="16"/>
  <c r="BZ58" i="16"/>
  <c r="BZ59" i="16"/>
  <c r="BZ60" i="16"/>
  <c r="BZ61" i="16"/>
  <c r="BZ62" i="16"/>
  <c r="BZ63" i="16"/>
  <c r="BZ64" i="16"/>
  <c r="BZ65" i="16"/>
  <c r="BZ66" i="16"/>
  <c r="BZ67" i="16"/>
  <c r="BZ68" i="16"/>
  <c r="BZ69" i="16"/>
  <c r="BZ70" i="16"/>
  <c r="BZ71" i="16"/>
  <c r="BZ72" i="16"/>
  <c r="BZ73" i="16"/>
  <c r="BZ74" i="16"/>
  <c r="BZ75" i="16"/>
  <c r="BZ76" i="16"/>
  <c r="BZ77" i="16"/>
  <c r="BZ78" i="16"/>
  <c r="BZ79" i="16"/>
  <c r="BZ80" i="16"/>
  <c r="BZ81" i="16"/>
  <c r="BZ82" i="16"/>
  <c r="BZ83" i="16"/>
  <c r="BZ84" i="16"/>
  <c r="BZ85" i="16"/>
  <c r="BZ86" i="16"/>
  <c r="BZ87" i="16"/>
  <c r="BZ88" i="16"/>
  <c r="BZ89" i="16"/>
  <c r="BZ90" i="16"/>
  <c r="BZ91" i="16"/>
  <c r="BZ92" i="16"/>
  <c r="BZ93" i="16"/>
  <c r="BZ94" i="16"/>
  <c r="BZ95" i="16"/>
  <c r="BZ96" i="16"/>
  <c r="BZ97" i="16"/>
  <c r="BZ98" i="16"/>
  <c r="BZ99" i="16"/>
  <c r="BZ100" i="16"/>
  <c r="BZ101" i="16"/>
  <c r="BZ102" i="16"/>
  <c r="BZ103" i="16"/>
  <c r="BZ104" i="16"/>
  <c r="BZ105" i="16"/>
  <c r="BZ106" i="16"/>
  <c r="BZ107" i="16"/>
  <c r="BZ108" i="16"/>
  <c r="BZ109" i="16"/>
  <c r="BZ110" i="16"/>
  <c r="BZ111" i="16"/>
  <c r="BZ112" i="16"/>
  <c r="BZ113" i="16"/>
  <c r="BZ114" i="16"/>
  <c r="BZ115" i="16"/>
  <c r="BZ116" i="16"/>
  <c r="BZ117" i="16"/>
  <c r="BZ118" i="16"/>
  <c r="BZ119" i="16"/>
  <c r="BZ120" i="16"/>
  <c r="BZ121" i="16"/>
  <c r="BZ122" i="16"/>
  <c r="BZ123" i="16"/>
  <c r="BZ124" i="16"/>
  <c r="BZ125" i="16"/>
  <c r="BZ126" i="16"/>
  <c r="BZ127" i="16"/>
  <c r="BZ128" i="16"/>
  <c r="BZ129" i="16"/>
  <c r="BZ130" i="16"/>
  <c r="BZ131" i="16"/>
  <c r="BZ132" i="16"/>
  <c r="BZ133" i="16"/>
  <c r="BZ134" i="16"/>
  <c r="BZ135" i="16"/>
  <c r="BZ136" i="16"/>
  <c r="BZ137" i="16"/>
  <c r="BZ138" i="16"/>
  <c r="BZ139" i="16"/>
  <c r="BZ140" i="16"/>
  <c r="BZ141" i="16"/>
  <c r="BZ142" i="16"/>
  <c r="BZ143" i="16"/>
  <c r="BZ144" i="16"/>
  <c r="BZ145" i="16"/>
  <c r="BZ146" i="16"/>
  <c r="BZ147" i="16"/>
  <c r="BZ148" i="16"/>
  <c r="BZ149" i="16"/>
  <c r="BZ150" i="16"/>
  <c r="BZ151" i="16"/>
  <c r="BZ152" i="16"/>
  <c r="BZ153" i="16"/>
  <c r="BZ154" i="16"/>
  <c r="BZ155" i="16"/>
  <c r="BZ156" i="16"/>
  <c r="BZ157" i="16"/>
  <c r="BZ158" i="16"/>
  <c r="BZ159" i="16"/>
  <c r="BZ160" i="16"/>
  <c r="BZ161" i="16"/>
  <c r="BZ162" i="16"/>
  <c r="BZ163" i="16"/>
  <c r="BZ164" i="16"/>
  <c r="BZ165" i="16"/>
  <c r="BZ166" i="16"/>
  <c r="BZ167" i="16"/>
  <c r="BZ168" i="16"/>
  <c r="BZ169" i="16"/>
  <c r="BZ170" i="16"/>
  <c r="BZ171" i="16"/>
  <c r="BZ172" i="16"/>
  <c r="BZ173" i="16"/>
  <c r="BZ174" i="16"/>
  <c r="BZ175" i="16"/>
  <c r="BZ176" i="16"/>
  <c r="BZ177" i="16"/>
  <c r="BZ178" i="16"/>
  <c r="BZ179" i="16"/>
  <c r="BZ180" i="16"/>
  <c r="BZ181" i="16"/>
  <c r="BZ182" i="16"/>
  <c r="BZ183" i="16"/>
  <c r="BZ184" i="16"/>
  <c r="BZ185" i="16"/>
  <c r="BZ186" i="16"/>
  <c r="BZ187" i="16"/>
  <c r="BZ188" i="16"/>
  <c r="BZ189" i="16"/>
  <c r="BZ190" i="16"/>
  <c r="BZ191" i="16"/>
  <c r="BZ192" i="16"/>
  <c r="BZ193" i="16"/>
  <c r="BZ194" i="16"/>
  <c r="BZ195" i="16"/>
  <c r="BZ196" i="16"/>
  <c r="BZ197" i="16"/>
  <c r="BZ198" i="16"/>
  <c r="BZ199" i="16"/>
  <c r="BZ200" i="16"/>
  <c r="BZ201" i="16"/>
  <c r="BZ202" i="16"/>
  <c r="BZ203" i="16"/>
  <c r="BZ204" i="16"/>
  <c r="BZ205" i="16"/>
  <c r="BZ206" i="16"/>
  <c r="BZ207" i="16"/>
  <c r="BZ208" i="16"/>
  <c r="BZ209" i="16"/>
  <c r="BZ210" i="16"/>
  <c r="BZ211" i="16"/>
  <c r="BZ212" i="16"/>
  <c r="BZ213" i="16"/>
  <c r="BZ214" i="16"/>
  <c r="BZ215" i="16"/>
  <c r="BZ216" i="16"/>
  <c r="BZ217" i="16"/>
  <c r="BZ218" i="16"/>
  <c r="BZ219" i="16"/>
  <c r="BZ220" i="16"/>
  <c r="BZ221" i="16"/>
  <c r="BZ222" i="16"/>
  <c r="BZ223" i="16"/>
  <c r="BZ224" i="16"/>
  <c r="BZ225" i="16"/>
  <c r="BZ226" i="16"/>
  <c r="BZ227" i="16"/>
  <c r="BZ228" i="16"/>
  <c r="BZ229" i="16"/>
  <c r="BZ230" i="16"/>
  <c r="BZ231" i="16"/>
  <c r="BZ232" i="16"/>
  <c r="BZ233" i="16"/>
  <c r="BZ234" i="16"/>
  <c r="BZ235" i="16"/>
  <c r="BZ236" i="16"/>
  <c r="BZ237" i="16"/>
  <c r="BZ238" i="16"/>
  <c r="BZ239" i="16"/>
  <c r="BZ240" i="16"/>
  <c r="BZ241" i="16"/>
  <c r="BZ242" i="16"/>
  <c r="BZ243" i="16"/>
  <c r="BZ244" i="16"/>
  <c r="BZ245" i="16"/>
  <c r="BZ246" i="16"/>
  <c r="BZ247" i="16"/>
  <c r="BZ248" i="16"/>
  <c r="BZ249" i="16"/>
  <c r="BZ250" i="16"/>
  <c r="BZ251" i="16"/>
  <c r="BZ252" i="16"/>
  <c r="BZ253" i="16"/>
  <c r="BZ254" i="16"/>
  <c r="BZ255" i="16"/>
  <c r="BZ256" i="16"/>
  <c r="BZ257" i="16"/>
  <c r="BZ258" i="16"/>
  <c r="BZ259" i="16"/>
  <c r="BZ260" i="16"/>
  <c r="BZ261" i="16"/>
  <c r="BZ262" i="16"/>
  <c r="BZ263" i="16"/>
  <c r="BZ264" i="16"/>
  <c r="BZ265" i="16"/>
  <c r="BZ266" i="16"/>
  <c r="BZ267" i="16"/>
  <c r="BZ268" i="16"/>
  <c r="BZ269" i="16"/>
  <c r="BZ270" i="16"/>
  <c r="BZ271" i="16"/>
  <c r="BZ272" i="16"/>
  <c r="BZ273" i="16"/>
  <c r="BZ274" i="16"/>
  <c r="BZ275" i="16"/>
  <c r="BZ276" i="16"/>
  <c r="BZ277" i="16"/>
  <c r="BZ278" i="16"/>
  <c r="BZ279" i="16"/>
  <c r="BZ280" i="16"/>
  <c r="BZ281" i="16"/>
  <c r="BZ282" i="16"/>
  <c r="BZ283" i="16"/>
  <c r="BZ284" i="16"/>
  <c r="BZ285" i="16"/>
  <c r="BZ286" i="16"/>
  <c r="BZ287" i="16"/>
  <c r="BZ288" i="16"/>
  <c r="BZ289" i="16"/>
  <c r="BZ290" i="16"/>
  <c r="BZ291" i="16"/>
  <c r="BZ292" i="16"/>
  <c r="BZ293" i="16"/>
  <c r="BZ294" i="16"/>
  <c r="BZ295" i="16"/>
  <c r="BZ296" i="16"/>
  <c r="BZ297" i="16"/>
  <c r="BZ298" i="16"/>
  <c r="BZ299" i="16"/>
  <c r="BZ300" i="16"/>
  <c r="BZ301" i="16"/>
  <c r="BZ302" i="16"/>
  <c r="BZ303" i="16"/>
  <c r="BZ304" i="16"/>
  <c r="BZ305" i="16"/>
  <c r="BZ306" i="16"/>
  <c r="BZ307" i="16"/>
  <c r="BZ308" i="16"/>
  <c r="BZ309" i="16"/>
  <c r="BZ310" i="16"/>
  <c r="BZ311" i="16"/>
  <c r="BZ312" i="16"/>
  <c r="BZ313" i="16"/>
  <c r="BZ314" i="16"/>
  <c r="BZ315" i="16"/>
  <c r="BZ316" i="16"/>
  <c r="BZ317" i="16"/>
  <c r="BZ318" i="16"/>
  <c r="BZ319" i="16"/>
  <c r="BZ320" i="16"/>
  <c r="BZ321" i="16"/>
  <c r="BZ322" i="16"/>
  <c r="BZ323" i="16"/>
  <c r="BZ324" i="16"/>
  <c r="BZ325" i="16"/>
  <c r="BZ326" i="16"/>
  <c r="BZ327" i="16"/>
  <c r="BZ328" i="16"/>
  <c r="BZ329" i="16"/>
  <c r="BZ330" i="16"/>
  <c r="BZ331" i="16"/>
  <c r="BZ332" i="16"/>
  <c r="BZ333" i="16"/>
  <c r="BZ334" i="16"/>
  <c r="BZ335" i="16"/>
  <c r="BZ336" i="16"/>
  <c r="BZ337" i="16"/>
  <c r="BZ338" i="16"/>
  <c r="BZ339" i="16"/>
  <c r="BZ340" i="16"/>
  <c r="BZ341" i="16"/>
  <c r="BZ342" i="16"/>
  <c r="BZ343" i="16"/>
  <c r="BZ344" i="16"/>
  <c r="BZ345" i="16"/>
  <c r="BZ346" i="16"/>
  <c r="BZ347" i="16"/>
  <c r="BZ348" i="16"/>
  <c r="BZ349" i="16"/>
  <c r="BZ350" i="16"/>
  <c r="BZ351" i="16"/>
  <c r="BZ352" i="16"/>
  <c r="BZ353" i="16"/>
  <c r="BZ354" i="16"/>
  <c r="BZ355" i="16"/>
  <c r="BZ356" i="16"/>
  <c r="BZ357" i="16"/>
  <c r="BZ358" i="16"/>
  <c r="BZ359" i="16"/>
  <c r="BZ360" i="16"/>
  <c r="BZ361" i="16"/>
  <c r="BZ362" i="16"/>
  <c r="BZ363" i="16"/>
  <c r="BZ364" i="16"/>
  <c r="BZ365" i="16"/>
  <c r="BZ366" i="16"/>
  <c r="BZ367" i="16"/>
  <c r="BZ368" i="16"/>
  <c r="BZ369" i="16"/>
  <c r="BZ370" i="16"/>
  <c r="BZ371" i="16"/>
  <c r="BZ372" i="16"/>
  <c r="BZ373" i="16"/>
  <c r="BZ374" i="16"/>
  <c r="BZ375" i="16"/>
  <c r="BZ376" i="16"/>
  <c r="BZ377" i="16"/>
  <c r="BZ378" i="16"/>
  <c r="BZ379" i="16"/>
  <c r="BZ380" i="16"/>
  <c r="BZ381" i="16"/>
  <c r="BZ382" i="16"/>
  <c r="BZ383" i="16"/>
  <c r="BZ384" i="16"/>
  <c r="BZ385" i="16"/>
  <c r="BZ386" i="16"/>
  <c r="BZ387" i="16"/>
  <c r="BZ388" i="16"/>
  <c r="BZ389" i="16"/>
  <c r="BZ390" i="16"/>
  <c r="BZ391" i="16"/>
  <c r="BZ392" i="16"/>
  <c r="BZ393" i="16"/>
  <c r="BZ394" i="16"/>
  <c r="BZ395" i="16"/>
  <c r="BZ396" i="16"/>
  <c r="BZ397" i="16"/>
  <c r="BZ398" i="16"/>
  <c r="BZ399" i="16"/>
  <c r="BZ400" i="16"/>
  <c r="BZ401" i="16"/>
  <c r="BZ402" i="16"/>
  <c r="BZ403" i="16"/>
  <c r="BZ404" i="16"/>
  <c r="BZ405" i="16"/>
  <c r="BZ406" i="16"/>
  <c r="BZ407" i="16"/>
  <c r="BZ408" i="16"/>
  <c r="BZ409" i="16"/>
  <c r="BZ410" i="16"/>
  <c r="BZ411" i="16"/>
  <c r="BZ412" i="16"/>
  <c r="BZ413" i="16"/>
  <c r="BZ414" i="16"/>
  <c r="BZ415" i="16"/>
  <c r="BZ416" i="16"/>
  <c r="BZ417" i="16"/>
  <c r="BZ418" i="16"/>
  <c r="BZ419" i="16"/>
  <c r="BZ420" i="16"/>
  <c r="BZ421" i="16"/>
  <c r="BZ422" i="16"/>
  <c r="BZ423" i="16"/>
  <c r="BZ424" i="16"/>
  <c r="BZ425" i="16"/>
  <c r="BZ426" i="16"/>
  <c r="BZ427" i="16"/>
  <c r="BZ428" i="16"/>
  <c r="BZ429" i="16"/>
  <c r="BZ430" i="16"/>
  <c r="BZ431" i="16"/>
  <c r="BZ432" i="16"/>
  <c r="BZ433" i="16"/>
  <c r="BZ434" i="16"/>
  <c r="BZ435" i="16"/>
  <c r="BZ436" i="16"/>
  <c r="BZ437" i="16"/>
  <c r="BZ438" i="16"/>
  <c r="BZ439" i="16"/>
  <c r="BZ440" i="16"/>
  <c r="BZ441" i="16"/>
  <c r="BZ442" i="16"/>
  <c r="BZ443" i="16"/>
  <c r="BZ444" i="16"/>
  <c r="BZ445" i="16"/>
  <c r="BZ446" i="16"/>
  <c r="BZ447" i="16"/>
  <c r="BZ448" i="16"/>
  <c r="BZ449" i="16"/>
  <c r="BZ450" i="16"/>
  <c r="BZ451" i="16"/>
  <c r="BZ452" i="16"/>
  <c r="BZ453" i="16"/>
  <c r="BZ454" i="16"/>
  <c r="BZ455" i="16"/>
  <c r="BZ456" i="16"/>
  <c r="BZ457" i="16"/>
  <c r="BZ458" i="16"/>
  <c r="BZ459" i="16"/>
  <c r="BZ460" i="16"/>
  <c r="BZ461" i="16"/>
  <c r="BZ462" i="16"/>
  <c r="BZ463" i="16"/>
  <c r="BZ464" i="16"/>
  <c r="BZ465" i="16"/>
  <c r="BZ466" i="16"/>
  <c r="BZ467" i="16"/>
  <c r="BZ468" i="16"/>
  <c r="BZ469" i="16"/>
  <c r="BZ470" i="16"/>
  <c r="BZ471" i="16"/>
  <c r="BZ472" i="16"/>
  <c r="BZ473" i="16"/>
  <c r="BZ474" i="16"/>
  <c r="BZ475" i="16"/>
  <c r="BZ476" i="16"/>
  <c r="BZ477" i="16"/>
  <c r="BZ478" i="16"/>
  <c r="BZ479" i="16"/>
  <c r="BZ480" i="16"/>
  <c r="BZ481" i="16"/>
  <c r="BZ482" i="16"/>
  <c r="BZ483" i="16"/>
  <c r="BZ484" i="16"/>
  <c r="BZ485" i="16"/>
  <c r="BZ486" i="16"/>
  <c r="BZ487" i="16"/>
  <c r="BZ488" i="16"/>
  <c r="BZ489" i="16"/>
  <c r="BZ490" i="16"/>
  <c r="BZ491" i="16"/>
  <c r="BZ492" i="16"/>
  <c r="BZ493" i="16"/>
  <c r="BZ494" i="16"/>
  <c r="BZ495" i="16"/>
  <c r="BZ496" i="16"/>
  <c r="BZ497" i="16"/>
  <c r="BZ498" i="16"/>
  <c r="BZ499" i="16"/>
  <c r="BZ500" i="16"/>
  <c r="BZ501" i="16"/>
  <c r="BZ502" i="16"/>
  <c r="BZ503" i="16"/>
  <c r="BZ504" i="16"/>
  <c r="BZ505" i="16"/>
  <c r="BZ506" i="16"/>
  <c r="BZ507" i="16"/>
  <c r="BZ508" i="16"/>
  <c r="BZ509" i="16"/>
  <c r="BZ510" i="16"/>
  <c r="BZ511" i="16"/>
  <c r="BZ512" i="16"/>
  <c r="BZ513" i="16"/>
  <c r="BZ514" i="16"/>
  <c r="BZ515" i="16"/>
  <c r="BZ516" i="16"/>
  <c r="BZ517" i="16"/>
  <c r="BZ518" i="16"/>
  <c r="BZ519" i="16"/>
  <c r="BZ520" i="16"/>
  <c r="BZ521" i="16"/>
  <c r="BZ522" i="16"/>
  <c r="BZ523" i="16"/>
  <c r="BZ524" i="16"/>
  <c r="BZ525" i="16"/>
  <c r="BZ526" i="16"/>
  <c r="BZ527" i="16"/>
  <c r="BZ528" i="16"/>
  <c r="BZ529" i="16"/>
  <c r="BZ530" i="16"/>
  <c r="BZ531" i="16"/>
  <c r="BZ532" i="16"/>
  <c r="BZ533" i="16"/>
  <c r="BZ534" i="16"/>
  <c r="BZ535" i="16"/>
  <c r="BZ536" i="16"/>
  <c r="BZ537" i="16"/>
  <c r="BZ538" i="16"/>
  <c r="BZ539" i="16"/>
  <c r="BZ540" i="16"/>
  <c r="BZ541" i="16"/>
  <c r="BZ542" i="16"/>
  <c r="BZ543" i="16"/>
  <c r="BZ544" i="16"/>
  <c r="BZ545" i="16"/>
  <c r="BZ546" i="16"/>
  <c r="BZ547" i="16"/>
  <c r="BZ548" i="16"/>
  <c r="BZ549" i="16"/>
  <c r="BZ550" i="16"/>
  <c r="BZ551" i="16"/>
  <c r="BZ552" i="16"/>
  <c r="BZ553" i="16"/>
  <c r="BZ554" i="16"/>
  <c r="BZ555" i="16"/>
  <c r="BZ556" i="16"/>
  <c r="BZ557" i="16"/>
  <c r="BZ558" i="16"/>
  <c r="BZ559" i="16"/>
  <c r="BZ560" i="16"/>
  <c r="BZ561" i="16"/>
  <c r="BZ562" i="16"/>
  <c r="BZ563" i="16"/>
  <c r="BZ564" i="16"/>
  <c r="BZ565" i="16"/>
  <c r="BZ566" i="16"/>
  <c r="BZ567" i="16"/>
  <c r="BZ568" i="16"/>
  <c r="BZ569" i="16"/>
  <c r="BZ570" i="16"/>
  <c r="BZ571" i="16"/>
  <c r="BZ572" i="16"/>
  <c r="BZ573" i="16"/>
  <c r="BZ574" i="16"/>
  <c r="BZ575" i="16"/>
  <c r="BZ576" i="16"/>
  <c r="BZ577" i="16"/>
  <c r="BZ578" i="16"/>
  <c r="BZ579" i="16"/>
  <c r="BZ580" i="16"/>
  <c r="BZ581" i="16"/>
  <c r="BZ582" i="16"/>
  <c r="BZ583" i="16"/>
  <c r="BZ584" i="16"/>
  <c r="BZ585" i="16"/>
  <c r="BZ586" i="16"/>
  <c r="BZ587" i="16"/>
  <c r="BZ588" i="16"/>
  <c r="BZ589" i="16"/>
  <c r="BZ590" i="16"/>
  <c r="BZ591" i="16"/>
  <c r="BZ592" i="16"/>
  <c r="BZ593" i="16"/>
  <c r="BZ594" i="16"/>
  <c r="BZ595" i="16"/>
  <c r="BZ596" i="16"/>
  <c r="BZ597" i="16"/>
  <c r="BZ598" i="16"/>
  <c r="BZ599" i="16"/>
  <c r="BZ600" i="16"/>
  <c r="BZ601" i="16"/>
  <c r="BZ602" i="16"/>
  <c r="BZ603" i="16"/>
  <c r="BZ604" i="16"/>
  <c r="BZ605" i="16"/>
  <c r="BZ606" i="16"/>
  <c r="BZ607" i="16"/>
  <c r="BZ608" i="16"/>
  <c r="BZ609" i="16"/>
  <c r="BZ610" i="16"/>
  <c r="BZ611" i="16"/>
  <c r="BZ612" i="16"/>
  <c r="BZ613" i="16"/>
  <c r="BZ614" i="16"/>
  <c r="BZ615" i="16"/>
  <c r="BZ616" i="16"/>
  <c r="BZ617" i="16"/>
  <c r="BZ618" i="16"/>
  <c r="BZ619" i="16"/>
  <c r="BZ620" i="16"/>
  <c r="BZ621" i="16"/>
  <c r="BZ622" i="16"/>
  <c r="BZ623" i="16"/>
  <c r="BZ624" i="16"/>
  <c r="BZ625" i="16"/>
  <c r="BZ626" i="16"/>
  <c r="BZ627" i="16"/>
  <c r="BZ628" i="16"/>
  <c r="BZ629" i="16"/>
  <c r="BZ630" i="16"/>
  <c r="BZ631" i="16"/>
  <c r="BZ632" i="16"/>
  <c r="BZ633" i="16"/>
  <c r="BZ634" i="16"/>
  <c r="BZ635" i="16"/>
  <c r="BZ636" i="16"/>
  <c r="BZ637" i="16"/>
  <c r="BZ638" i="16"/>
  <c r="BZ639" i="16"/>
  <c r="BZ640" i="16"/>
  <c r="BZ641" i="16"/>
  <c r="BZ642" i="16"/>
  <c r="BZ643" i="16"/>
  <c r="BZ644" i="16"/>
  <c r="BZ645" i="16"/>
  <c r="BZ646" i="16"/>
  <c r="BZ647" i="16"/>
  <c r="BZ648" i="16"/>
  <c r="BZ649" i="16"/>
  <c r="BZ650" i="16"/>
  <c r="BZ651" i="16"/>
  <c r="BZ652" i="16"/>
  <c r="BZ653" i="16"/>
  <c r="BZ654" i="16"/>
  <c r="BZ655" i="16"/>
  <c r="BZ656" i="16"/>
  <c r="BZ657" i="16"/>
  <c r="BZ658" i="16"/>
  <c r="BZ659" i="16"/>
  <c r="BZ660" i="16"/>
  <c r="BZ661" i="16"/>
  <c r="BZ662" i="16"/>
  <c r="BZ663" i="16"/>
  <c r="BZ664" i="16"/>
  <c r="BZ665" i="16"/>
  <c r="BZ666" i="16"/>
  <c r="BZ667" i="16"/>
  <c r="BZ668" i="16"/>
  <c r="BZ669" i="16"/>
  <c r="BZ670" i="16"/>
  <c r="BZ671" i="16"/>
  <c r="BZ672" i="16"/>
  <c r="BZ673" i="16"/>
  <c r="BZ674" i="16"/>
  <c r="BZ675" i="16"/>
  <c r="BZ676" i="16"/>
  <c r="BZ677" i="16"/>
  <c r="BZ678" i="16"/>
  <c r="BZ679" i="16"/>
  <c r="BZ680" i="16"/>
  <c r="BZ681" i="16"/>
  <c r="BZ682" i="16"/>
  <c r="BZ683" i="16"/>
  <c r="BZ684" i="16"/>
  <c r="BZ685" i="16"/>
  <c r="BZ686" i="16"/>
  <c r="BZ687" i="16"/>
  <c r="BZ688" i="16"/>
  <c r="BZ689" i="16"/>
  <c r="BZ690" i="16"/>
  <c r="BZ691" i="16"/>
  <c r="BZ692" i="16"/>
  <c r="BZ693" i="16"/>
  <c r="BZ694" i="16"/>
  <c r="BZ695" i="16"/>
  <c r="BZ696" i="16"/>
  <c r="BZ697" i="16"/>
  <c r="BZ698" i="16"/>
  <c r="BZ699" i="16"/>
  <c r="BZ700" i="16"/>
  <c r="BZ701" i="16"/>
  <c r="BZ702" i="16"/>
  <c r="BZ703" i="16"/>
  <c r="BZ704" i="16"/>
  <c r="BZ705" i="16"/>
  <c r="BZ706" i="16"/>
  <c r="BZ707" i="16"/>
  <c r="BZ708" i="16"/>
  <c r="BZ709" i="16"/>
  <c r="BZ710" i="16"/>
  <c r="BZ711" i="16"/>
  <c r="BZ712" i="16"/>
  <c r="BZ713" i="16"/>
  <c r="BZ714" i="16"/>
  <c r="BZ715" i="16"/>
  <c r="BZ716" i="16"/>
  <c r="BZ717" i="16"/>
  <c r="BZ718" i="16"/>
  <c r="BZ719" i="16"/>
  <c r="BZ720" i="16"/>
  <c r="BZ721" i="16"/>
  <c r="BZ722" i="16"/>
  <c r="BZ723" i="16"/>
  <c r="BZ724" i="16"/>
  <c r="BZ725" i="16"/>
  <c r="BZ726" i="16"/>
  <c r="BZ727" i="16"/>
  <c r="BZ728" i="16"/>
  <c r="BZ729" i="16"/>
  <c r="BZ730" i="16"/>
  <c r="BZ731" i="16"/>
  <c r="BZ732" i="16"/>
  <c r="BZ733" i="16"/>
  <c r="BZ734" i="16"/>
  <c r="BZ735" i="16"/>
  <c r="BZ736" i="16"/>
  <c r="BZ737" i="16"/>
  <c r="BZ738" i="16"/>
  <c r="BZ739" i="16"/>
  <c r="BZ740" i="16"/>
  <c r="BZ741" i="16"/>
  <c r="BZ742" i="16"/>
  <c r="BZ743" i="16"/>
  <c r="BZ744" i="16"/>
  <c r="BZ745" i="16"/>
  <c r="BZ746" i="16"/>
  <c r="BZ747" i="16"/>
  <c r="BZ748" i="16"/>
  <c r="BZ749" i="16"/>
  <c r="BZ750" i="16"/>
  <c r="BZ751" i="16"/>
  <c r="BZ752" i="16"/>
  <c r="BZ753" i="16"/>
  <c r="BZ754" i="16"/>
  <c r="BZ755" i="16"/>
  <c r="BZ756" i="16"/>
  <c r="BZ757" i="16"/>
  <c r="BZ758" i="16"/>
  <c r="BZ759" i="16"/>
  <c r="BZ760" i="16"/>
  <c r="BZ761" i="16"/>
  <c r="BZ762" i="16"/>
  <c r="BZ763" i="16"/>
  <c r="BZ764" i="16"/>
  <c r="BZ765" i="16"/>
  <c r="BZ766" i="16"/>
  <c r="BZ767" i="16"/>
  <c r="BZ768" i="16"/>
  <c r="BZ769" i="16"/>
  <c r="BZ770" i="16"/>
  <c r="BZ771" i="16"/>
  <c r="BZ772" i="16"/>
  <c r="BZ773" i="16"/>
  <c r="BZ774" i="16"/>
  <c r="BZ775" i="16"/>
  <c r="BZ776" i="16"/>
  <c r="BZ777" i="16"/>
  <c r="BZ778" i="16"/>
  <c r="BZ779" i="16"/>
  <c r="BZ780" i="16"/>
  <c r="BZ781" i="16"/>
  <c r="BZ782" i="16"/>
  <c r="BZ783" i="16"/>
  <c r="BZ784" i="16"/>
  <c r="BZ785" i="16"/>
  <c r="BZ786" i="16"/>
  <c r="BZ787" i="16"/>
  <c r="BZ788" i="16"/>
  <c r="BZ789" i="16"/>
  <c r="BZ790" i="16"/>
  <c r="BZ791" i="16"/>
  <c r="BZ792" i="16"/>
  <c r="BZ793" i="16"/>
  <c r="BZ794" i="16"/>
  <c r="BZ795" i="16"/>
  <c r="BZ796" i="16"/>
  <c r="BZ797" i="16"/>
  <c r="BZ798" i="16"/>
  <c r="BZ799" i="16"/>
  <c r="BZ800" i="16"/>
  <c r="BZ801" i="16"/>
  <c r="BZ802" i="16"/>
  <c r="BZ803" i="16"/>
  <c r="BZ804" i="16"/>
  <c r="BZ805" i="16"/>
  <c r="BZ806" i="16"/>
  <c r="BZ807" i="16"/>
  <c r="BZ808" i="16"/>
  <c r="BZ809" i="16"/>
  <c r="BZ810" i="16"/>
  <c r="BZ811" i="16"/>
  <c r="BZ812" i="16"/>
  <c r="BZ813" i="16"/>
  <c r="BZ814" i="16"/>
  <c r="BZ815" i="16"/>
  <c r="BZ816" i="16"/>
  <c r="BZ817" i="16"/>
  <c r="BZ818" i="16"/>
  <c r="BZ819" i="16"/>
  <c r="BZ820" i="16"/>
  <c r="BZ821" i="16"/>
  <c r="BZ822" i="16"/>
  <c r="BZ823" i="16"/>
  <c r="BZ824" i="16"/>
  <c r="BZ825" i="16"/>
  <c r="BZ826" i="16"/>
  <c r="BZ827" i="16"/>
  <c r="BZ828" i="16"/>
  <c r="BZ829" i="16"/>
  <c r="BZ830" i="16"/>
  <c r="BZ831" i="16"/>
  <c r="BZ832" i="16"/>
  <c r="BZ833" i="16"/>
  <c r="BZ834" i="16"/>
  <c r="BZ835" i="16"/>
  <c r="BZ836" i="16"/>
  <c r="BZ837" i="16"/>
  <c r="BZ838" i="16"/>
  <c r="BZ839" i="16"/>
  <c r="BZ840" i="16"/>
  <c r="BZ841" i="16"/>
  <c r="BZ842" i="16"/>
  <c r="BZ843" i="16"/>
  <c r="BZ844" i="16"/>
  <c r="BZ845" i="16"/>
  <c r="BZ846" i="16"/>
  <c r="BZ847" i="16"/>
  <c r="BZ848" i="16"/>
  <c r="BZ849" i="16"/>
  <c r="BZ850" i="16"/>
  <c r="BZ851" i="16"/>
  <c r="BZ852" i="16"/>
  <c r="BZ853" i="16"/>
  <c r="BZ854" i="16"/>
  <c r="BZ855" i="16"/>
  <c r="BZ856" i="16"/>
  <c r="BZ857" i="16"/>
  <c r="BZ858" i="16"/>
  <c r="BZ859" i="16"/>
  <c r="BZ860" i="16"/>
  <c r="BZ861" i="16"/>
  <c r="BZ862" i="16"/>
  <c r="BZ863" i="16"/>
  <c r="BZ864" i="16"/>
  <c r="BZ865" i="16"/>
  <c r="BZ866" i="16"/>
  <c r="BZ867" i="16"/>
  <c r="BZ868" i="16"/>
  <c r="BZ869" i="16"/>
  <c r="BZ870" i="16"/>
  <c r="BZ871" i="16"/>
  <c r="BZ872" i="16"/>
  <c r="BZ873" i="16"/>
  <c r="BZ874" i="16"/>
  <c r="BZ875" i="16"/>
  <c r="BZ876" i="16"/>
  <c r="BZ877" i="16"/>
  <c r="BZ878" i="16"/>
  <c r="BZ879" i="16"/>
  <c r="BZ880" i="16"/>
  <c r="BZ881" i="16"/>
  <c r="BZ882" i="16"/>
  <c r="BZ883" i="16"/>
  <c r="BZ884" i="16"/>
  <c r="BZ885" i="16"/>
  <c r="BZ886" i="16"/>
  <c r="BZ887" i="16"/>
  <c r="BZ888" i="16"/>
  <c r="BZ889" i="16"/>
  <c r="BZ890" i="16"/>
  <c r="BZ891" i="16"/>
  <c r="BZ892" i="16"/>
  <c r="BZ893" i="16"/>
  <c r="BZ894" i="16"/>
  <c r="BZ895" i="16"/>
  <c r="BZ896" i="16"/>
  <c r="BZ897" i="16"/>
  <c r="BZ898" i="16"/>
  <c r="BZ899" i="16"/>
  <c r="BZ900" i="16"/>
  <c r="BZ901" i="16"/>
  <c r="BZ902" i="16"/>
  <c r="BZ903" i="16"/>
  <c r="BZ904" i="16"/>
  <c r="BZ905" i="16"/>
  <c r="BZ906" i="16"/>
  <c r="BZ907" i="16"/>
  <c r="BZ908" i="16"/>
  <c r="BZ909" i="16"/>
  <c r="BZ910" i="16"/>
  <c r="BZ911" i="16"/>
  <c r="BZ912" i="16"/>
  <c r="BZ913" i="16"/>
  <c r="BZ914" i="16"/>
  <c r="BZ915" i="16"/>
  <c r="BZ916" i="16"/>
  <c r="BZ917" i="16"/>
  <c r="BZ918" i="16"/>
  <c r="BZ919" i="16"/>
  <c r="BZ920" i="16"/>
  <c r="BZ921" i="16"/>
  <c r="BZ922" i="16"/>
  <c r="BZ923" i="16"/>
  <c r="BZ924" i="16"/>
  <c r="BZ925" i="16"/>
  <c r="BZ926" i="16"/>
  <c r="BZ927" i="16"/>
  <c r="BZ928" i="16"/>
  <c r="BZ929" i="16"/>
  <c r="BZ930" i="16"/>
  <c r="BZ931" i="16"/>
  <c r="BZ932" i="16"/>
  <c r="BZ933" i="16"/>
  <c r="BZ934" i="16"/>
  <c r="BZ935" i="16"/>
  <c r="BZ936" i="16"/>
  <c r="BZ937" i="16"/>
  <c r="BZ938" i="16"/>
  <c r="BZ939" i="16"/>
  <c r="BZ940" i="16"/>
  <c r="BZ941" i="16"/>
  <c r="BZ942" i="16"/>
  <c r="BZ943" i="16"/>
  <c r="BZ944" i="16"/>
  <c r="BZ945" i="16"/>
  <c r="BZ946" i="16"/>
  <c r="BZ947" i="16"/>
  <c r="BZ948" i="16"/>
  <c r="BZ949" i="16"/>
  <c r="BZ950" i="16"/>
  <c r="BZ951" i="16"/>
  <c r="BZ952" i="16"/>
  <c r="BZ953" i="16"/>
  <c r="BZ954" i="16"/>
  <c r="BZ955" i="16"/>
  <c r="BZ956" i="16"/>
  <c r="BZ957" i="16"/>
  <c r="BZ958" i="16"/>
  <c r="BZ959" i="16"/>
  <c r="BZ960" i="16"/>
  <c r="BZ961" i="16"/>
  <c r="BZ962" i="16"/>
  <c r="BZ963" i="16"/>
  <c r="BZ964" i="16"/>
  <c r="BZ965" i="16"/>
  <c r="BZ966" i="16"/>
  <c r="BZ967" i="16"/>
  <c r="BZ968" i="16"/>
  <c r="BZ969" i="16"/>
  <c r="BZ970" i="16"/>
  <c r="BZ971" i="16"/>
  <c r="BZ972" i="16"/>
  <c r="BZ973" i="16"/>
  <c r="BZ974" i="16"/>
  <c r="BZ975" i="16"/>
  <c r="BZ976" i="16"/>
  <c r="BZ977" i="16"/>
  <c r="BZ978" i="16"/>
  <c r="BZ979" i="16"/>
  <c r="BZ980" i="16"/>
  <c r="BZ981" i="16"/>
  <c r="BZ982" i="16"/>
  <c r="BZ983" i="16"/>
  <c r="BZ984" i="16"/>
  <c r="BZ985" i="16"/>
  <c r="BZ986" i="16"/>
  <c r="BZ987" i="16"/>
  <c r="BZ988" i="16"/>
  <c r="BZ989" i="16"/>
  <c r="BZ990" i="16"/>
  <c r="BZ991" i="16"/>
  <c r="BZ992" i="16"/>
  <c r="BZ993" i="16"/>
  <c r="BZ994" i="16"/>
  <c r="BZ995" i="16"/>
  <c r="BZ996" i="16"/>
  <c r="BZ997" i="16"/>
  <c r="BZ998" i="16"/>
  <c r="BZ999" i="16"/>
  <c r="BZ1000" i="16"/>
  <c r="BZ1001" i="16"/>
  <c r="BZ1002" i="16"/>
  <c r="BZ1003" i="16"/>
  <c r="BZ12" i="16"/>
  <c r="BT13" i="16"/>
  <c r="BT14" i="16"/>
  <c r="BT15" i="16"/>
  <c r="BT16" i="16"/>
  <c r="BT17" i="16"/>
  <c r="BT18" i="16"/>
  <c r="BT19" i="16"/>
  <c r="BT20" i="16"/>
  <c r="BT21" i="16"/>
  <c r="BT22" i="16"/>
  <c r="BT23" i="16"/>
  <c r="BT24" i="16"/>
  <c r="BT25" i="16"/>
  <c r="BT26" i="16"/>
  <c r="BT27" i="16"/>
  <c r="BT28" i="16"/>
  <c r="BT29" i="16"/>
  <c r="BT30" i="16"/>
  <c r="BT31" i="16"/>
  <c r="BT32" i="16"/>
  <c r="BT33" i="16"/>
  <c r="BT34" i="16"/>
  <c r="BT35" i="16"/>
  <c r="BT36" i="16"/>
  <c r="BT37" i="16"/>
  <c r="BT38" i="16"/>
  <c r="BT39" i="16"/>
  <c r="BT40" i="16"/>
  <c r="BT41" i="16"/>
  <c r="BT42" i="16"/>
  <c r="BT43" i="16"/>
  <c r="BT44" i="16"/>
  <c r="BT45" i="16"/>
  <c r="BT46" i="16"/>
  <c r="BT47" i="16"/>
  <c r="BT48" i="16"/>
  <c r="BT49" i="16"/>
  <c r="BT50" i="16"/>
  <c r="BT51" i="16"/>
  <c r="BT52" i="16"/>
  <c r="BT53" i="16"/>
  <c r="BT54" i="16"/>
  <c r="BT55" i="16"/>
  <c r="BT56" i="16"/>
  <c r="BT57" i="16"/>
  <c r="BT58" i="16"/>
  <c r="BT59" i="16"/>
  <c r="BT60" i="16"/>
  <c r="BT61" i="16"/>
  <c r="BT62" i="16"/>
  <c r="BT63" i="16"/>
  <c r="BT64" i="16"/>
  <c r="BT65" i="16"/>
  <c r="BT66" i="16"/>
  <c r="BT67" i="16"/>
  <c r="BT68" i="16"/>
  <c r="BT69" i="16"/>
  <c r="BT70" i="16"/>
  <c r="BT71" i="16"/>
  <c r="BT72" i="16"/>
  <c r="BT73" i="16"/>
  <c r="BT74" i="16"/>
  <c r="BT75" i="16"/>
  <c r="BT76" i="16"/>
  <c r="BT77" i="16"/>
  <c r="BT78" i="16"/>
  <c r="BT79" i="16"/>
  <c r="BT80" i="16"/>
  <c r="BT81" i="16"/>
  <c r="BT82" i="16"/>
  <c r="BT83" i="16"/>
  <c r="BT84" i="16"/>
  <c r="BT85" i="16"/>
  <c r="BT86" i="16"/>
  <c r="BT87" i="16"/>
  <c r="BT88" i="16"/>
  <c r="BT89" i="16"/>
  <c r="BT90" i="16"/>
  <c r="BT91" i="16"/>
  <c r="BT92" i="16"/>
  <c r="BT93" i="16"/>
  <c r="BT94" i="16"/>
  <c r="BT95" i="16"/>
  <c r="BT96" i="16"/>
  <c r="BT97" i="16"/>
  <c r="BT98" i="16"/>
  <c r="BT99" i="16"/>
  <c r="BT100" i="16"/>
  <c r="BT101" i="16"/>
  <c r="BT102" i="16"/>
  <c r="BT103" i="16"/>
  <c r="BT104" i="16"/>
  <c r="BT105" i="16"/>
  <c r="BT106" i="16"/>
  <c r="BT107" i="16"/>
  <c r="BT108" i="16"/>
  <c r="BT109" i="16"/>
  <c r="BT110" i="16"/>
  <c r="BT111" i="16"/>
  <c r="BT112" i="16"/>
  <c r="BT113" i="16"/>
  <c r="BT114" i="16"/>
  <c r="BT115" i="16"/>
  <c r="BT116" i="16"/>
  <c r="BT117" i="16"/>
  <c r="BT118" i="16"/>
  <c r="BT119" i="16"/>
  <c r="BT120" i="16"/>
  <c r="BT121" i="16"/>
  <c r="BT122" i="16"/>
  <c r="BT123" i="16"/>
  <c r="BT124" i="16"/>
  <c r="BT125" i="16"/>
  <c r="BT126" i="16"/>
  <c r="BT127" i="16"/>
  <c r="BT128" i="16"/>
  <c r="BT129" i="16"/>
  <c r="BT130" i="16"/>
  <c r="BT131" i="16"/>
  <c r="BT132" i="16"/>
  <c r="BT133" i="16"/>
  <c r="BT134" i="16"/>
  <c r="BT135" i="16"/>
  <c r="BT136" i="16"/>
  <c r="BT137" i="16"/>
  <c r="BT138" i="16"/>
  <c r="BT139" i="16"/>
  <c r="BT140" i="16"/>
  <c r="BT141" i="16"/>
  <c r="BT142" i="16"/>
  <c r="BT143" i="16"/>
  <c r="BT144" i="16"/>
  <c r="BT145" i="16"/>
  <c r="BT146" i="16"/>
  <c r="BT147" i="16"/>
  <c r="BT148" i="16"/>
  <c r="BT149" i="16"/>
  <c r="BT150" i="16"/>
  <c r="BT151" i="16"/>
  <c r="BT152" i="16"/>
  <c r="BT153" i="16"/>
  <c r="BT154" i="16"/>
  <c r="BT155" i="16"/>
  <c r="BT156" i="16"/>
  <c r="BT157" i="16"/>
  <c r="BT158" i="16"/>
  <c r="BT159" i="16"/>
  <c r="BT160" i="16"/>
  <c r="BT161" i="16"/>
  <c r="BT162" i="16"/>
  <c r="BT163" i="16"/>
  <c r="BT164" i="16"/>
  <c r="BT165" i="16"/>
  <c r="BT166" i="16"/>
  <c r="BT167" i="16"/>
  <c r="BT168" i="16"/>
  <c r="BT169" i="16"/>
  <c r="BT170" i="16"/>
  <c r="BT171" i="16"/>
  <c r="BT172" i="16"/>
  <c r="BT173" i="16"/>
  <c r="BT174" i="16"/>
  <c r="BT175" i="16"/>
  <c r="BT176" i="16"/>
  <c r="BT177" i="16"/>
  <c r="BT178" i="16"/>
  <c r="BT179" i="16"/>
  <c r="BT180" i="16"/>
  <c r="BT181" i="16"/>
  <c r="BT182" i="16"/>
  <c r="BT183" i="16"/>
  <c r="BT184" i="16"/>
  <c r="BT185" i="16"/>
  <c r="BT186" i="16"/>
  <c r="BT187" i="16"/>
  <c r="BT188" i="16"/>
  <c r="BT189" i="16"/>
  <c r="BT190" i="16"/>
  <c r="BT191" i="16"/>
  <c r="BT192" i="16"/>
  <c r="BT193" i="16"/>
  <c r="BT194" i="16"/>
  <c r="BT195" i="16"/>
  <c r="BT196" i="16"/>
  <c r="BT197" i="16"/>
  <c r="BT198" i="16"/>
  <c r="BT199" i="16"/>
  <c r="BT200" i="16"/>
  <c r="BT201" i="16"/>
  <c r="BT202" i="16"/>
  <c r="BT203" i="16"/>
  <c r="BT204" i="16"/>
  <c r="BT205" i="16"/>
  <c r="BT206" i="16"/>
  <c r="BT207" i="16"/>
  <c r="BT208" i="16"/>
  <c r="BT209" i="16"/>
  <c r="BT210" i="16"/>
  <c r="BT211" i="16"/>
  <c r="BT212" i="16"/>
  <c r="BT213" i="16"/>
  <c r="BT214" i="16"/>
  <c r="BT215" i="16"/>
  <c r="BT216" i="16"/>
  <c r="BT217" i="16"/>
  <c r="BT218" i="16"/>
  <c r="BT219" i="16"/>
  <c r="BT220" i="16"/>
  <c r="BT221" i="16"/>
  <c r="BT222" i="16"/>
  <c r="BT223" i="16"/>
  <c r="BT224" i="16"/>
  <c r="BT225" i="16"/>
  <c r="BT226" i="16"/>
  <c r="BT227" i="16"/>
  <c r="BT228" i="16"/>
  <c r="BT229" i="16"/>
  <c r="BT230" i="16"/>
  <c r="BT231" i="16"/>
  <c r="BT232" i="16"/>
  <c r="BT233" i="16"/>
  <c r="BT234" i="16"/>
  <c r="BT235" i="16"/>
  <c r="BT236" i="16"/>
  <c r="BT237" i="16"/>
  <c r="BT238" i="16"/>
  <c r="BT239" i="16"/>
  <c r="BT240" i="16"/>
  <c r="BT241" i="16"/>
  <c r="BT242" i="16"/>
  <c r="BT243" i="16"/>
  <c r="BT244" i="16"/>
  <c r="BT245" i="16"/>
  <c r="BT246" i="16"/>
  <c r="BT247" i="16"/>
  <c r="BT248" i="16"/>
  <c r="BT249" i="16"/>
  <c r="BT250" i="16"/>
  <c r="BT251" i="16"/>
  <c r="BT252" i="16"/>
  <c r="BT253" i="16"/>
  <c r="BT254" i="16"/>
  <c r="BT255" i="16"/>
  <c r="BT256" i="16"/>
  <c r="BT257" i="16"/>
  <c r="BT258" i="16"/>
  <c r="BT259" i="16"/>
  <c r="BT260" i="16"/>
  <c r="BT261" i="16"/>
  <c r="BT262" i="16"/>
  <c r="BT263" i="16"/>
  <c r="BT264" i="16"/>
  <c r="BT265" i="16"/>
  <c r="BT266" i="16"/>
  <c r="BT267" i="16"/>
  <c r="BT268" i="16"/>
  <c r="BT269" i="16"/>
  <c r="BT270" i="16"/>
  <c r="BT271" i="16"/>
  <c r="BT272" i="16"/>
  <c r="BT273" i="16"/>
  <c r="BT274" i="16"/>
  <c r="BT275" i="16"/>
  <c r="BT276" i="16"/>
  <c r="BT277" i="16"/>
  <c r="BT278" i="16"/>
  <c r="BT279" i="16"/>
  <c r="BT280" i="16"/>
  <c r="BT281" i="16"/>
  <c r="BT282" i="16"/>
  <c r="BT283" i="16"/>
  <c r="BT284" i="16"/>
  <c r="BT285" i="16"/>
  <c r="BT286" i="16"/>
  <c r="BT287" i="16"/>
  <c r="BT288" i="16"/>
  <c r="BT289" i="16"/>
  <c r="BT290" i="16"/>
  <c r="BT291" i="16"/>
  <c r="BT292" i="16"/>
  <c r="BT293" i="16"/>
  <c r="BT294" i="16"/>
  <c r="BT295" i="16"/>
  <c r="BT296" i="16"/>
  <c r="BT297" i="16"/>
  <c r="BT298" i="16"/>
  <c r="BT299" i="16"/>
  <c r="BT300" i="16"/>
  <c r="BT301" i="16"/>
  <c r="BT302" i="16"/>
  <c r="BT303" i="16"/>
  <c r="BT304" i="16"/>
  <c r="BT305" i="16"/>
  <c r="BT306" i="16"/>
  <c r="BT307" i="16"/>
  <c r="BT308" i="16"/>
  <c r="BT309" i="16"/>
  <c r="BT310" i="16"/>
  <c r="BT311" i="16"/>
  <c r="BT312" i="16"/>
  <c r="BT313" i="16"/>
  <c r="BT314" i="16"/>
  <c r="BT315" i="16"/>
  <c r="BT316" i="16"/>
  <c r="BT317" i="16"/>
  <c r="BT318" i="16"/>
  <c r="BT319" i="16"/>
  <c r="BT320" i="16"/>
  <c r="BT321" i="16"/>
  <c r="BT322" i="16"/>
  <c r="BT323" i="16"/>
  <c r="BT324" i="16"/>
  <c r="BT325" i="16"/>
  <c r="BT326" i="16"/>
  <c r="BT327" i="16"/>
  <c r="BT328" i="16"/>
  <c r="BT329" i="16"/>
  <c r="BT330" i="16"/>
  <c r="BT331" i="16"/>
  <c r="BT332" i="16"/>
  <c r="BT333" i="16"/>
  <c r="BT334" i="16"/>
  <c r="BT335" i="16"/>
  <c r="BT336" i="16"/>
  <c r="BT337" i="16"/>
  <c r="BT338" i="16"/>
  <c r="BT339" i="16"/>
  <c r="BT340" i="16"/>
  <c r="BT341" i="16"/>
  <c r="BT342" i="16"/>
  <c r="BT343" i="16"/>
  <c r="BT344" i="16"/>
  <c r="BT345" i="16"/>
  <c r="BT346" i="16"/>
  <c r="BT347" i="16"/>
  <c r="BT348" i="16"/>
  <c r="BT349" i="16"/>
  <c r="BT350" i="16"/>
  <c r="BT351" i="16"/>
  <c r="BT352" i="16"/>
  <c r="BT353" i="16"/>
  <c r="BT354" i="16"/>
  <c r="BT355" i="16"/>
  <c r="BT356" i="16"/>
  <c r="BT357" i="16"/>
  <c r="BT358" i="16"/>
  <c r="BT359" i="16"/>
  <c r="BT360" i="16"/>
  <c r="BT361" i="16"/>
  <c r="BT362" i="16"/>
  <c r="BT363" i="16"/>
  <c r="BT364" i="16"/>
  <c r="BT365" i="16"/>
  <c r="BT366" i="16"/>
  <c r="BT367" i="16"/>
  <c r="BT368" i="16"/>
  <c r="BT369" i="16"/>
  <c r="BT370" i="16"/>
  <c r="BT371" i="16"/>
  <c r="BT372" i="16"/>
  <c r="BT373" i="16"/>
  <c r="BT374" i="16"/>
  <c r="BT375" i="16"/>
  <c r="BT376" i="16"/>
  <c r="BT377" i="16"/>
  <c r="BT378" i="16"/>
  <c r="BT379" i="16"/>
  <c r="BT380" i="16"/>
  <c r="BT381" i="16"/>
  <c r="BT382" i="16"/>
  <c r="BT383" i="16"/>
  <c r="BT384" i="16"/>
  <c r="BT385" i="16"/>
  <c r="BT386" i="16"/>
  <c r="BT387" i="16"/>
  <c r="BT388" i="16"/>
  <c r="BT389" i="16"/>
  <c r="BT390" i="16"/>
  <c r="BT391" i="16"/>
  <c r="BT392" i="16"/>
  <c r="BT393" i="16"/>
  <c r="BT394" i="16"/>
  <c r="BT395" i="16"/>
  <c r="BT396" i="16"/>
  <c r="BT397" i="16"/>
  <c r="BT398" i="16"/>
  <c r="BT399" i="16"/>
  <c r="BT400" i="16"/>
  <c r="BT401" i="16"/>
  <c r="BT402" i="16"/>
  <c r="BT403" i="16"/>
  <c r="BT404" i="16"/>
  <c r="BT405" i="16"/>
  <c r="BT406" i="16"/>
  <c r="BT407" i="16"/>
  <c r="BT408" i="16"/>
  <c r="BT409" i="16"/>
  <c r="BT410" i="16"/>
  <c r="BT411" i="16"/>
  <c r="BT412" i="16"/>
  <c r="BT413" i="16"/>
  <c r="BT414" i="16"/>
  <c r="BT415" i="16"/>
  <c r="BT416" i="16"/>
  <c r="BT417" i="16"/>
  <c r="BT418" i="16"/>
  <c r="BT419" i="16"/>
  <c r="BT420" i="16"/>
  <c r="BT421" i="16"/>
  <c r="BT422" i="16"/>
  <c r="BT423" i="16"/>
  <c r="BT424" i="16"/>
  <c r="BT425" i="16"/>
  <c r="BT426" i="16"/>
  <c r="BT427" i="16"/>
  <c r="BT428" i="16"/>
  <c r="BT429" i="16"/>
  <c r="BT430" i="16"/>
  <c r="BT431" i="16"/>
  <c r="BT432" i="16"/>
  <c r="BT433" i="16"/>
  <c r="BT434" i="16"/>
  <c r="BT435" i="16"/>
  <c r="BT436" i="16"/>
  <c r="BT437" i="16"/>
  <c r="BT438" i="16"/>
  <c r="BT439" i="16"/>
  <c r="BT440" i="16"/>
  <c r="BT441" i="16"/>
  <c r="BT442" i="16"/>
  <c r="BT443" i="16"/>
  <c r="BT444" i="16"/>
  <c r="BT445" i="16"/>
  <c r="BT446" i="16"/>
  <c r="BT447" i="16"/>
  <c r="BT448" i="16"/>
  <c r="BT449" i="16"/>
  <c r="BT450" i="16"/>
  <c r="BT451" i="16"/>
  <c r="BT452" i="16"/>
  <c r="BT453" i="16"/>
  <c r="BT454" i="16"/>
  <c r="BT455" i="16"/>
  <c r="BT456" i="16"/>
  <c r="BT457" i="16"/>
  <c r="BT458" i="16"/>
  <c r="BT459" i="16"/>
  <c r="BT460" i="16"/>
  <c r="BT461" i="16"/>
  <c r="BT462" i="16"/>
  <c r="BT463" i="16"/>
  <c r="BT464" i="16"/>
  <c r="BT465" i="16"/>
  <c r="BT466" i="16"/>
  <c r="BT467" i="16"/>
  <c r="BT468" i="16"/>
  <c r="BT469" i="16"/>
  <c r="BT470" i="16"/>
  <c r="BT471" i="16"/>
  <c r="BT472" i="16"/>
  <c r="BT473" i="16"/>
  <c r="BT474" i="16"/>
  <c r="BT475" i="16"/>
  <c r="BT476" i="16"/>
  <c r="BT477" i="16"/>
  <c r="BT478" i="16"/>
  <c r="BT479" i="16"/>
  <c r="BT480" i="16"/>
  <c r="BT481" i="16"/>
  <c r="BT482" i="16"/>
  <c r="BT483" i="16"/>
  <c r="BT484" i="16"/>
  <c r="BT485" i="16"/>
  <c r="BT486" i="16"/>
  <c r="BT487" i="16"/>
  <c r="BT488" i="16"/>
  <c r="BT489" i="16"/>
  <c r="BT490" i="16"/>
  <c r="BT491" i="16"/>
  <c r="BT492" i="16"/>
  <c r="BT493" i="16"/>
  <c r="BT494" i="16"/>
  <c r="BT495" i="16"/>
  <c r="BT496" i="16"/>
  <c r="BT497" i="16"/>
  <c r="BT498" i="16"/>
  <c r="BT499" i="16"/>
  <c r="BT500" i="16"/>
  <c r="BT501" i="16"/>
  <c r="BT502" i="16"/>
  <c r="BT503" i="16"/>
  <c r="BT504" i="16"/>
  <c r="BT505" i="16"/>
  <c r="BT506" i="16"/>
  <c r="BT507" i="16"/>
  <c r="BT508" i="16"/>
  <c r="BT509" i="16"/>
  <c r="BT510" i="16"/>
  <c r="BT511" i="16"/>
  <c r="BT512" i="16"/>
  <c r="BT513" i="16"/>
  <c r="BT514" i="16"/>
  <c r="BT515" i="16"/>
  <c r="BT516" i="16"/>
  <c r="BT517" i="16"/>
  <c r="BT518" i="16"/>
  <c r="BT519" i="16"/>
  <c r="BT520" i="16"/>
  <c r="BT521" i="16"/>
  <c r="BT522" i="16"/>
  <c r="BT523" i="16"/>
  <c r="BT524" i="16"/>
  <c r="BT525" i="16"/>
  <c r="BT526" i="16"/>
  <c r="BT527" i="16"/>
  <c r="BT528" i="16"/>
  <c r="BT529" i="16"/>
  <c r="BT530" i="16"/>
  <c r="BT531" i="16"/>
  <c r="BT532" i="16"/>
  <c r="BT533" i="16"/>
  <c r="BT534" i="16"/>
  <c r="BT535" i="16"/>
  <c r="BT536" i="16"/>
  <c r="BT537" i="16"/>
  <c r="BT538" i="16"/>
  <c r="BT539" i="16"/>
  <c r="BT540" i="16"/>
  <c r="BT541" i="16"/>
  <c r="BT542" i="16"/>
  <c r="BT543" i="16"/>
  <c r="BT544" i="16"/>
  <c r="BT545" i="16"/>
  <c r="BT546" i="16"/>
  <c r="BT547" i="16"/>
  <c r="BT548" i="16"/>
  <c r="BT549" i="16"/>
  <c r="BT550" i="16"/>
  <c r="BT551" i="16"/>
  <c r="BT552" i="16"/>
  <c r="BT553" i="16"/>
  <c r="BT554" i="16"/>
  <c r="BT555" i="16"/>
  <c r="BT556" i="16"/>
  <c r="BT557" i="16"/>
  <c r="BT558" i="16"/>
  <c r="BT559" i="16"/>
  <c r="BT560" i="16"/>
  <c r="BT561" i="16"/>
  <c r="BT562" i="16"/>
  <c r="BT563" i="16"/>
  <c r="BT564" i="16"/>
  <c r="BT565" i="16"/>
  <c r="BT566" i="16"/>
  <c r="BT567" i="16"/>
  <c r="BT568" i="16"/>
  <c r="BT569" i="16"/>
  <c r="BT570" i="16"/>
  <c r="BT571" i="16"/>
  <c r="BT572" i="16"/>
  <c r="BT573" i="16"/>
  <c r="BT574" i="16"/>
  <c r="BT575" i="16"/>
  <c r="BT576" i="16"/>
  <c r="BT577" i="16"/>
  <c r="BT578" i="16"/>
  <c r="BT579" i="16"/>
  <c r="BT580" i="16"/>
  <c r="BT581" i="16"/>
  <c r="BT582" i="16"/>
  <c r="BT583" i="16"/>
  <c r="BT584" i="16"/>
  <c r="BT585" i="16"/>
  <c r="BT586" i="16"/>
  <c r="BT587" i="16"/>
  <c r="BT588" i="16"/>
  <c r="BT589" i="16"/>
  <c r="BT590" i="16"/>
  <c r="BT591" i="16"/>
  <c r="BT592" i="16"/>
  <c r="BT593" i="16"/>
  <c r="BT594" i="16"/>
  <c r="BT595" i="16"/>
  <c r="BT596" i="16"/>
  <c r="BT597" i="16"/>
  <c r="BT598" i="16"/>
  <c r="BT599" i="16"/>
  <c r="BT600" i="16"/>
  <c r="BT601" i="16"/>
  <c r="BT602" i="16"/>
  <c r="BT603" i="16"/>
  <c r="BT604" i="16"/>
  <c r="BT605" i="16"/>
  <c r="BT606" i="16"/>
  <c r="BT607" i="16"/>
  <c r="BT608" i="16"/>
  <c r="BT609" i="16"/>
  <c r="BT610" i="16"/>
  <c r="BT611" i="16"/>
  <c r="BT612" i="16"/>
  <c r="BT613" i="16"/>
  <c r="BT614" i="16"/>
  <c r="BT615" i="16"/>
  <c r="BT616" i="16"/>
  <c r="BT617" i="16"/>
  <c r="BT618" i="16"/>
  <c r="BT619" i="16"/>
  <c r="BT620" i="16"/>
  <c r="BT621" i="16"/>
  <c r="BT622" i="16"/>
  <c r="BT623" i="16"/>
  <c r="BT624" i="16"/>
  <c r="BT625" i="16"/>
  <c r="BT626" i="16"/>
  <c r="BT627" i="16"/>
  <c r="BT628" i="16"/>
  <c r="BT629" i="16"/>
  <c r="BT630" i="16"/>
  <c r="BT631" i="16"/>
  <c r="BT632" i="16"/>
  <c r="BT633" i="16"/>
  <c r="BT634" i="16"/>
  <c r="BT635" i="16"/>
  <c r="BT636" i="16"/>
  <c r="BT637" i="16"/>
  <c r="BT638" i="16"/>
  <c r="BT639" i="16"/>
  <c r="BT640" i="16"/>
  <c r="BT641" i="16"/>
  <c r="BT642" i="16"/>
  <c r="BT643" i="16"/>
  <c r="BT644" i="16"/>
  <c r="BT645" i="16"/>
  <c r="BT646" i="16"/>
  <c r="BT647" i="16"/>
  <c r="BT648" i="16"/>
  <c r="BT649" i="16"/>
  <c r="BT650" i="16"/>
  <c r="BT651" i="16"/>
  <c r="BT652" i="16"/>
  <c r="BT653" i="16"/>
  <c r="BT654" i="16"/>
  <c r="BT655" i="16"/>
  <c r="BT656" i="16"/>
  <c r="BT657" i="16"/>
  <c r="BT658" i="16"/>
  <c r="BT659" i="16"/>
  <c r="BT660" i="16"/>
  <c r="BT661" i="16"/>
  <c r="BT662" i="16"/>
  <c r="BT663" i="16"/>
  <c r="BT664" i="16"/>
  <c r="BT665" i="16"/>
  <c r="BT666" i="16"/>
  <c r="BT667" i="16"/>
  <c r="BT668" i="16"/>
  <c r="BT669" i="16"/>
  <c r="BT670" i="16"/>
  <c r="BT671" i="16"/>
  <c r="BT672" i="16"/>
  <c r="BT673" i="16"/>
  <c r="BT674" i="16"/>
  <c r="BT675" i="16"/>
  <c r="BT676" i="16"/>
  <c r="BT677" i="16"/>
  <c r="BT678" i="16"/>
  <c r="BT679" i="16"/>
  <c r="BT680" i="16"/>
  <c r="BT681" i="16"/>
  <c r="BT682" i="16"/>
  <c r="BT683" i="16"/>
  <c r="BT684" i="16"/>
  <c r="BT685" i="16"/>
  <c r="BT686" i="16"/>
  <c r="BT687" i="16"/>
  <c r="BT688" i="16"/>
  <c r="BT689" i="16"/>
  <c r="BT690" i="16"/>
  <c r="BT691" i="16"/>
  <c r="BT692" i="16"/>
  <c r="BT693" i="16"/>
  <c r="BT694" i="16"/>
  <c r="BT695" i="16"/>
  <c r="BT696" i="16"/>
  <c r="BT697" i="16"/>
  <c r="BT698" i="16"/>
  <c r="BT699" i="16"/>
  <c r="BT700" i="16"/>
  <c r="BT701" i="16"/>
  <c r="BT702" i="16"/>
  <c r="BT703" i="16"/>
  <c r="BT704" i="16"/>
  <c r="BT705" i="16"/>
  <c r="BT706" i="16"/>
  <c r="BT707" i="16"/>
  <c r="BT708" i="16"/>
  <c r="BT709" i="16"/>
  <c r="BT710" i="16"/>
  <c r="BT711" i="16"/>
  <c r="BT712" i="16"/>
  <c r="BT713" i="16"/>
  <c r="BT714" i="16"/>
  <c r="BT715" i="16"/>
  <c r="BT716" i="16"/>
  <c r="BT717" i="16"/>
  <c r="BT718" i="16"/>
  <c r="BT719" i="16"/>
  <c r="BT720" i="16"/>
  <c r="BT721" i="16"/>
  <c r="BT722" i="16"/>
  <c r="BT723" i="16"/>
  <c r="BT724" i="16"/>
  <c r="BT725" i="16"/>
  <c r="BT726" i="16"/>
  <c r="BT727" i="16"/>
  <c r="BT728" i="16"/>
  <c r="BT729" i="16"/>
  <c r="BT730" i="16"/>
  <c r="BT731" i="16"/>
  <c r="BT732" i="16"/>
  <c r="BT733" i="16"/>
  <c r="BT734" i="16"/>
  <c r="BT735" i="16"/>
  <c r="BT736" i="16"/>
  <c r="BT737" i="16"/>
  <c r="BT738" i="16"/>
  <c r="BT739" i="16"/>
  <c r="BT740" i="16"/>
  <c r="BT741" i="16"/>
  <c r="BT742" i="16"/>
  <c r="BT743" i="16"/>
  <c r="BT744" i="16"/>
  <c r="BT745" i="16"/>
  <c r="BT746" i="16"/>
  <c r="BT747" i="16"/>
  <c r="BT748" i="16"/>
  <c r="BT749" i="16"/>
  <c r="BT750" i="16"/>
  <c r="BT751" i="16"/>
  <c r="BT752" i="16"/>
  <c r="BT753" i="16"/>
  <c r="BT754" i="16"/>
  <c r="BT755" i="16"/>
  <c r="BT756" i="16"/>
  <c r="BT757" i="16"/>
  <c r="BT758" i="16"/>
  <c r="BT759" i="16"/>
  <c r="BT760" i="16"/>
  <c r="BT761" i="16"/>
  <c r="BT762" i="16"/>
  <c r="BT763" i="16"/>
  <c r="BT764" i="16"/>
  <c r="BT765" i="16"/>
  <c r="BT766" i="16"/>
  <c r="BT767" i="16"/>
  <c r="BT768" i="16"/>
  <c r="BT769" i="16"/>
  <c r="BT770" i="16"/>
  <c r="BT771" i="16"/>
  <c r="BT772" i="16"/>
  <c r="BT773" i="16"/>
  <c r="BT774" i="16"/>
  <c r="BT775" i="16"/>
  <c r="BT776" i="16"/>
  <c r="BT777" i="16"/>
  <c r="BT778" i="16"/>
  <c r="BT779" i="16"/>
  <c r="BT780" i="16"/>
  <c r="BT781" i="16"/>
  <c r="BT782" i="16"/>
  <c r="BT783" i="16"/>
  <c r="BT784" i="16"/>
  <c r="BT785" i="16"/>
  <c r="BT786" i="16"/>
  <c r="BT787" i="16"/>
  <c r="BT788" i="16"/>
  <c r="BT789" i="16"/>
  <c r="BT790" i="16"/>
  <c r="BT791" i="16"/>
  <c r="BT792" i="16"/>
  <c r="BT793" i="16"/>
  <c r="BT794" i="16"/>
  <c r="BT795" i="16"/>
  <c r="BT796" i="16"/>
  <c r="BT797" i="16"/>
  <c r="BT798" i="16"/>
  <c r="BT799" i="16"/>
  <c r="BT800" i="16"/>
  <c r="BT801" i="16"/>
  <c r="BT802" i="16"/>
  <c r="BT803" i="16"/>
  <c r="BT804" i="16"/>
  <c r="BT805" i="16"/>
  <c r="BT806" i="16"/>
  <c r="BT807" i="16"/>
  <c r="BT808" i="16"/>
  <c r="BT809" i="16"/>
  <c r="BT810" i="16"/>
  <c r="BT811" i="16"/>
  <c r="BT812" i="16"/>
  <c r="BT813" i="16"/>
  <c r="BT814" i="16"/>
  <c r="BT815" i="16"/>
  <c r="BT816" i="16"/>
  <c r="BT817" i="16"/>
  <c r="BT818" i="16"/>
  <c r="BT819" i="16"/>
  <c r="BT820" i="16"/>
  <c r="BT821" i="16"/>
  <c r="BT822" i="16"/>
  <c r="BT823" i="16"/>
  <c r="BT824" i="16"/>
  <c r="BT825" i="16"/>
  <c r="BT826" i="16"/>
  <c r="BT827" i="16"/>
  <c r="BT828" i="16"/>
  <c r="BT829" i="16"/>
  <c r="BT830" i="16"/>
  <c r="BT831" i="16"/>
  <c r="BT832" i="16"/>
  <c r="BT833" i="16"/>
  <c r="BT834" i="16"/>
  <c r="BT835" i="16"/>
  <c r="BT836" i="16"/>
  <c r="BT837" i="16"/>
  <c r="BT838" i="16"/>
  <c r="BT839" i="16"/>
  <c r="BT840" i="16"/>
  <c r="BT841" i="16"/>
  <c r="BT842" i="16"/>
  <c r="BT843" i="16"/>
  <c r="BT844" i="16"/>
  <c r="BT845" i="16"/>
  <c r="BT846" i="16"/>
  <c r="BT847" i="16"/>
  <c r="BT848" i="16"/>
  <c r="BT849" i="16"/>
  <c r="BT850" i="16"/>
  <c r="BT851" i="16"/>
  <c r="BT852" i="16"/>
  <c r="BT853" i="16"/>
  <c r="BT854" i="16"/>
  <c r="BT855" i="16"/>
  <c r="BT856" i="16"/>
  <c r="BT857" i="16"/>
  <c r="BT858" i="16"/>
  <c r="BT859" i="16"/>
  <c r="BT860" i="16"/>
  <c r="BT861" i="16"/>
  <c r="BT862" i="16"/>
  <c r="BT863" i="16"/>
  <c r="BT864" i="16"/>
  <c r="BT865" i="16"/>
  <c r="BT866" i="16"/>
  <c r="BT867" i="16"/>
  <c r="BT868" i="16"/>
  <c r="BT869" i="16"/>
  <c r="BT870" i="16"/>
  <c r="BT871" i="16"/>
  <c r="BT872" i="16"/>
  <c r="BT873" i="16"/>
  <c r="BT874" i="16"/>
  <c r="BT875" i="16"/>
  <c r="BT876" i="16"/>
  <c r="BT877" i="16"/>
  <c r="BT878" i="16"/>
  <c r="BT879" i="16"/>
  <c r="BT880" i="16"/>
  <c r="BT881" i="16"/>
  <c r="BT882" i="16"/>
  <c r="BT883" i="16"/>
  <c r="BT884" i="16"/>
  <c r="BT885" i="16"/>
  <c r="BT886" i="16"/>
  <c r="BT887" i="16"/>
  <c r="BT888" i="16"/>
  <c r="BT889" i="16"/>
  <c r="BT890" i="16"/>
  <c r="BT891" i="16"/>
  <c r="BT892" i="16"/>
  <c r="BT893" i="16"/>
  <c r="BT894" i="16"/>
  <c r="BT895" i="16"/>
  <c r="BT896" i="16"/>
  <c r="BT897" i="16"/>
  <c r="BT898" i="16"/>
  <c r="BT899" i="16"/>
  <c r="BT900" i="16"/>
  <c r="BT901" i="16"/>
  <c r="BT902" i="16"/>
  <c r="BT903" i="16"/>
  <c r="BT904" i="16"/>
  <c r="BT905" i="16"/>
  <c r="BT906" i="16"/>
  <c r="BT907" i="16"/>
  <c r="BT908" i="16"/>
  <c r="BT909" i="16"/>
  <c r="BT910" i="16"/>
  <c r="BT911" i="16"/>
  <c r="BT912" i="16"/>
  <c r="BT913" i="16"/>
  <c r="BT914" i="16"/>
  <c r="BT915" i="16"/>
  <c r="BT916" i="16"/>
  <c r="BT917" i="16"/>
  <c r="BT918" i="16"/>
  <c r="BT919" i="16"/>
  <c r="BT920" i="16"/>
  <c r="BT921" i="16"/>
  <c r="BT922" i="16"/>
  <c r="BT923" i="16"/>
  <c r="BT924" i="16"/>
  <c r="BT925" i="16"/>
  <c r="BT926" i="16"/>
  <c r="BT927" i="16"/>
  <c r="BT928" i="16"/>
  <c r="BT929" i="16"/>
  <c r="BT930" i="16"/>
  <c r="BT931" i="16"/>
  <c r="BT932" i="16"/>
  <c r="BT933" i="16"/>
  <c r="BT934" i="16"/>
  <c r="BT935" i="16"/>
  <c r="BT936" i="16"/>
  <c r="BT937" i="16"/>
  <c r="BT938" i="16"/>
  <c r="BT939" i="16"/>
  <c r="BT940" i="16"/>
  <c r="BT941" i="16"/>
  <c r="BT942" i="16"/>
  <c r="BT943" i="16"/>
  <c r="BT944" i="16"/>
  <c r="BT945" i="16"/>
  <c r="BT946" i="16"/>
  <c r="BT947" i="16"/>
  <c r="BT948" i="16"/>
  <c r="BT949" i="16"/>
  <c r="BT950" i="16"/>
  <c r="BT951" i="16"/>
  <c r="BT952" i="16"/>
  <c r="BT953" i="16"/>
  <c r="BT954" i="16"/>
  <c r="BT955" i="16"/>
  <c r="BT956" i="16"/>
  <c r="BT957" i="16"/>
  <c r="BT958" i="16"/>
  <c r="BT959" i="16"/>
  <c r="BT960" i="16"/>
  <c r="BT961" i="16"/>
  <c r="BT962" i="16"/>
  <c r="BT963" i="16"/>
  <c r="BT964" i="16"/>
  <c r="BT965" i="16"/>
  <c r="BT966" i="16"/>
  <c r="BT967" i="16"/>
  <c r="BT968" i="16"/>
  <c r="BT969" i="16"/>
  <c r="BT970" i="16"/>
  <c r="BT971" i="16"/>
  <c r="BT972" i="16"/>
  <c r="BT973" i="16"/>
  <c r="BT974" i="16"/>
  <c r="BT975" i="16"/>
  <c r="BT976" i="16"/>
  <c r="BT977" i="16"/>
  <c r="BT978" i="16"/>
  <c r="BT979" i="16"/>
  <c r="BT980" i="16"/>
  <c r="BT981" i="16"/>
  <c r="BT982" i="16"/>
  <c r="BT983" i="16"/>
  <c r="BT984" i="16"/>
  <c r="BT985" i="16"/>
  <c r="BT986" i="16"/>
  <c r="BT987" i="16"/>
  <c r="BT988" i="16"/>
  <c r="BT989" i="16"/>
  <c r="BT990" i="16"/>
  <c r="BT991" i="16"/>
  <c r="BT992" i="16"/>
  <c r="BT993" i="16"/>
  <c r="BT994" i="16"/>
  <c r="BT995" i="16"/>
  <c r="BT996" i="16"/>
  <c r="BT997" i="16"/>
  <c r="BT998" i="16"/>
  <c r="BT999" i="16"/>
  <c r="BT1000" i="16"/>
  <c r="BT1001" i="16"/>
  <c r="BT1002" i="16"/>
  <c r="BT1003" i="16"/>
  <c r="BT12" i="16"/>
  <c r="BN13" i="16"/>
  <c r="BN14" i="16"/>
  <c r="BN15" i="16"/>
  <c r="BN16" i="16"/>
  <c r="BN17" i="16"/>
  <c r="BN18" i="16"/>
  <c r="BN19" i="16"/>
  <c r="BN20" i="16"/>
  <c r="BN21" i="16"/>
  <c r="BN22" i="16"/>
  <c r="BN23" i="16"/>
  <c r="BN24" i="16"/>
  <c r="BN25" i="16"/>
  <c r="BN26" i="16"/>
  <c r="BN27" i="16"/>
  <c r="BN28" i="16"/>
  <c r="BN29" i="16"/>
  <c r="BN30" i="16"/>
  <c r="BN31" i="16"/>
  <c r="BN32" i="16"/>
  <c r="BN33" i="16"/>
  <c r="BN34" i="16"/>
  <c r="BN35" i="16"/>
  <c r="BN36" i="16"/>
  <c r="BN37" i="16"/>
  <c r="BN38" i="16"/>
  <c r="BN39" i="16"/>
  <c r="BN40" i="16"/>
  <c r="BN41" i="16"/>
  <c r="BN42" i="16"/>
  <c r="BN43" i="16"/>
  <c r="BN44" i="16"/>
  <c r="BN45" i="16"/>
  <c r="BN46" i="16"/>
  <c r="BN47" i="16"/>
  <c r="BN48" i="16"/>
  <c r="BN49" i="16"/>
  <c r="BN50" i="16"/>
  <c r="BN51" i="16"/>
  <c r="BN52" i="16"/>
  <c r="BN53" i="16"/>
  <c r="BN54" i="16"/>
  <c r="BN55" i="16"/>
  <c r="BN56" i="16"/>
  <c r="BN57" i="16"/>
  <c r="BN58" i="16"/>
  <c r="BN59" i="16"/>
  <c r="BN60" i="16"/>
  <c r="BN61" i="16"/>
  <c r="BN62" i="16"/>
  <c r="BN63" i="16"/>
  <c r="BN64" i="16"/>
  <c r="BN65" i="16"/>
  <c r="BN66" i="16"/>
  <c r="BN67" i="16"/>
  <c r="BN68" i="16"/>
  <c r="BN69" i="16"/>
  <c r="BN70" i="16"/>
  <c r="BN71" i="16"/>
  <c r="BN72" i="16"/>
  <c r="BN73" i="16"/>
  <c r="BN74" i="16"/>
  <c r="BN75" i="16"/>
  <c r="BN76" i="16"/>
  <c r="BN77" i="16"/>
  <c r="BN78" i="16"/>
  <c r="BN79" i="16"/>
  <c r="BN80" i="16"/>
  <c r="BN81" i="16"/>
  <c r="BN82" i="16"/>
  <c r="BN83" i="16"/>
  <c r="BN84" i="16"/>
  <c r="BN85" i="16"/>
  <c r="BN86" i="16"/>
  <c r="BN87" i="16"/>
  <c r="BN88" i="16"/>
  <c r="BN89" i="16"/>
  <c r="BN90" i="16"/>
  <c r="BN91" i="16"/>
  <c r="BN92" i="16"/>
  <c r="BN93" i="16"/>
  <c r="BN94" i="16"/>
  <c r="BN95" i="16"/>
  <c r="BN96" i="16"/>
  <c r="BN97" i="16"/>
  <c r="BN98" i="16"/>
  <c r="BN99" i="16"/>
  <c r="BN100" i="16"/>
  <c r="BN101" i="16"/>
  <c r="BN102" i="16"/>
  <c r="BN103" i="16"/>
  <c r="BN104" i="16"/>
  <c r="BN105" i="16"/>
  <c r="BN106" i="16"/>
  <c r="BN107" i="16"/>
  <c r="BN108" i="16"/>
  <c r="BN109" i="16"/>
  <c r="BN110" i="16"/>
  <c r="BN111" i="16"/>
  <c r="BN112" i="16"/>
  <c r="BN113" i="16"/>
  <c r="BN114" i="16"/>
  <c r="BN115" i="16"/>
  <c r="BN116" i="16"/>
  <c r="BN117" i="16"/>
  <c r="BN118" i="16"/>
  <c r="BN119" i="16"/>
  <c r="BN120" i="16"/>
  <c r="BN121" i="16"/>
  <c r="BN122" i="16"/>
  <c r="BN123" i="16"/>
  <c r="BN124" i="16"/>
  <c r="BN125" i="16"/>
  <c r="BN126" i="16"/>
  <c r="BN127" i="16"/>
  <c r="BN128" i="16"/>
  <c r="BN129" i="16"/>
  <c r="BN130" i="16"/>
  <c r="BN131" i="16"/>
  <c r="BN132" i="16"/>
  <c r="BN133" i="16"/>
  <c r="BN134" i="16"/>
  <c r="BN135" i="16"/>
  <c r="BN136" i="16"/>
  <c r="BN137" i="16"/>
  <c r="BN138" i="16"/>
  <c r="BN139" i="16"/>
  <c r="BN140" i="16"/>
  <c r="BN141" i="16"/>
  <c r="BN142" i="16"/>
  <c r="BN143" i="16"/>
  <c r="BN144" i="16"/>
  <c r="BN145" i="16"/>
  <c r="BN146" i="16"/>
  <c r="BN147" i="16"/>
  <c r="BN148" i="16"/>
  <c r="BN149" i="16"/>
  <c r="BN150" i="16"/>
  <c r="BN151" i="16"/>
  <c r="BN152" i="16"/>
  <c r="BN153" i="16"/>
  <c r="BN154" i="16"/>
  <c r="BN155" i="16"/>
  <c r="BN156" i="16"/>
  <c r="BN157" i="16"/>
  <c r="BN158" i="16"/>
  <c r="BN159" i="16"/>
  <c r="BN160" i="16"/>
  <c r="BN161" i="16"/>
  <c r="BN162" i="16"/>
  <c r="BN163" i="16"/>
  <c r="BN164" i="16"/>
  <c r="BN165" i="16"/>
  <c r="BN166" i="16"/>
  <c r="BN167" i="16"/>
  <c r="BN168" i="16"/>
  <c r="BN169" i="16"/>
  <c r="BN170" i="16"/>
  <c r="BN171" i="16"/>
  <c r="BN172" i="16"/>
  <c r="BN173" i="16"/>
  <c r="BN174" i="16"/>
  <c r="BN175" i="16"/>
  <c r="BN176" i="16"/>
  <c r="BN177" i="16"/>
  <c r="BN178" i="16"/>
  <c r="BN179" i="16"/>
  <c r="BN180" i="16"/>
  <c r="BN181" i="16"/>
  <c r="BN182" i="16"/>
  <c r="BN183" i="16"/>
  <c r="BN184" i="16"/>
  <c r="BN185" i="16"/>
  <c r="BN186" i="16"/>
  <c r="BN187" i="16"/>
  <c r="BN188" i="16"/>
  <c r="BN189" i="16"/>
  <c r="BN190" i="16"/>
  <c r="BN191" i="16"/>
  <c r="BN192" i="16"/>
  <c r="BN193" i="16"/>
  <c r="BN194" i="16"/>
  <c r="BN195" i="16"/>
  <c r="BN196" i="16"/>
  <c r="BN197" i="16"/>
  <c r="BN198" i="16"/>
  <c r="BN199" i="16"/>
  <c r="BN200" i="16"/>
  <c r="BN201" i="16"/>
  <c r="BN202" i="16"/>
  <c r="BN203" i="16"/>
  <c r="BN204" i="16"/>
  <c r="BN205" i="16"/>
  <c r="BN206" i="16"/>
  <c r="BN207" i="16"/>
  <c r="BN208" i="16"/>
  <c r="BN209" i="16"/>
  <c r="BN210" i="16"/>
  <c r="BN211" i="16"/>
  <c r="BN212" i="16"/>
  <c r="BN213" i="16"/>
  <c r="BN214" i="16"/>
  <c r="BN215" i="16"/>
  <c r="BN216" i="16"/>
  <c r="BN217" i="16"/>
  <c r="BN218" i="16"/>
  <c r="BN219" i="16"/>
  <c r="BN220" i="16"/>
  <c r="BN221" i="16"/>
  <c r="BN222" i="16"/>
  <c r="BN223" i="16"/>
  <c r="BN224" i="16"/>
  <c r="BN225" i="16"/>
  <c r="BN226" i="16"/>
  <c r="BN227" i="16"/>
  <c r="BN228" i="16"/>
  <c r="BN229" i="16"/>
  <c r="BN230" i="16"/>
  <c r="BN231" i="16"/>
  <c r="BN232" i="16"/>
  <c r="BN233" i="16"/>
  <c r="BN234" i="16"/>
  <c r="BN235" i="16"/>
  <c r="BN236" i="16"/>
  <c r="BN237" i="16"/>
  <c r="BN238" i="16"/>
  <c r="BN239" i="16"/>
  <c r="BN240" i="16"/>
  <c r="BN241" i="16"/>
  <c r="BN242" i="16"/>
  <c r="BN243" i="16"/>
  <c r="BN244" i="16"/>
  <c r="BN245" i="16"/>
  <c r="BN246" i="16"/>
  <c r="BN247" i="16"/>
  <c r="BN248" i="16"/>
  <c r="BN249" i="16"/>
  <c r="BN250" i="16"/>
  <c r="BN251" i="16"/>
  <c r="BN252" i="16"/>
  <c r="BN253" i="16"/>
  <c r="BN254" i="16"/>
  <c r="BN255" i="16"/>
  <c r="BN256" i="16"/>
  <c r="BN257" i="16"/>
  <c r="BN258" i="16"/>
  <c r="BN259" i="16"/>
  <c r="BN260" i="16"/>
  <c r="BN261" i="16"/>
  <c r="BN262" i="16"/>
  <c r="BN263" i="16"/>
  <c r="BN264" i="16"/>
  <c r="BN265" i="16"/>
  <c r="BN266" i="16"/>
  <c r="BN267" i="16"/>
  <c r="BN268" i="16"/>
  <c r="BN269" i="16"/>
  <c r="BN270" i="16"/>
  <c r="BN271" i="16"/>
  <c r="BN272" i="16"/>
  <c r="BN273" i="16"/>
  <c r="BN274" i="16"/>
  <c r="BN275" i="16"/>
  <c r="BN276" i="16"/>
  <c r="BN277" i="16"/>
  <c r="BN278" i="16"/>
  <c r="BN279" i="16"/>
  <c r="BN280" i="16"/>
  <c r="BN281" i="16"/>
  <c r="BN282" i="16"/>
  <c r="BN283" i="16"/>
  <c r="BN284" i="16"/>
  <c r="BN285" i="16"/>
  <c r="BN286" i="16"/>
  <c r="BN287" i="16"/>
  <c r="BN288" i="16"/>
  <c r="BN289" i="16"/>
  <c r="BN290" i="16"/>
  <c r="BN291" i="16"/>
  <c r="BN292" i="16"/>
  <c r="BN293" i="16"/>
  <c r="BN294" i="16"/>
  <c r="BN295" i="16"/>
  <c r="BN296" i="16"/>
  <c r="BN297" i="16"/>
  <c r="BN298" i="16"/>
  <c r="BN299" i="16"/>
  <c r="BN300" i="16"/>
  <c r="BN301" i="16"/>
  <c r="BN302" i="16"/>
  <c r="BN303" i="16"/>
  <c r="BN304" i="16"/>
  <c r="BN305" i="16"/>
  <c r="BN306" i="16"/>
  <c r="BN307" i="16"/>
  <c r="BN308" i="16"/>
  <c r="BN309" i="16"/>
  <c r="BN310" i="16"/>
  <c r="BN311" i="16"/>
  <c r="BN312" i="16"/>
  <c r="BN313" i="16"/>
  <c r="BN314" i="16"/>
  <c r="BN315" i="16"/>
  <c r="BN316" i="16"/>
  <c r="BN317" i="16"/>
  <c r="BN318" i="16"/>
  <c r="BN319" i="16"/>
  <c r="BN320" i="16"/>
  <c r="BN321" i="16"/>
  <c r="BN322" i="16"/>
  <c r="BN323" i="16"/>
  <c r="BN324" i="16"/>
  <c r="BN325" i="16"/>
  <c r="BN326" i="16"/>
  <c r="BN327" i="16"/>
  <c r="BN328" i="16"/>
  <c r="BN329" i="16"/>
  <c r="BN330" i="16"/>
  <c r="BN331" i="16"/>
  <c r="BN332" i="16"/>
  <c r="BN333" i="16"/>
  <c r="BN334" i="16"/>
  <c r="BN335" i="16"/>
  <c r="BN336" i="16"/>
  <c r="BN337" i="16"/>
  <c r="BN338" i="16"/>
  <c r="BN339" i="16"/>
  <c r="BN340" i="16"/>
  <c r="BN341" i="16"/>
  <c r="BN342" i="16"/>
  <c r="BN343" i="16"/>
  <c r="BN344" i="16"/>
  <c r="BN345" i="16"/>
  <c r="BN346" i="16"/>
  <c r="BN347" i="16"/>
  <c r="BN348" i="16"/>
  <c r="BN349" i="16"/>
  <c r="BN350" i="16"/>
  <c r="BN351" i="16"/>
  <c r="BN352" i="16"/>
  <c r="BN353" i="16"/>
  <c r="BN354" i="16"/>
  <c r="BN355" i="16"/>
  <c r="BN356" i="16"/>
  <c r="BN357" i="16"/>
  <c r="BN358" i="16"/>
  <c r="BN359" i="16"/>
  <c r="BN360" i="16"/>
  <c r="BN361" i="16"/>
  <c r="BN362" i="16"/>
  <c r="BN363" i="16"/>
  <c r="BN364" i="16"/>
  <c r="BN365" i="16"/>
  <c r="BN366" i="16"/>
  <c r="BN367" i="16"/>
  <c r="BN368" i="16"/>
  <c r="BN369" i="16"/>
  <c r="BN370" i="16"/>
  <c r="BN371" i="16"/>
  <c r="BN372" i="16"/>
  <c r="BN373" i="16"/>
  <c r="BN374" i="16"/>
  <c r="BN375" i="16"/>
  <c r="BN376" i="16"/>
  <c r="BN377" i="16"/>
  <c r="BN378" i="16"/>
  <c r="BN379" i="16"/>
  <c r="BN380" i="16"/>
  <c r="BN381" i="16"/>
  <c r="BN382" i="16"/>
  <c r="BN383" i="16"/>
  <c r="BN384" i="16"/>
  <c r="BN385" i="16"/>
  <c r="BN386" i="16"/>
  <c r="BN387" i="16"/>
  <c r="BN388" i="16"/>
  <c r="BN389" i="16"/>
  <c r="BN390" i="16"/>
  <c r="BN391" i="16"/>
  <c r="BN392" i="16"/>
  <c r="BN393" i="16"/>
  <c r="BN394" i="16"/>
  <c r="BN395" i="16"/>
  <c r="BN396" i="16"/>
  <c r="BN397" i="16"/>
  <c r="BN398" i="16"/>
  <c r="BN399" i="16"/>
  <c r="BN400" i="16"/>
  <c r="BN401" i="16"/>
  <c r="BN402" i="16"/>
  <c r="BN403" i="16"/>
  <c r="BN404" i="16"/>
  <c r="BN405" i="16"/>
  <c r="BN406" i="16"/>
  <c r="BN407" i="16"/>
  <c r="BN408" i="16"/>
  <c r="BN409" i="16"/>
  <c r="BN410" i="16"/>
  <c r="BN411" i="16"/>
  <c r="BN412" i="16"/>
  <c r="BN413" i="16"/>
  <c r="BN414" i="16"/>
  <c r="BN415" i="16"/>
  <c r="BN416" i="16"/>
  <c r="BN417" i="16"/>
  <c r="BN418" i="16"/>
  <c r="BN419" i="16"/>
  <c r="BN420" i="16"/>
  <c r="BN421" i="16"/>
  <c r="BN422" i="16"/>
  <c r="BN423" i="16"/>
  <c r="BN424" i="16"/>
  <c r="BN425" i="16"/>
  <c r="BN426" i="16"/>
  <c r="BN427" i="16"/>
  <c r="BN428" i="16"/>
  <c r="BN429" i="16"/>
  <c r="BN430" i="16"/>
  <c r="BN431" i="16"/>
  <c r="BN432" i="16"/>
  <c r="BN433" i="16"/>
  <c r="BN434" i="16"/>
  <c r="BN435" i="16"/>
  <c r="BN436" i="16"/>
  <c r="BN437" i="16"/>
  <c r="BN438" i="16"/>
  <c r="BN439" i="16"/>
  <c r="BN440" i="16"/>
  <c r="BN441" i="16"/>
  <c r="BN442" i="16"/>
  <c r="BN443" i="16"/>
  <c r="BN444" i="16"/>
  <c r="BN445" i="16"/>
  <c r="BN446" i="16"/>
  <c r="BN447" i="16"/>
  <c r="BN448" i="16"/>
  <c r="BN449" i="16"/>
  <c r="BN450" i="16"/>
  <c r="BN451" i="16"/>
  <c r="BN452" i="16"/>
  <c r="BN453" i="16"/>
  <c r="BN454" i="16"/>
  <c r="BN455" i="16"/>
  <c r="BN456" i="16"/>
  <c r="BN457" i="16"/>
  <c r="BN458" i="16"/>
  <c r="BN459" i="16"/>
  <c r="BN460" i="16"/>
  <c r="BN461" i="16"/>
  <c r="BN462" i="16"/>
  <c r="BN463" i="16"/>
  <c r="BN464" i="16"/>
  <c r="BN465" i="16"/>
  <c r="BN466" i="16"/>
  <c r="BN467" i="16"/>
  <c r="BN468" i="16"/>
  <c r="BN469" i="16"/>
  <c r="BN470" i="16"/>
  <c r="BN471" i="16"/>
  <c r="BN472" i="16"/>
  <c r="BN473" i="16"/>
  <c r="BN474" i="16"/>
  <c r="BN475" i="16"/>
  <c r="BN476" i="16"/>
  <c r="BN477" i="16"/>
  <c r="BN478" i="16"/>
  <c r="BN479" i="16"/>
  <c r="BN480" i="16"/>
  <c r="BN481" i="16"/>
  <c r="BN482" i="16"/>
  <c r="BN483" i="16"/>
  <c r="BN484" i="16"/>
  <c r="BN485" i="16"/>
  <c r="BN486" i="16"/>
  <c r="BN487" i="16"/>
  <c r="BN488" i="16"/>
  <c r="BN489" i="16"/>
  <c r="BN490" i="16"/>
  <c r="BN491" i="16"/>
  <c r="BN492" i="16"/>
  <c r="BN493" i="16"/>
  <c r="BN494" i="16"/>
  <c r="BN495" i="16"/>
  <c r="BN496" i="16"/>
  <c r="BN497" i="16"/>
  <c r="BN498" i="16"/>
  <c r="BN499" i="16"/>
  <c r="BN500" i="16"/>
  <c r="BN501" i="16"/>
  <c r="BN502" i="16"/>
  <c r="BN503" i="16"/>
  <c r="BN504" i="16"/>
  <c r="BN505" i="16"/>
  <c r="BN506" i="16"/>
  <c r="BN507" i="16"/>
  <c r="BN508" i="16"/>
  <c r="BN509" i="16"/>
  <c r="BN510" i="16"/>
  <c r="BN511" i="16"/>
  <c r="BN512" i="16"/>
  <c r="BN513" i="16"/>
  <c r="BN514" i="16"/>
  <c r="BN515" i="16"/>
  <c r="BN516" i="16"/>
  <c r="BN517" i="16"/>
  <c r="BN518" i="16"/>
  <c r="BN519" i="16"/>
  <c r="BN520" i="16"/>
  <c r="BN521" i="16"/>
  <c r="BN522" i="16"/>
  <c r="BN523" i="16"/>
  <c r="BN524" i="16"/>
  <c r="BN525" i="16"/>
  <c r="BN526" i="16"/>
  <c r="BN527" i="16"/>
  <c r="BN528" i="16"/>
  <c r="BN529" i="16"/>
  <c r="BN530" i="16"/>
  <c r="BN531" i="16"/>
  <c r="BN532" i="16"/>
  <c r="BN533" i="16"/>
  <c r="BN534" i="16"/>
  <c r="BN535" i="16"/>
  <c r="BN536" i="16"/>
  <c r="BN537" i="16"/>
  <c r="BN538" i="16"/>
  <c r="BN539" i="16"/>
  <c r="BN540" i="16"/>
  <c r="BN541" i="16"/>
  <c r="BN542" i="16"/>
  <c r="BN543" i="16"/>
  <c r="BN544" i="16"/>
  <c r="BN545" i="16"/>
  <c r="BN546" i="16"/>
  <c r="BN547" i="16"/>
  <c r="BN548" i="16"/>
  <c r="BN549" i="16"/>
  <c r="BN550" i="16"/>
  <c r="BN551" i="16"/>
  <c r="BN552" i="16"/>
  <c r="BN553" i="16"/>
  <c r="BN554" i="16"/>
  <c r="BN555" i="16"/>
  <c r="BN556" i="16"/>
  <c r="BN557" i="16"/>
  <c r="BN558" i="16"/>
  <c r="BN559" i="16"/>
  <c r="BN560" i="16"/>
  <c r="BN561" i="16"/>
  <c r="BN562" i="16"/>
  <c r="BN563" i="16"/>
  <c r="BN564" i="16"/>
  <c r="BN565" i="16"/>
  <c r="BN566" i="16"/>
  <c r="BN567" i="16"/>
  <c r="BN568" i="16"/>
  <c r="BN569" i="16"/>
  <c r="BN570" i="16"/>
  <c r="BN571" i="16"/>
  <c r="BN572" i="16"/>
  <c r="BN573" i="16"/>
  <c r="BN574" i="16"/>
  <c r="BN575" i="16"/>
  <c r="BN576" i="16"/>
  <c r="BN577" i="16"/>
  <c r="BN578" i="16"/>
  <c r="BN579" i="16"/>
  <c r="BN580" i="16"/>
  <c r="BN581" i="16"/>
  <c r="BN582" i="16"/>
  <c r="BN583" i="16"/>
  <c r="BN584" i="16"/>
  <c r="BN585" i="16"/>
  <c r="BN586" i="16"/>
  <c r="BN587" i="16"/>
  <c r="BN588" i="16"/>
  <c r="BN589" i="16"/>
  <c r="BN590" i="16"/>
  <c r="BN591" i="16"/>
  <c r="BN592" i="16"/>
  <c r="BN593" i="16"/>
  <c r="BN594" i="16"/>
  <c r="BN595" i="16"/>
  <c r="BN596" i="16"/>
  <c r="BN597" i="16"/>
  <c r="BN598" i="16"/>
  <c r="BN599" i="16"/>
  <c r="BN600" i="16"/>
  <c r="BN601" i="16"/>
  <c r="BN602" i="16"/>
  <c r="BN603" i="16"/>
  <c r="BN604" i="16"/>
  <c r="BN605" i="16"/>
  <c r="BN606" i="16"/>
  <c r="BN607" i="16"/>
  <c r="BN608" i="16"/>
  <c r="BN609" i="16"/>
  <c r="BN610" i="16"/>
  <c r="BN611" i="16"/>
  <c r="BN612" i="16"/>
  <c r="BN613" i="16"/>
  <c r="BN614" i="16"/>
  <c r="BN615" i="16"/>
  <c r="BN616" i="16"/>
  <c r="BN617" i="16"/>
  <c r="BN618" i="16"/>
  <c r="BN619" i="16"/>
  <c r="BN620" i="16"/>
  <c r="BN621" i="16"/>
  <c r="BN622" i="16"/>
  <c r="BN623" i="16"/>
  <c r="BN624" i="16"/>
  <c r="BN625" i="16"/>
  <c r="BN626" i="16"/>
  <c r="BN627" i="16"/>
  <c r="BN628" i="16"/>
  <c r="BN629" i="16"/>
  <c r="BN630" i="16"/>
  <c r="BN631" i="16"/>
  <c r="BN632" i="16"/>
  <c r="BN633" i="16"/>
  <c r="BN634" i="16"/>
  <c r="BN635" i="16"/>
  <c r="BN636" i="16"/>
  <c r="BN637" i="16"/>
  <c r="BN638" i="16"/>
  <c r="BN639" i="16"/>
  <c r="BN640" i="16"/>
  <c r="BN641" i="16"/>
  <c r="BN642" i="16"/>
  <c r="BN643" i="16"/>
  <c r="BN644" i="16"/>
  <c r="BN645" i="16"/>
  <c r="BN646" i="16"/>
  <c r="BN647" i="16"/>
  <c r="BN648" i="16"/>
  <c r="BN649" i="16"/>
  <c r="BN650" i="16"/>
  <c r="BN651" i="16"/>
  <c r="BN652" i="16"/>
  <c r="BN653" i="16"/>
  <c r="BN654" i="16"/>
  <c r="BN655" i="16"/>
  <c r="BN656" i="16"/>
  <c r="BN657" i="16"/>
  <c r="BN658" i="16"/>
  <c r="BN659" i="16"/>
  <c r="BN660" i="16"/>
  <c r="BN661" i="16"/>
  <c r="BN662" i="16"/>
  <c r="BN663" i="16"/>
  <c r="BN664" i="16"/>
  <c r="BN665" i="16"/>
  <c r="BN666" i="16"/>
  <c r="BN667" i="16"/>
  <c r="BN668" i="16"/>
  <c r="BN669" i="16"/>
  <c r="BN670" i="16"/>
  <c r="BN671" i="16"/>
  <c r="BN672" i="16"/>
  <c r="BN673" i="16"/>
  <c r="BN674" i="16"/>
  <c r="BN675" i="16"/>
  <c r="BN676" i="16"/>
  <c r="BN677" i="16"/>
  <c r="BN678" i="16"/>
  <c r="BN679" i="16"/>
  <c r="BN680" i="16"/>
  <c r="BN681" i="16"/>
  <c r="BN682" i="16"/>
  <c r="BN683" i="16"/>
  <c r="BN684" i="16"/>
  <c r="BN685" i="16"/>
  <c r="BN686" i="16"/>
  <c r="BN687" i="16"/>
  <c r="BN688" i="16"/>
  <c r="BN689" i="16"/>
  <c r="BN690" i="16"/>
  <c r="BN691" i="16"/>
  <c r="BN692" i="16"/>
  <c r="BN693" i="16"/>
  <c r="BN694" i="16"/>
  <c r="BN695" i="16"/>
  <c r="BN696" i="16"/>
  <c r="BN697" i="16"/>
  <c r="BN698" i="16"/>
  <c r="BN699" i="16"/>
  <c r="BN700" i="16"/>
  <c r="BN701" i="16"/>
  <c r="BN702" i="16"/>
  <c r="BN703" i="16"/>
  <c r="BN704" i="16"/>
  <c r="BN705" i="16"/>
  <c r="BN706" i="16"/>
  <c r="BN707" i="16"/>
  <c r="BN708" i="16"/>
  <c r="BN709" i="16"/>
  <c r="BN710" i="16"/>
  <c r="BN711" i="16"/>
  <c r="BN712" i="16"/>
  <c r="BN713" i="16"/>
  <c r="BN714" i="16"/>
  <c r="BN715" i="16"/>
  <c r="BN716" i="16"/>
  <c r="BN717" i="16"/>
  <c r="BN718" i="16"/>
  <c r="BN719" i="16"/>
  <c r="BN720" i="16"/>
  <c r="BN721" i="16"/>
  <c r="BN722" i="16"/>
  <c r="BN723" i="16"/>
  <c r="BN724" i="16"/>
  <c r="BN725" i="16"/>
  <c r="BN726" i="16"/>
  <c r="BN727" i="16"/>
  <c r="BN728" i="16"/>
  <c r="BN729" i="16"/>
  <c r="BN730" i="16"/>
  <c r="BN731" i="16"/>
  <c r="BN732" i="16"/>
  <c r="BN733" i="16"/>
  <c r="BN734" i="16"/>
  <c r="BN735" i="16"/>
  <c r="BN736" i="16"/>
  <c r="BN737" i="16"/>
  <c r="BN738" i="16"/>
  <c r="BN739" i="16"/>
  <c r="BN740" i="16"/>
  <c r="BN741" i="16"/>
  <c r="BN742" i="16"/>
  <c r="BN743" i="16"/>
  <c r="BN744" i="16"/>
  <c r="BN745" i="16"/>
  <c r="BN746" i="16"/>
  <c r="BN747" i="16"/>
  <c r="BN748" i="16"/>
  <c r="BN749" i="16"/>
  <c r="BN750" i="16"/>
  <c r="BN751" i="16"/>
  <c r="BN752" i="16"/>
  <c r="BN753" i="16"/>
  <c r="BN754" i="16"/>
  <c r="BN755" i="16"/>
  <c r="BN756" i="16"/>
  <c r="BN757" i="16"/>
  <c r="BN758" i="16"/>
  <c r="BN759" i="16"/>
  <c r="BN760" i="16"/>
  <c r="BN761" i="16"/>
  <c r="BN762" i="16"/>
  <c r="BN763" i="16"/>
  <c r="BN764" i="16"/>
  <c r="BN765" i="16"/>
  <c r="BN766" i="16"/>
  <c r="BN767" i="16"/>
  <c r="BN768" i="16"/>
  <c r="BN769" i="16"/>
  <c r="BN770" i="16"/>
  <c r="BN771" i="16"/>
  <c r="BN772" i="16"/>
  <c r="BN773" i="16"/>
  <c r="BN774" i="16"/>
  <c r="BN775" i="16"/>
  <c r="BN776" i="16"/>
  <c r="BN777" i="16"/>
  <c r="BN778" i="16"/>
  <c r="BN779" i="16"/>
  <c r="BN780" i="16"/>
  <c r="BN781" i="16"/>
  <c r="BN782" i="16"/>
  <c r="BN783" i="16"/>
  <c r="BN784" i="16"/>
  <c r="BN785" i="16"/>
  <c r="BN786" i="16"/>
  <c r="BN787" i="16"/>
  <c r="BN788" i="16"/>
  <c r="BN789" i="16"/>
  <c r="BN790" i="16"/>
  <c r="BN791" i="16"/>
  <c r="BN792" i="16"/>
  <c r="BN793" i="16"/>
  <c r="BN794" i="16"/>
  <c r="BN795" i="16"/>
  <c r="BN796" i="16"/>
  <c r="BN797" i="16"/>
  <c r="BN798" i="16"/>
  <c r="BN799" i="16"/>
  <c r="BN800" i="16"/>
  <c r="BN801" i="16"/>
  <c r="BN802" i="16"/>
  <c r="BN803" i="16"/>
  <c r="BN804" i="16"/>
  <c r="BN805" i="16"/>
  <c r="BN806" i="16"/>
  <c r="BN807" i="16"/>
  <c r="BN808" i="16"/>
  <c r="BN809" i="16"/>
  <c r="BN810" i="16"/>
  <c r="BN811" i="16"/>
  <c r="BN812" i="16"/>
  <c r="BN813" i="16"/>
  <c r="BN814" i="16"/>
  <c r="BN815" i="16"/>
  <c r="BN816" i="16"/>
  <c r="BN817" i="16"/>
  <c r="BN818" i="16"/>
  <c r="BN819" i="16"/>
  <c r="BN820" i="16"/>
  <c r="BN821" i="16"/>
  <c r="BN822" i="16"/>
  <c r="BN823" i="16"/>
  <c r="BN824" i="16"/>
  <c r="BN825" i="16"/>
  <c r="BN826" i="16"/>
  <c r="BN827" i="16"/>
  <c r="BN828" i="16"/>
  <c r="BN829" i="16"/>
  <c r="BN830" i="16"/>
  <c r="BN831" i="16"/>
  <c r="BN832" i="16"/>
  <c r="BN833" i="16"/>
  <c r="BN834" i="16"/>
  <c r="BN835" i="16"/>
  <c r="BN836" i="16"/>
  <c r="BN837" i="16"/>
  <c r="BN838" i="16"/>
  <c r="BN839" i="16"/>
  <c r="BN840" i="16"/>
  <c r="BN841" i="16"/>
  <c r="BN842" i="16"/>
  <c r="BN843" i="16"/>
  <c r="BN844" i="16"/>
  <c r="BN845" i="16"/>
  <c r="BN846" i="16"/>
  <c r="BN847" i="16"/>
  <c r="BN848" i="16"/>
  <c r="BN849" i="16"/>
  <c r="BN850" i="16"/>
  <c r="BN851" i="16"/>
  <c r="BN852" i="16"/>
  <c r="BN853" i="16"/>
  <c r="BN854" i="16"/>
  <c r="BN855" i="16"/>
  <c r="BN856" i="16"/>
  <c r="BN857" i="16"/>
  <c r="BN858" i="16"/>
  <c r="BN859" i="16"/>
  <c r="BN860" i="16"/>
  <c r="BN861" i="16"/>
  <c r="BN862" i="16"/>
  <c r="BN863" i="16"/>
  <c r="BN864" i="16"/>
  <c r="BN865" i="16"/>
  <c r="BN866" i="16"/>
  <c r="BN867" i="16"/>
  <c r="BN868" i="16"/>
  <c r="BN869" i="16"/>
  <c r="BN870" i="16"/>
  <c r="BN871" i="16"/>
  <c r="BN872" i="16"/>
  <c r="BN873" i="16"/>
  <c r="BN874" i="16"/>
  <c r="BN875" i="16"/>
  <c r="BN876" i="16"/>
  <c r="BN877" i="16"/>
  <c r="BN878" i="16"/>
  <c r="BN879" i="16"/>
  <c r="BN880" i="16"/>
  <c r="BN881" i="16"/>
  <c r="BN882" i="16"/>
  <c r="BN883" i="16"/>
  <c r="BN884" i="16"/>
  <c r="BN885" i="16"/>
  <c r="BN886" i="16"/>
  <c r="BN887" i="16"/>
  <c r="BN888" i="16"/>
  <c r="BN889" i="16"/>
  <c r="BN890" i="16"/>
  <c r="BN891" i="16"/>
  <c r="BN892" i="16"/>
  <c r="BN893" i="16"/>
  <c r="BN894" i="16"/>
  <c r="BN895" i="16"/>
  <c r="BN896" i="16"/>
  <c r="BN897" i="16"/>
  <c r="BN898" i="16"/>
  <c r="BN899" i="16"/>
  <c r="BN900" i="16"/>
  <c r="BN901" i="16"/>
  <c r="BN902" i="16"/>
  <c r="BN903" i="16"/>
  <c r="BN904" i="16"/>
  <c r="BN905" i="16"/>
  <c r="BN906" i="16"/>
  <c r="BN907" i="16"/>
  <c r="BN908" i="16"/>
  <c r="BN909" i="16"/>
  <c r="BN910" i="16"/>
  <c r="BN911" i="16"/>
  <c r="BN912" i="16"/>
  <c r="BN913" i="16"/>
  <c r="BN914" i="16"/>
  <c r="BN915" i="16"/>
  <c r="BN916" i="16"/>
  <c r="BN917" i="16"/>
  <c r="BN918" i="16"/>
  <c r="BN919" i="16"/>
  <c r="BN920" i="16"/>
  <c r="BN921" i="16"/>
  <c r="BN922" i="16"/>
  <c r="BN923" i="16"/>
  <c r="BN924" i="16"/>
  <c r="BN925" i="16"/>
  <c r="BN926" i="16"/>
  <c r="BN927" i="16"/>
  <c r="BN928" i="16"/>
  <c r="BN929" i="16"/>
  <c r="BN930" i="16"/>
  <c r="BN931" i="16"/>
  <c r="BN932" i="16"/>
  <c r="BN933" i="16"/>
  <c r="BN934" i="16"/>
  <c r="BN935" i="16"/>
  <c r="BN936" i="16"/>
  <c r="BN937" i="16"/>
  <c r="BN938" i="16"/>
  <c r="BN939" i="16"/>
  <c r="BN940" i="16"/>
  <c r="BN941" i="16"/>
  <c r="BN942" i="16"/>
  <c r="BN943" i="16"/>
  <c r="BN944" i="16"/>
  <c r="BN945" i="16"/>
  <c r="BN946" i="16"/>
  <c r="BN947" i="16"/>
  <c r="BN948" i="16"/>
  <c r="BN949" i="16"/>
  <c r="BN950" i="16"/>
  <c r="BN951" i="16"/>
  <c r="BN952" i="16"/>
  <c r="BN953" i="16"/>
  <c r="BN954" i="16"/>
  <c r="BN955" i="16"/>
  <c r="BN956" i="16"/>
  <c r="BN957" i="16"/>
  <c r="BN958" i="16"/>
  <c r="BN959" i="16"/>
  <c r="BN960" i="16"/>
  <c r="BN961" i="16"/>
  <c r="BN962" i="16"/>
  <c r="BN963" i="16"/>
  <c r="BN964" i="16"/>
  <c r="BN965" i="16"/>
  <c r="BN966" i="16"/>
  <c r="BN967" i="16"/>
  <c r="BN968" i="16"/>
  <c r="BN969" i="16"/>
  <c r="BN970" i="16"/>
  <c r="BN971" i="16"/>
  <c r="BN972" i="16"/>
  <c r="BN973" i="16"/>
  <c r="BN974" i="16"/>
  <c r="BN975" i="16"/>
  <c r="BN976" i="16"/>
  <c r="BN977" i="16"/>
  <c r="BN978" i="16"/>
  <c r="BN979" i="16"/>
  <c r="BN980" i="16"/>
  <c r="BN981" i="16"/>
  <c r="BN982" i="16"/>
  <c r="BN983" i="16"/>
  <c r="BN984" i="16"/>
  <c r="BN985" i="16"/>
  <c r="BN986" i="16"/>
  <c r="BN987" i="16"/>
  <c r="BN988" i="16"/>
  <c r="BN989" i="16"/>
  <c r="BN990" i="16"/>
  <c r="BN991" i="16"/>
  <c r="BN992" i="16"/>
  <c r="BN993" i="16"/>
  <c r="BN994" i="16"/>
  <c r="BN995" i="16"/>
  <c r="BN996" i="16"/>
  <c r="BN997" i="16"/>
  <c r="BN998" i="16"/>
  <c r="BN999" i="16"/>
  <c r="BN1000" i="16"/>
  <c r="BN1001" i="16"/>
  <c r="BN1002" i="16"/>
  <c r="BN1003" i="16"/>
  <c r="BN12" i="16"/>
  <c r="BH13" i="16"/>
  <c r="BH14" i="16"/>
  <c r="BH15" i="16"/>
  <c r="BH16" i="16"/>
  <c r="BH17" i="16"/>
  <c r="BH18" i="16"/>
  <c r="BH19" i="16"/>
  <c r="BH20" i="16"/>
  <c r="BH21" i="16"/>
  <c r="BH22" i="16"/>
  <c r="BH23" i="16"/>
  <c r="BH24" i="16"/>
  <c r="BH25" i="16"/>
  <c r="BH26" i="16"/>
  <c r="BH27" i="16"/>
  <c r="BH28" i="16"/>
  <c r="BH29" i="16"/>
  <c r="BH30" i="16"/>
  <c r="BH31" i="16"/>
  <c r="BH32" i="16"/>
  <c r="BH33" i="16"/>
  <c r="BH34" i="16"/>
  <c r="BH35" i="16"/>
  <c r="BH36" i="16"/>
  <c r="BH37" i="16"/>
  <c r="BH38" i="16"/>
  <c r="BH39" i="16"/>
  <c r="BH40" i="16"/>
  <c r="BH41" i="16"/>
  <c r="BH42" i="16"/>
  <c r="BH43" i="16"/>
  <c r="BH44" i="16"/>
  <c r="BH45" i="16"/>
  <c r="BH46" i="16"/>
  <c r="BH47" i="16"/>
  <c r="BH48" i="16"/>
  <c r="BH49" i="16"/>
  <c r="BH50" i="16"/>
  <c r="BH51" i="16"/>
  <c r="BH52" i="16"/>
  <c r="BH53" i="16"/>
  <c r="BH54" i="16"/>
  <c r="BH55" i="16"/>
  <c r="BH56" i="16"/>
  <c r="BH57" i="16"/>
  <c r="BH58" i="16"/>
  <c r="BH59" i="16"/>
  <c r="BH60" i="16"/>
  <c r="BH61" i="16"/>
  <c r="BH62" i="16"/>
  <c r="BH63" i="16"/>
  <c r="BH64" i="16"/>
  <c r="BH65" i="16"/>
  <c r="BH66" i="16"/>
  <c r="BH67" i="16"/>
  <c r="BH68" i="16"/>
  <c r="BH69" i="16"/>
  <c r="BH70" i="16"/>
  <c r="BH71" i="16"/>
  <c r="BH72" i="16"/>
  <c r="BH73" i="16"/>
  <c r="BH74" i="16"/>
  <c r="BH75" i="16"/>
  <c r="BH76" i="16"/>
  <c r="BH77" i="16"/>
  <c r="BH78" i="16"/>
  <c r="BH79" i="16"/>
  <c r="BH80" i="16"/>
  <c r="BH81" i="16"/>
  <c r="BH82" i="16"/>
  <c r="BH83" i="16"/>
  <c r="BH84" i="16"/>
  <c r="BH85" i="16"/>
  <c r="BH86" i="16"/>
  <c r="BH87" i="16"/>
  <c r="BH88" i="16"/>
  <c r="BH89" i="16"/>
  <c r="BH90" i="16"/>
  <c r="BH91" i="16"/>
  <c r="BH92" i="16"/>
  <c r="BH93" i="16"/>
  <c r="BH94" i="16"/>
  <c r="BH95" i="16"/>
  <c r="BH96" i="16"/>
  <c r="BH97" i="16"/>
  <c r="BH98" i="16"/>
  <c r="BH99" i="16"/>
  <c r="BH100" i="16"/>
  <c r="BH101" i="16"/>
  <c r="BH102" i="16"/>
  <c r="BH103" i="16"/>
  <c r="BH104" i="16"/>
  <c r="BH105" i="16"/>
  <c r="BH106" i="16"/>
  <c r="BH107" i="16"/>
  <c r="BH108" i="16"/>
  <c r="BH109" i="16"/>
  <c r="BH110" i="16"/>
  <c r="BH111" i="16"/>
  <c r="BH112" i="16"/>
  <c r="BH113" i="16"/>
  <c r="BH114" i="16"/>
  <c r="BH115" i="16"/>
  <c r="BH116" i="16"/>
  <c r="BH117" i="16"/>
  <c r="BH118" i="16"/>
  <c r="BH119" i="16"/>
  <c r="BH120" i="16"/>
  <c r="BH121" i="16"/>
  <c r="BH122" i="16"/>
  <c r="BH123" i="16"/>
  <c r="BH124" i="16"/>
  <c r="BH125" i="16"/>
  <c r="BH126" i="16"/>
  <c r="BH127" i="16"/>
  <c r="BH128" i="16"/>
  <c r="BH129" i="16"/>
  <c r="BH130" i="16"/>
  <c r="BH131" i="16"/>
  <c r="BH132" i="16"/>
  <c r="BH133" i="16"/>
  <c r="BH134" i="16"/>
  <c r="BH135" i="16"/>
  <c r="BH136" i="16"/>
  <c r="BH137" i="16"/>
  <c r="BH138" i="16"/>
  <c r="BH139" i="16"/>
  <c r="BH140" i="16"/>
  <c r="BH141" i="16"/>
  <c r="BH142" i="16"/>
  <c r="BH143" i="16"/>
  <c r="BH144" i="16"/>
  <c r="BH145" i="16"/>
  <c r="BH146" i="16"/>
  <c r="BH147" i="16"/>
  <c r="BH148" i="16"/>
  <c r="BH149" i="16"/>
  <c r="BH150" i="16"/>
  <c r="BH151" i="16"/>
  <c r="BH152" i="16"/>
  <c r="BH153" i="16"/>
  <c r="BH154" i="16"/>
  <c r="BH155" i="16"/>
  <c r="BH156" i="16"/>
  <c r="BH157" i="16"/>
  <c r="BH158" i="16"/>
  <c r="BH159" i="16"/>
  <c r="BH160" i="16"/>
  <c r="BH161" i="16"/>
  <c r="BH162" i="16"/>
  <c r="BH163" i="16"/>
  <c r="BH164" i="16"/>
  <c r="BH165" i="16"/>
  <c r="BH166" i="16"/>
  <c r="BH167" i="16"/>
  <c r="BH168" i="16"/>
  <c r="BH169" i="16"/>
  <c r="BH170" i="16"/>
  <c r="BH171" i="16"/>
  <c r="BH172" i="16"/>
  <c r="BH173" i="16"/>
  <c r="BH174" i="16"/>
  <c r="BH175" i="16"/>
  <c r="BH176" i="16"/>
  <c r="BH177" i="16"/>
  <c r="BH178" i="16"/>
  <c r="BH179" i="16"/>
  <c r="BH180" i="16"/>
  <c r="BH181" i="16"/>
  <c r="BH182" i="16"/>
  <c r="BH183" i="16"/>
  <c r="BH184" i="16"/>
  <c r="BH185" i="16"/>
  <c r="BH186" i="16"/>
  <c r="BH187" i="16"/>
  <c r="BH188" i="16"/>
  <c r="BH189" i="16"/>
  <c r="BH190" i="16"/>
  <c r="BH191" i="16"/>
  <c r="BH192" i="16"/>
  <c r="BH193" i="16"/>
  <c r="BH194" i="16"/>
  <c r="BH195" i="16"/>
  <c r="BH196" i="16"/>
  <c r="BH197" i="16"/>
  <c r="BH198" i="16"/>
  <c r="BH199" i="16"/>
  <c r="BH200" i="16"/>
  <c r="BH201" i="16"/>
  <c r="BH202" i="16"/>
  <c r="BH203" i="16"/>
  <c r="BH204" i="16"/>
  <c r="BH205" i="16"/>
  <c r="BH206" i="16"/>
  <c r="BH207" i="16"/>
  <c r="BH208" i="16"/>
  <c r="BH209" i="16"/>
  <c r="BH210" i="16"/>
  <c r="BH211" i="16"/>
  <c r="BH212" i="16"/>
  <c r="BH213" i="16"/>
  <c r="BH214" i="16"/>
  <c r="BH215" i="16"/>
  <c r="BH216" i="16"/>
  <c r="BH217" i="16"/>
  <c r="BH218" i="16"/>
  <c r="BH219" i="16"/>
  <c r="BH220" i="16"/>
  <c r="BH221" i="16"/>
  <c r="BH222" i="16"/>
  <c r="BH223" i="16"/>
  <c r="BH224" i="16"/>
  <c r="BH225" i="16"/>
  <c r="BH226" i="16"/>
  <c r="BH227" i="16"/>
  <c r="BH228" i="16"/>
  <c r="BH229" i="16"/>
  <c r="BH230" i="16"/>
  <c r="BH231" i="16"/>
  <c r="BH232" i="16"/>
  <c r="BH233" i="16"/>
  <c r="BH234" i="16"/>
  <c r="BH235" i="16"/>
  <c r="BH236" i="16"/>
  <c r="BH237" i="16"/>
  <c r="BH238" i="16"/>
  <c r="BH239" i="16"/>
  <c r="BH240" i="16"/>
  <c r="BH241" i="16"/>
  <c r="BH242" i="16"/>
  <c r="BH243" i="16"/>
  <c r="BH244" i="16"/>
  <c r="BH245" i="16"/>
  <c r="BH246" i="16"/>
  <c r="BH247" i="16"/>
  <c r="BH248" i="16"/>
  <c r="BH249" i="16"/>
  <c r="BH250" i="16"/>
  <c r="BH251" i="16"/>
  <c r="BH252" i="16"/>
  <c r="BH253" i="16"/>
  <c r="BH254" i="16"/>
  <c r="BH255" i="16"/>
  <c r="BH256" i="16"/>
  <c r="BH257" i="16"/>
  <c r="BH258" i="16"/>
  <c r="BH259" i="16"/>
  <c r="BH260" i="16"/>
  <c r="BH261" i="16"/>
  <c r="BH262" i="16"/>
  <c r="BH263" i="16"/>
  <c r="BH264" i="16"/>
  <c r="BH265" i="16"/>
  <c r="BH266" i="16"/>
  <c r="BH267" i="16"/>
  <c r="BH268" i="16"/>
  <c r="BH269" i="16"/>
  <c r="BH270" i="16"/>
  <c r="BH271" i="16"/>
  <c r="BH272" i="16"/>
  <c r="BH273" i="16"/>
  <c r="BH274" i="16"/>
  <c r="BH275" i="16"/>
  <c r="BH276" i="16"/>
  <c r="BH277" i="16"/>
  <c r="BH278" i="16"/>
  <c r="BH279" i="16"/>
  <c r="BH280" i="16"/>
  <c r="BH281" i="16"/>
  <c r="BH282" i="16"/>
  <c r="BH283" i="16"/>
  <c r="BH284" i="16"/>
  <c r="BH285" i="16"/>
  <c r="BH286" i="16"/>
  <c r="BH287" i="16"/>
  <c r="BH288" i="16"/>
  <c r="BH289" i="16"/>
  <c r="BH290" i="16"/>
  <c r="BH291" i="16"/>
  <c r="BH292" i="16"/>
  <c r="BH293" i="16"/>
  <c r="BH294" i="16"/>
  <c r="BH295" i="16"/>
  <c r="BH296" i="16"/>
  <c r="BH297" i="16"/>
  <c r="BH298" i="16"/>
  <c r="BH299" i="16"/>
  <c r="BH300" i="16"/>
  <c r="BH301" i="16"/>
  <c r="BH302" i="16"/>
  <c r="BH303" i="16"/>
  <c r="BH304" i="16"/>
  <c r="BH305" i="16"/>
  <c r="BH306" i="16"/>
  <c r="BH307" i="16"/>
  <c r="BH308" i="16"/>
  <c r="BH309" i="16"/>
  <c r="BH310" i="16"/>
  <c r="BH311" i="16"/>
  <c r="BH312" i="16"/>
  <c r="BH313" i="16"/>
  <c r="BH314" i="16"/>
  <c r="BH315" i="16"/>
  <c r="BH316" i="16"/>
  <c r="BH317" i="16"/>
  <c r="BH318" i="16"/>
  <c r="BH319" i="16"/>
  <c r="BH320" i="16"/>
  <c r="BH321" i="16"/>
  <c r="BH322" i="16"/>
  <c r="BH323" i="16"/>
  <c r="BH324" i="16"/>
  <c r="BH325" i="16"/>
  <c r="BH326" i="16"/>
  <c r="BH327" i="16"/>
  <c r="BH328" i="16"/>
  <c r="BH329" i="16"/>
  <c r="BH330" i="16"/>
  <c r="BH331" i="16"/>
  <c r="BH332" i="16"/>
  <c r="BH333" i="16"/>
  <c r="BH334" i="16"/>
  <c r="BH335" i="16"/>
  <c r="BH336" i="16"/>
  <c r="BH337" i="16"/>
  <c r="BH338" i="16"/>
  <c r="BH339" i="16"/>
  <c r="BH340" i="16"/>
  <c r="BH341" i="16"/>
  <c r="BH342" i="16"/>
  <c r="BH343" i="16"/>
  <c r="BH344" i="16"/>
  <c r="BH345" i="16"/>
  <c r="BH346" i="16"/>
  <c r="BH347" i="16"/>
  <c r="BH348" i="16"/>
  <c r="BH349" i="16"/>
  <c r="BH350" i="16"/>
  <c r="BH351" i="16"/>
  <c r="BH352" i="16"/>
  <c r="BH353" i="16"/>
  <c r="BH354" i="16"/>
  <c r="BH355" i="16"/>
  <c r="BH356" i="16"/>
  <c r="BH357" i="16"/>
  <c r="BH358" i="16"/>
  <c r="BH359" i="16"/>
  <c r="BH360" i="16"/>
  <c r="BH361" i="16"/>
  <c r="BH362" i="16"/>
  <c r="BH363" i="16"/>
  <c r="BH364" i="16"/>
  <c r="BH365" i="16"/>
  <c r="BH366" i="16"/>
  <c r="BH367" i="16"/>
  <c r="BH368" i="16"/>
  <c r="BH369" i="16"/>
  <c r="BH370" i="16"/>
  <c r="BH371" i="16"/>
  <c r="BH372" i="16"/>
  <c r="BH373" i="16"/>
  <c r="BH374" i="16"/>
  <c r="BH375" i="16"/>
  <c r="BH376" i="16"/>
  <c r="BH377" i="16"/>
  <c r="BH378" i="16"/>
  <c r="BH379" i="16"/>
  <c r="BH380" i="16"/>
  <c r="BH381" i="16"/>
  <c r="BH382" i="16"/>
  <c r="BH383" i="16"/>
  <c r="BH384" i="16"/>
  <c r="BH385" i="16"/>
  <c r="BH386" i="16"/>
  <c r="BH387" i="16"/>
  <c r="BH388" i="16"/>
  <c r="BH389" i="16"/>
  <c r="BH390" i="16"/>
  <c r="BH391" i="16"/>
  <c r="BH392" i="16"/>
  <c r="BH393" i="16"/>
  <c r="BH394" i="16"/>
  <c r="BH395" i="16"/>
  <c r="BH396" i="16"/>
  <c r="BH397" i="16"/>
  <c r="BH398" i="16"/>
  <c r="BH399" i="16"/>
  <c r="BH400" i="16"/>
  <c r="BH401" i="16"/>
  <c r="BH402" i="16"/>
  <c r="BH403" i="16"/>
  <c r="BH404" i="16"/>
  <c r="BH405" i="16"/>
  <c r="BH406" i="16"/>
  <c r="BH407" i="16"/>
  <c r="BH408" i="16"/>
  <c r="BH409" i="16"/>
  <c r="BH410" i="16"/>
  <c r="BH411" i="16"/>
  <c r="BH412" i="16"/>
  <c r="BH413" i="16"/>
  <c r="BH414" i="16"/>
  <c r="BH415" i="16"/>
  <c r="BH416" i="16"/>
  <c r="BH417" i="16"/>
  <c r="BH418" i="16"/>
  <c r="BH419" i="16"/>
  <c r="BH420" i="16"/>
  <c r="BH421" i="16"/>
  <c r="BH422" i="16"/>
  <c r="BH423" i="16"/>
  <c r="BH424" i="16"/>
  <c r="BH425" i="16"/>
  <c r="BH426" i="16"/>
  <c r="BH427" i="16"/>
  <c r="BH428" i="16"/>
  <c r="BH429" i="16"/>
  <c r="BH430" i="16"/>
  <c r="BH431" i="16"/>
  <c r="BH432" i="16"/>
  <c r="BH433" i="16"/>
  <c r="BH434" i="16"/>
  <c r="BH435" i="16"/>
  <c r="BH436" i="16"/>
  <c r="BH437" i="16"/>
  <c r="BH438" i="16"/>
  <c r="BH439" i="16"/>
  <c r="BH440" i="16"/>
  <c r="BH441" i="16"/>
  <c r="BH442" i="16"/>
  <c r="BH443" i="16"/>
  <c r="BH444" i="16"/>
  <c r="BH445" i="16"/>
  <c r="BH446" i="16"/>
  <c r="BH447" i="16"/>
  <c r="BH448" i="16"/>
  <c r="BH449" i="16"/>
  <c r="BH450" i="16"/>
  <c r="BH451" i="16"/>
  <c r="BH452" i="16"/>
  <c r="BH453" i="16"/>
  <c r="BH454" i="16"/>
  <c r="BH455" i="16"/>
  <c r="BH456" i="16"/>
  <c r="BH457" i="16"/>
  <c r="BH458" i="16"/>
  <c r="BH459" i="16"/>
  <c r="BH460" i="16"/>
  <c r="BH461" i="16"/>
  <c r="BH462" i="16"/>
  <c r="BH463" i="16"/>
  <c r="BH464" i="16"/>
  <c r="BH465" i="16"/>
  <c r="BH466" i="16"/>
  <c r="BH467" i="16"/>
  <c r="BH468" i="16"/>
  <c r="BH469" i="16"/>
  <c r="BH470" i="16"/>
  <c r="BH471" i="16"/>
  <c r="BH472" i="16"/>
  <c r="BH473" i="16"/>
  <c r="BH474" i="16"/>
  <c r="BH475" i="16"/>
  <c r="BH476" i="16"/>
  <c r="BH477" i="16"/>
  <c r="BH478" i="16"/>
  <c r="BH479" i="16"/>
  <c r="BH480" i="16"/>
  <c r="BH481" i="16"/>
  <c r="BH482" i="16"/>
  <c r="BH483" i="16"/>
  <c r="BH484" i="16"/>
  <c r="BH485" i="16"/>
  <c r="BH486" i="16"/>
  <c r="BH487" i="16"/>
  <c r="BH488" i="16"/>
  <c r="BH489" i="16"/>
  <c r="BH490" i="16"/>
  <c r="BH491" i="16"/>
  <c r="BH492" i="16"/>
  <c r="BH493" i="16"/>
  <c r="BH494" i="16"/>
  <c r="BH495" i="16"/>
  <c r="BH496" i="16"/>
  <c r="BH497" i="16"/>
  <c r="BH498" i="16"/>
  <c r="BH499" i="16"/>
  <c r="BH500" i="16"/>
  <c r="BH501" i="16"/>
  <c r="BH502" i="16"/>
  <c r="BH503" i="16"/>
  <c r="BH504" i="16"/>
  <c r="BH505" i="16"/>
  <c r="BH506" i="16"/>
  <c r="BH507" i="16"/>
  <c r="BH508" i="16"/>
  <c r="BH509" i="16"/>
  <c r="BH510" i="16"/>
  <c r="BH511" i="16"/>
  <c r="BH512" i="16"/>
  <c r="BH513" i="16"/>
  <c r="BH514" i="16"/>
  <c r="BH515" i="16"/>
  <c r="BH516" i="16"/>
  <c r="BH517" i="16"/>
  <c r="BH518" i="16"/>
  <c r="BH519" i="16"/>
  <c r="BH520" i="16"/>
  <c r="BH521" i="16"/>
  <c r="BH522" i="16"/>
  <c r="BH523" i="16"/>
  <c r="BH524" i="16"/>
  <c r="BH525" i="16"/>
  <c r="BH526" i="16"/>
  <c r="BH527" i="16"/>
  <c r="BH528" i="16"/>
  <c r="BH529" i="16"/>
  <c r="BH530" i="16"/>
  <c r="BH531" i="16"/>
  <c r="BH532" i="16"/>
  <c r="BH533" i="16"/>
  <c r="BH534" i="16"/>
  <c r="BH535" i="16"/>
  <c r="BH536" i="16"/>
  <c r="BH537" i="16"/>
  <c r="BH538" i="16"/>
  <c r="BH539" i="16"/>
  <c r="BH540" i="16"/>
  <c r="BH541" i="16"/>
  <c r="BH542" i="16"/>
  <c r="BH543" i="16"/>
  <c r="BH544" i="16"/>
  <c r="BH545" i="16"/>
  <c r="BH546" i="16"/>
  <c r="BH547" i="16"/>
  <c r="BH548" i="16"/>
  <c r="BH549" i="16"/>
  <c r="BH550" i="16"/>
  <c r="BH551" i="16"/>
  <c r="BH552" i="16"/>
  <c r="BH553" i="16"/>
  <c r="BH554" i="16"/>
  <c r="BH555" i="16"/>
  <c r="BH556" i="16"/>
  <c r="BH557" i="16"/>
  <c r="BH558" i="16"/>
  <c r="BH559" i="16"/>
  <c r="BH560" i="16"/>
  <c r="BH561" i="16"/>
  <c r="BH562" i="16"/>
  <c r="BH563" i="16"/>
  <c r="BH564" i="16"/>
  <c r="BH565" i="16"/>
  <c r="BH566" i="16"/>
  <c r="BH567" i="16"/>
  <c r="BH568" i="16"/>
  <c r="BH569" i="16"/>
  <c r="BH570" i="16"/>
  <c r="BH571" i="16"/>
  <c r="BH572" i="16"/>
  <c r="BH573" i="16"/>
  <c r="BH574" i="16"/>
  <c r="BH575" i="16"/>
  <c r="BH576" i="16"/>
  <c r="BH577" i="16"/>
  <c r="BH578" i="16"/>
  <c r="BH579" i="16"/>
  <c r="BH580" i="16"/>
  <c r="BH581" i="16"/>
  <c r="BH582" i="16"/>
  <c r="BH583" i="16"/>
  <c r="BH584" i="16"/>
  <c r="BH585" i="16"/>
  <c r="BH586" i="16"/>
  <c r="BH587" i="16"/>
  <c r="BH588" i="16"/>
  <c r="BH589" i="16"/>
  <c r="BH590" i="16"/>
  <c r="BH591" i="16"/>
  <c r="BH592" i="16"/>
  <c r="BH593" i="16"/>
  <c r="BH594" i="16"/>
  <c r="BH595" i="16"/>
  <c r="BH596" i="16"/>
  <c r="BH597" i="16"/>
  <c r="BH598" i="16"/>
  <c r="BH599" i="16"/>
  <c r="BH600" i="16"/>
  <c r="BH601" i="16"/>
  <c r="BH602" i="16"/>
  <c r="BH603" i="16"/>
  <c r="BH604" i="16"/>
  <c r="BH605" i="16"/>
  <c r="BH606" i="16"/>
  <c r="BH607" i="16"/>
  <c r="BH608" i="16"/>
  <c r="BH609" i="16"/>
  <c r="BH610" i="16"/>
  <c r="BH611" i="16"/>
  <c r="BH612" i="16"/>
  <c r="BH613" i="16"/>
  <c r="BH614" i="16"/>
  <c r="BH615" i="16"/>
  <c r="BH616" i="16"/>
  <c r="BH617" i="16"/>
  <c r="BH618" i="16"/>
  <c r="BH619" i="16"/>
  <c r="BH620" i="16"/>
  <c r="BH621" i="16"/>
  <c r="BH622" i="16"/>
  <c r="BH623" i="16"/>
  <c r="BH624" i="16"/>
  <c r="BH625" i="16"/>
  <c r="BH626" i="16"/>
  <c r="BH627" i="16"/>
  <c r="BH628" i="16"/>
  <c r="BH629" i="16"/>
  <c r="BH630" i="16"/>
  <c r="BH631" i="16"/>
  <c r="BH632" i="16"/>
  <c r="BH633" i="16"/>
  <c r="BH634" i="16"/>
  <c r="BH635" i="16"/>
  <c r="BH636" i="16"/>
  <c r="BH637" i="16"/>
  <c r="BH638" i="16"/>
  <c r="BH639" i="16"/>
  <c r="BH640" i="16"/>
  <c r="BH641" i="16"/>
  <c r="BH642" i="16"/>
  <c r="BH643" i="16"/>
  <c r="BH644" i="16"/>
  <c r="BH645" i="16"/>
  <c r="BH646" i="16"/>
  <c r="BH647" i="16"/>
  <c r="BH648" i="16"/>
  <c r="BH649" i="16"/>
  <c r="BH650" i="16"/>
  <c r="BH651" i="16"/>
  <c r="BH652" i="16"/>
  <c r="BH653" i="16"/>
  <c r="BH654" i="16"/>
  <c r="BH655" i="16"/>
  <c r="BH656" i="16"/>
  <c r="BH657" i="16"/>
  <c r="BH658" i="16"/>
  <c r="BH659" i="16"/>
  <c r="BH660" i="16"/>
  <c r="BH661" i="16"/>
  <c r="BH662" i="16"/>
  <c r="BH663" i="16"/>
  <c r="BH664" i="16"/>
  <c r="BH665" i="16"/>
  <c r="BH666" i="16"/>
  <c r="BH667" i="16"/>
  <c r="BH668" i="16"/>
  <c r="BH669" i="16"/>
  <c r="BH670" i="16"/>
  <c r="BH671" i="16"/>
  <c r="BH672" i="16"/>
  <c r="BH673" i="16"/>
  <c r="BH674" i="16"/>
  <c r="BH675" i="16"/>
  <c r="BH676" i="16"/>
  <c r="BH677" i="16"/>
  <c r="BH678" i="16"/>
  <c r="BH679" i="16"/>
  <c r="BH680" i="16"/>
  <c r="BH681" i="16"/>
  <c r="BH682" i="16"/>
  <c r="BH683" i="16"/>
  <c r="BH684" i="16"/>
  <c r="BH685" i="16"/>
  <c r="BH686" i="16"/>
  <c r="BH687" i="16"/>
  <c r="BH688" i="16"/>
  <c r="BH689" i="16"/>
  <c r="BH690" i="16"/>
  <c r="BH691" i="16"/>
  <c r="BH692" i="16"/>
  <c r="BH693" i="16"/>
  <c r="BH694" i="16"/>
  <c r="BH695" i="16"/>
  <c r="BH696" i="16"/>
  <c r="BH697" i="16"/>
  <c r="BH698" i="16"/>
  <c r="BH699" i="16"/>
  <c r="BH700" i="16"/>
  <c r="BH701" i="16"/>
  <c r="BH702" i="16"/>
  <c r="BH703" i="16"/>
  <c r="BH704" i="16"/>
  <c r="BH705" i="16"/>
  <c r="BH706" i="16"/>
  <c r="BH707" i="16"/>
  <c r="BH708" i="16"/>
  <c r="BH709" i="16"/>
  <c r="BH710" i="16"/>
  <c r="BH711" i="16"/>
  <c r="BH712" i="16"/>
  <c r="BH713" i="16"/>
  <c r="BH714" i="16"/>
  <c r="BH715" i="16"/>
  <c r="BH716" i="16"/>
  <c r="BH717" i="16"/>
  <c r="BH718" i="16"/>
  <c r="BH719" i="16"/>
  <c r="BH720" i="16"/>
  <c r="BH721" i="16"/>
  <c r="BH722" i="16"/>
  <c r="BH723" i="16"/>
  <c r="BH724" i="16"/>
  <c r="BH725" i="16"/>
  <c r="BH726" i="16"/>
  <c r="BH727" i="16"/>
  <c r="BH728" i="16"/>
  <c r="BH729" i="16"/>
  <c r="BH730" i="16"/>
  <c r="BH731" i="16"/>
  <c r="BH732" i="16"/>
  <c r="BH733" i="16"/>
  <c r="BH734" i="16"/>
  <c r="BH735" i="16"/>
  <c r="BH736" i="16"/>
  <c r="BH737" i="16"/>
  <c r="BH738" i="16"/>
  <c r="BH739" i="16"/>
  <c r="BH740" i="16"/>
  <c r="BH741" i="16"/>
  <c r="BH742" i="16"/>
  <c r="BH743" i="16"/>
  <c r="BH744" i="16"/>
  <c r="BH745" i="16"/>
  <c r="BH746" i="16"/>
  <c r="BH747" i="16"/>
  <c r="BH748" i="16"/>
  <c r="BH749" i="16"/>
  <c r="BH750" i="16"/>
  <c r="BH751" i="16"/>
  <c r="BH752" i="16"/>
  <c r="BH753" i="16"/>
  <c r="BH754" i="16"/>
  <c r="BH755" i="16"/>
  <c r="BH756" i="16"/>
  <c r="BH757" i="16"/>
  <c r="BH758" i="16"/>
  <c r="BH759" i="16"/>
  <c r="BH760" i="16"/>
  <c r="BH761" i="16"/>
  <c r="BH762" i="16"/>
  <c r="BH763" i="16"/>
  <c r="BH764" i="16"/>
  <c r="BH765" i="16"/>
  <c r="BH766" i="16"/>
  <c r="BH767" i="16"/>
  <c r="BH768" i="16"/>
  <c r="BH769" i="16"/>
  <c r="BH770" i="16"/>
  <c r="BH771" i="16"/>
  <c r="BH772" i="16"/>
  <c r="BH773" i="16"/>
  <c r="BH774" i="16"/>
  <c r="BH775" i="16"/>
  <c r="BH776" i="16"/>
  <c r="BH777" i="16"/>
  <c r="BH778" i="16"/>
  <c r="BH779" i="16"/>
  <c r="BH780" i="16"/>
  <c r="BH781" i="16"/>
  <c r="BH782" i="16"/>
  <c r="BH783" i="16"/>
  <c r="BH784" i="16"/>
  <c r="BH785" i="16"/>
  <c r="BH786" i="16"/>
  <c r="BH787" i="16"/>
  <c r="BH788" i="16"/>
  <c r="BH789" i="16"/>
  <c r="BH790" i="16"/>
  <c r="BH791" i="16"/>
  <c r="BH792" i="16"/>
  <c r="BH793" i="16"/>
  <c r="BH794" i="16"/>
  <c r="BH795" i="16"/>
  <c r="BH796" i="16"/>
  <c r="BH797" i="16"/>
  <c r="BH798" i="16"/>
  <c r="BH799" i="16"/>
  <c r="BH800" i="16"/>
  <c r="BH801" i="16"/>
  <c r="BH802" i="16"/>
  <c r="BH803" i="16"/>
  <c r="BH804" i="16"/>
  <c r="BH805" i="16"/>
  <c r="BH806" i="16"/>
  <c r="BH807" i="16"/>
  <c r="BH808" i="16"/>
  <c r="BH809" i="16"/>
  <c r="BH810" i="16"/>
  <c r="BH811" i="16"/>
  <c r="BH812" i="16"/>
  <c r="BH813" i="16"/>
  <c r="BH814" i="16"/>
  <c r="BH815" i="16"/>
  <c r="BH816" i="16"/>
  <c r="BH817" i="16"/>
  <c r="BH818" i="16"/>
  <c r="BH819" i="16"/>
  <c r="BH820" i="16"/>
  <c r="BH821" i="16"/>
  <c r="BH822" i="16"/>
  <c r="BH823" i="16"/>
  <c r="BH824" i="16"/>
  <c r="BH825" i="16"/>
  <c r="BH826" i="16"/>
  <c r="BH827" i="16"/>
  <c r="BH828" i="16"/>
  <c r="BH829" i="16"/>
  <c r="BH830" i="16"/>
  <c r="BH831" i="16"/>
  <c r="BH832" i="16"/>
  <c r="BH833" i="16"/>
  <c r="BH834" i="16"/>
  <c r="BH835" i="16"/>
  <c r="BH836" i="16"/>
  <c r="BH837" i="16"/>
  <c r="BH838" i="16"/>
  <c r="BH839" i="16"/>
  <c r="BH840" i="16"/>
  <c r="BH841" i="16"/>
  <c r="BH842" i="16"/>
  <c r="BH843" i="16"/>
  <c r="BH844" i="16"/>
  <c r="BH845" i="16"/>
  <c r="BH846" i="16"/>
  <c r="BH847" i="16"/>
  <c r="BH848" i="16"/>
  <c r="BH849" i="16"/>
  <c r="BH850" i="16"/>
  <c r="BH851" i="16"/>
  <c r="BH852" i="16"/>
  <c r="BH853" i="16"/>
  <c r="BH854" i="16"/>
  <c r="BH855" i="16"/>
  <c r="BH856" i="16"/>
  <c r="BH857" i="16"/>
  <c r="BH858" i="16"/>
  <c r="BH859" i="16"/>
  <c r="BH860" i="16"/>
  <c r="BH861" i="16"/>
  <c r="BH862" i="16"/>
  <c r="BH863" i="16"/>
  <c r="BH864" i="16"/>
  <c r="BH865" i="16"/>
  <c r="BH866" i="16"/>
  <c r="BH867" i="16"/>
  <c r="BH868" i="16"/>
  <c r="BH869" i="16"/>
  <c r="BH870" i="16"/>
  <c r="BH871" i="16"/>
  <c r="BH872" i="16"/>
  <c r="BH873" i="16"/>
  <c r="BH874" i="16"/>
  <c r="BH875" i="16"/>
  <c r="BH876" i="16"/>
  <c r="BH877" i="16"/>
  <c r="BH878" i="16"/>
  <c r="BH879" i="16"/>
  <c r="BH880" i="16"/>
  <c r="BH881" i="16"/>
  <c r="BH882" i="16"/>
  <c r="BH883" i="16"/>
  <c r="BH884" i="16"/>
  <c r="BH885" i="16"/>
  <c r="BH886" i="16"/>
  <c r="BH887" i="16"/>
  <c r="BH888" i="16"/>
  <c r="BH889" i="16"/>
  <c r="BH890" i="16"/>
  <c r="BH891" i="16"/>
  <c r="BH892" i="16"/>
  <c r="BH893" i="16"/>
  <c r="BH894" i="16"/>
  <c r="BH895" i="16"/>
  <c r="BH896" i="16"/>
  <c r="BH897" i="16"/>
  <c r="BH898" i="16"/>
  <c r="BH899" i="16"/>
  <c r="BH900" i="16"/>
  <c r="BH901" i="16"/>
  <c r="BH902" i="16"/>
  <c r="BH903" i="16"/>
  <c r="BH904" i="16"/>
  <c r="BH905" i="16"/>
  <c r="BH906" i="16"/>
  <c r="BH907" i="16"/>
  <c r="BH908" i="16"/>
  <c r="BH909" i="16"/>
  <c r="BH910" i="16"/>
  <c r="BH911" i="16"/>
  <c r="BH912" i="16"/>
  <c r="BH913" i="16"/>
  <c r="BH914" i="16"/>
  <c r="BH915" i="16"/>
  <c r="BH916" i="16"/>
  <c r="BH917" i="16"/>
  <c r="BH918" i="16"/>
  <c r="BH919" i="16"/>
  <c r="BH920" i="16"/>
  <c r="BH921" i="16"/>
  <c r="BH922" i="16"/>
  <c r="BH923" i="16"/>
  <c r="BH924" i="16"/>
  <c r="BH925" i="16"/>
  <c r="BH926" i="16"/>
  <c r="BH927" i="16"/>
  <c r="BH928" i="16"/>
  <c r="BH929" i="16"/>
  <c r="BH930" i="16"/>
  <c r="BH931" i="16"/>
  <c r="BH932" i="16"/>
  <c r="BH933" i="16"/>
  <c r="BH934" i="16"/>
  <c r="BH935" i="16"/>
  <c r="BH936" i="16"/>
  <c r="BH937" i="16"/>
  <c r="BH938" i="16"/>
  <c r="BH939" i="16"/>
  <c r="BH940" i="16"/>
  <c r="BH941" i="16"/>
  <c r="BH942" i="16"/>
  <c r="BH943" i="16"/>
  <c r="BH944" i="16"/>
  <c r="BH945" i="16"/>
  <c r="BH946" i="16"/>
  <c r="BH947" i="16"/>
  <c r="BH948" i="16"/>
  <c r="BH949" i="16"/>
  <c r="BH950" i="16"/>
  <c r="BH951" i="16"/>
  <c r="BH952" i="16"/>
  <c r="BH953" i="16"/>
  <c r="BH954" i="16"/>
  <c r="BH955" i="16"/>
  <c r="BH956" i="16"/>
  <c r="BH957" i="16"/>
  <c r="BH958" i="16"/>
  <c r="BH959" i="16"/>
  <c r="BH960" i="16"/>
  <c r="BH961" i="16"/>
  <c r="BH962" i="16"/>
  <c r="BH963" i="16"/>
  <c r="BH964" i="16"/>
  <c r="BH965" i="16"/>
  <c r="BH966" i="16"/>
  <c r="BH967" i="16"/>
  <c r="BH968" i="16"/>
  <c r="BH969" i="16"/>
  <c r="BH970" i="16"/>
  <c r="BH971" i="16"/>
  <c r="BH972" i="16"/>
  <c r="BH973" i="16"/>
  <c r="BH974" i="16"/>
  <c r="BH975" i="16"/>
  <c r="BH976" i="16"/>
  <c r="BH977" i="16"/>
  <c r="BH978" i="16"/>
  <c r="BH979" i="16"/>
  <c r="BH980" i="16"/>
  <c r="BH981" i="16"/>
  <c r="BH982" i="16"/>
  <c r="BH983" i="16"/>
  <c r="BH984" i="16"/>
  <c r="BH985" i="16"/>
  <c r="BH986" i="16"/>
  <c r="BH987" i="16"/>
  <c r="BH988" i="16"/>
  <c r="BH989" i="16"/>
  <c r="BH990" i="16"/>
  <c r="BH991" i="16"/>
  <c r="BH992" i="16"/>
  <c r="BH993" i="16"/>
  <c r="BH994" i="16"/>
  <c r="BH995" i="16"/>
  <c r="BH996" i="16"/>
  <c r="BH997" i="16"/>
  <c r="BH998" i="16"/>
  <c r="BH999" i="16"/>
  <c r="BH1000" i="16"/>
  <c r="BH1001" i="16"/>
  <c r="BH1002" i="16"/>
  <c r="BH1003" i="16"/>
  <c r="BH12" i="16"/>
  <c r="AV13" i="16"/>
  <c r="AV14" i="16"/>
  <c r="AV15" i="16"/>
  <c r="AV16" i="16"/>
  <c r="AV17" i="16"/>
  <c r="AV18" i="16"/>
  <c r="AV19" i="16"/>
  <c r="AV20" i="16"/>
  <c r="AV21" i="16"/>
  <c r="AV22" i="16"/>
  <c r="AV23" i="16"/>
  <c r="AV24" i="16"/>
  <c r="AV25" i="16"/>
  <c r="AV26" i="16"/>
  <c r="AV27" i="16"/>
  <c r="AV28" i="16"/>
  <c r="AV29" i="16"/>
  <c r="AV30" i="16"/>
  <c r="AV31" i="16"/>
  <c r="AV32" i="16"/>
  <c r="AV33" i="16"/>
  <c r="AV34" i="16"/>
  <c r="AV35" i="16"/>
  <c r="AV36" i="16"/>
  <c r="AV37" i="16"/>
  <c r="AV38" i="16"/>
  <c r="AV39" i="16"/>
  <c r="AV40" i="16"/>
  <c r="AV41" i="16"/>
  <c r="AV42" i="16"/>
  <c r="AV43" i="16"/>
  <c r="AV44" i="16"/>
  <c r="AV45" i="16"/>
  <c r="AV46" i="16"/>
  <c r="AV47" i="16"/>
  <c r="AV48" i="16"/>
  <c r="AV49" i="16"/>
  <c r="AV50" i="16"/>
  <c r="AV51" i="16"/>
  <c r="AV52" i="16"/>
  <c r="AV53" i="16"/>
  <c r="AV54" i="16"/>
  <c r="AV55" i="16"/>
  <c r="AV56" i="16"/>
  <c r="AV57" i="16"/>
  <c r="AV58" i="16"/>
  <c r="AV59" i="16"/>
  <c r="AV60" i="16"/>
  <c r="AV61" i="16"/>
  <c r="AV62" i="16"/>
  <c r="AV63" i="16"/>
  <c r="AV64" i="16"/>
  <c r="AV65" i="16"/>
  <c r="AV66" i="16"/>
  <c r="AV67" i="16"/>
  <c r="AV68" i="16"/>
  <c r="AV69" i="16"/>
  <c r="AV70" i="16"/>
  <c r="AV71" i="16"/>
  <c r="AV72" i="16"/>
  <c r="AV73" i="16"/>
  <c r="AV74" i="16"/>
  <c r="AV75" i="16"/>
  <c r="AV76" i="16"/>
  <c r="AV77" i="16"/>
  <c r="AV78" i="16"/>
  <c r="AV79" i="16"/>
  <c r="AV80" i="16"/>
  <c r="AV81" i="16"/>
  <c r="AV82" i="16"/>
  <c r="AV83" i="16"/>
  <c r="AV84" i="16"/>
  <c r="AV85" i="16"/>
  <c r="AV86" i="16"/>
  <c r="AV87" i="16"/>
  <c r="AV88" i="16"/>
  <c r="AV89" i="16"/>
  <c r="AV90" i="16"/>
  <c r="AV91" i="16"/>
  <c r="AV92" i="16"/>
  <c r="AV93" i="16"/>
  <c r="AV94" i="16"/>
  <c r="AV95" i="16"/>
  <c r="AV96" i="16"/>
  <c r="AV97" i="16"/>
  <c r="AV98" i="16"/>
  <c r="AV99" i="16"/>
  <c r="AV100" i="16"/>
  <c r="AV101" i="16"/>
  <c r="AV102" i="16"/>
  <c r="AV103" i="16"/>
  <c r="AV104" i="16"/>
  <c r="AV105" i="16"/>
  <c r="AV106" i="16"/>
  <c r="AV107" i="16"/>
  <c r="AV108" i="16"/>
  <c r="AV109" i="16"/>
  <c r="AV110" i="16"/>
  <c r="AV111" i="16"/>
  <c r="AV112" i="16"/>
  <c r="AV113" i="16"/>
  <c r="AV114" i="16"/>
  <c r="AV115" i="16"/>
  <c r="AV116" i="16"/>
  <c r="AV117" i="16"/>
  <c r="AV118" i="16"/>
  <c r="AV119" i="16"/>
  <c r="AV120" i="16"/>
  <c r="AV121" i="16"/>
  <c r="AV122" i="16"/>
  <c r="AV123" i="16"/>
  <c r="AV124" i="16"/>
  <c r="AV125" i="16"/>
  <c r="AV126" i="16"/>
  <c r="AV127" i="16"/>
  <c r="AV128" i="16"/>
  <c r="AV129" i="16"/>
  <c r="AV130" i="16"/>
  <c r="AV131" i="16"/>
  <c r="AV132" i="16"/>
  <c r="AV133" i="16"/>
  <c r="AV134" i="16"/>
  <c r="AV135" i="16"/>
  <c r="AV136" i="16"/>
  <c r="AV137" i="16"/>
  <c r="AV138" i="16"/>
  <c r="AV139" i="16"/>
  <c r="AV140" i="16"/>
  <c r="AV141" i="16"/>
  <c r="AV142" i="16"/>
  <c r="AV143" i="16"/>
  <c r="AV144" i="16"/>
  <c r="AV145" i="16"/>
  <c r="AV146" i="16"/>
  <c r="AV147" i="16"/>
  <c r="AV148" i="16"/>
  <c r="AV149" i="16"/>
  <c r="AV150" i="16"/>
  <c r="AV151" i="16"/>
  <c r="AV152" i="16"/>
  <c r="AV153" i="16"/>
  <c r="AV154" i="16"/>
  <c r="AV155" i="16"/>
  <c r="AV156" i="16"/>
  <c r="AV157" i="16"/>
  <c r="AV158" i="16"/>
  <c r="AV159" i="16"/>
  <c r="AV160" i="16"/>
  <c r="AV161" i="16"/>
  <c r="AV162" i="16"/>
  <c r="AV163" i="16"/>
  <c r="AV164" i="16"/>
  <c r="AV165" i="16"/>
  <c r="AV166" i="16"/>
  <c r="AV167" i="16"/>
  <c r="AV168" i="16"/>
  <c r="AV169" i="16"/>
  <c r="AV170" i="16"/>
  <c r="AV171" i="16"/>
  <c r="AV172" i="16"/>
  <c r="AV173" i="16"/>
  <c r="AV174" i="16"/>
  <c r="AV175" i="16"/>
  <c r="AV176" i="16"/>
  <c r="AV177" i="16"/>
  <c r="AV178" i="16"/>
  <c r="AV179" i="16"/>
  <c r="AV180" i="16"/>
  <c r="AV181" i="16"/>
  <c r="AV182" i="16"/>
  <c r="AV183" i="16"/>
  <c r="AV184" i="16"/>
  <c r="AV185" i="16"/>
  <c r="AV186" i="16"/>
  <c r="AV187" i="16"/>
  <c r="AV188" i="16"/>
  <c r="AV189" i="16"/>
  <c r="AV190" i="16"/>
  <c r="AV191" i="16"/>
  <c r="AV192" i="16"/>
  <c r="AV193" i="16"/>
  <c r="AV194" i="16"/>
  <c r="AV195" i="16"/>
  <c r="AV196" i="16"/>
  <c r="AV197" i="16"/>
  <c r="AV198" i="16"/>
  <c r="AV199" i="16"/>
  <c r="AV200" i="16"/>
  <c r="AV201" i="16"/>
  <c r="AV202" i="16"/>
  <c r="AV203" i="16"/>
  <c r="AV204" i="16"/>
  <c r="AV205" i="16"/>
  <c r="AV206" i="16"/>
  <c r="AV207" i="16"/>
  <c r="AV208" i="16"/>
  <c r="AV209" i="16"/>
  <c r="AV210" i="16"/>
  <c r="AV211" i="16"/>
  <c r="AV212" i="16"/>
  <c r="AV213" i="16"/>
  <c r="AV214" i="16"/>
  <c r="AV215" i="16"/>
  <c r="AV216" i="16"/>
  <c r="AV217" i="16"/>
  <c r="AV218" i="16"/>
  <c r="AV219" i="16"/>
  <c r="AV220" i="16"/>
  <c r="AV221" i="16"/>
  <c r="AV222" i="16"/>
  <c r="AV223" i="16"/>
  <c r="AV224" i="16"/>
  <c r="AV225" i="16"/>
  <c r="AV226" i="16"/>
  <c r="AV227" i="16"/>
  <c r="AV228" i="16"/>
  <c r="AV229" i="16"/>
  <c r="AV230" i="16"/>
  <c r="AV231" i="16"/>
  <c r="AV232" i="16"/>
  <c r="AV233" i="16"/>
  <c r="AV234" i="16"/>
  <c r="AV235" i="16"/>
  <c r="AV236" i="16"/>
  <c r="AV237" i="16"/>
  <c r="AV238" i="16"/>
  <c r="AV239" i="16"/>
  <c r="AV240" i="16"/>
  <c r="AV241" i="16"/>
  <c r="AV242" i="16"/>
  <c r="AV243" i="16"/>
  <c r="AV244" i="16"/>
  <c r="AV245" i="16"/>
  <c r="AV246" i="16"/>
  <c r="AV247" i="16"/>
  <c r="AV248" i="16"/>
  <c r="AV249" i="16"/>
  <c r="AV250" i="16"/>
  <c r="AV251" i="16"/>
  <c r="AV252" i="16"/>
  <c r="AV253" i="16"/>
  <c r="AV254" i="16"/>
  <c r="AV255" i="16"/>
  <c r="AV256" i="16"/>
  <c r="AV257" i="16"/>
  <c r="AV258" i="16"/>
  <c r="AV259" i="16"/>
  <c r="AV260" i="16"/>
  <c r="AV261" i="16"/>
  <c r="AV262" i="16"/>
  <c r="AV263" i="16"/>
  <c r="AV264" i="16"/>
  <c r="AV265" i="16"/>
  <c r="AV266" i="16"/>
  <c r="AV267" i="16"/>
  <c r="AV268" i="16"/>
  <c r="AV269" i="16"/>
  <c r="AV270" i="16"/>
  <c r="AV271" i="16"/>
  <c r="AV272" i="16"/>
  <c r="AV273" i="16"/>
  <c r="AV274" i="16"/>
  <c r="AV275" i="16"/>
  <c r="AV276" i="16"/>
  <c r="AV277" i="16"/>
  <c r="AV278" i="16"/>
  <c r="AV279" i="16"/>
  <c r="AV280" i="16"/>
  <c r="AV281" i="16"/>
  <c r="AV282" i="16"/>
  <c r="AV283" i="16"/>
  <c r="AV284" i="16"/>
  <c r="AV285" i="16"/>
  <c r="AV286" i="16"/>
  <c r="AV287" i="16"/>
  <c r="AV288" i="16"/>
  <c r="AV289" i="16"/>
  <c r="AV290" i="16"/>
  <c r="AV291" i="16"/>
  <c r="AV292" i="16"/>
  <c r="AV293" i="16"/>
  <c r="AV294" i="16"/>
  <c r="AV295" i="16"/>
  <c r="AV296" i="16"/>
  <c r="AV297" i="16"/>
  <c r="AV298" i="16"/>
  <c r="AV299" i="16"/>
  <c r="AV300" i="16"/>
  <c r="AV301" i="16"/>
  <c r="AV302" i="16"/>
  <c r="AV303" i="16"/>
  <c r="AV304" i="16"/>
  <c r="AV305" i="16"/>
  <c r="AV306" i="16"/>
  <c r="AV307" i="16"/>
  <c r="AV308" i="16"/>
  <c r="AV309" i="16"/>
  <c r="AV310" i="16"/>
  <c r="AV311" i="16"/>
  <c r="AV312" i="16"/>
  <c r="AV313" i="16"/>
  <c r="AV314" i="16"/>
  <c r="AV315" i="16"/>
  <c r="AV316" i="16"/>
  <c r="AV317" i="16"/>
  <c r="AV318" i="16"/>
  <c r="AV319" i="16"/>
  <c r="AV320" i="16"/>
  <c r="AV321" i="16"/>
  <c r="AV322" i="16"/>
  <c r="AV323" i="16"/>
  <c r="AV324" i="16"/>
  <c r="AV325" i="16"/>
  <c r="AV326" i="16"/>
  <c r="AV327" i="16"/>
  <c r="AV328" i="16"/>
  <c r="AV329" i="16"/>
  <c r="AV330" i="16"/>
  <c r="AV331" i="16"/>
  <c r="AV332" i="16"/>
  <c r="AV333" i="16"/>
  <c r="AV334" i="16"/>
  <c r="AV335" i="16"/>
  <c r="AV336" i="16"/>
  <c r="AV337" i="16"/>
  <c r="AV338" i="16"/>
  <c r="AV339" i="16"/>
  <c r="AV340" i="16"/>
  <c r="AV341" i="16"/>
  <c r="AV342" i="16"/>
  <c r="AV343" i="16"/>
  <c r="AV344" i="16"/>
  <c r="AV345" i="16"/>
  <c r="AV346" i="16"/>
  <c r="AV347" i="16"/>
  <c r="AV348" i="16"/>
  <c r="AV349" i="16"/>
  <c r="AV350" i="16"/>
  <c r="AV351" i="16"/>
  <c r="AV352" i="16"/>
  <c r="AV353" i="16"/>
  <c r="AV354" i="16"/>
  <c r="AV355" i="16"/>
  <c r="AV356" i="16"/>
  <c r="AV357" i="16"/>
  <c r="AV358" i="16"/>
  <c r="AV359" i="16"/>
  <c r="AV360" i="16"/>
  <c r="AV361" i="16"/>
  <c r="AV362" i="16"/>
  <c r="AV363" i="16"/>
  <c r="AV364" i="16"/>
  <c r="AV365" i="16"/>
  <c r="AV366" i="16"/>
  <c r="AV367" i="16"/>
  <c r="AV368" i="16"/>
  <c r="AV369" i="16"/>
  <c r="AV370" i="16"/>
  <c r="AV371" i="16"/>
  <c r="AV372" i="16"/>
  <c r="AV373" i="16"/>
  <c r="AV374" i="16"/>
  <c r="AV375" i="16"/>
  <c r="AV376" i="16"/>
  <c r="AV377" i="16"/>
  <c r="AV378" i="16"/>
  <c r="AV379" i="16"/>
  <c r="AV380" i="16"/>
  <c r="AV381" i="16"/>
  <c r="AV382" i="16"/>
  <c r="AV383" i="16"/>
  <c r="AV384" i="16"/>
  <c r="AV385" i="16"/>
  <c r="AV386" i="16"/>
  <c r="AV387" i="16"/>
  <c r="AV388" i="16"/>
  <c r="AV389" i="16"/>
  <c r="AV390" i="16"/>
  <c r="AV391" i="16"/>
  <c r="AV392" i="16"/>
  <c r="AV393" i="16"/>
  <c r="AV394" i="16"/>
  <c r="AV395" i="16"/>
  <c r="AV396" i="16"/>
  <c r="AV397" i="16"/>
  <c r="AV398" i="16"/>
  <c r="AV399" i="16"/>
  <c r="AV400" i="16"/>
  <c r="AV401" i="16"/>
  <c r="AV402" i="16"/>
  <c r="AV403" i="16"/>
  <c r="AV404" i="16"/>
  <c r="AV405" i="16"/>
  <c r="AV406" i="16"/>
  <c r="AV407" i="16"/>
  <c r="AV408" i="16"/>
  <c r="AV409" i="16"/>
  <c r="AV410" i="16"/>
  <c r="AV411" i="16"/>
  <c r="AV412" i="16"/>
  <c r="AV413" i="16"/>
  <c r="AV414" i="16"/>
  <c r="AV415" i="16"/>
  <c r="AV416" i="16"/>
  <c r="AV417" i="16"/>
  <c r="AV418" i="16"/>
  <c r="AV419" i="16"/>
  <c r="AV420" i="16"/>
  <c r="AV421" i="16"/>
  <c r="AV422" i="16"/>
  <c r="AV423" i="16"/>
  <c r="AV424" i="16"/>
  <c r="AV425" i="16"/>
  <c r="AV426" i="16"/>
  <c r="AV427" i="16"/>
  <c r="AV428" i="16"/>
  <c r="AV429" i="16"/>
  <c r="AV430" i="16"/>
  <c r="AV431" i="16"/>
  <c r="AV432" i="16"/>
  <c r="AV433" i="16"/>
  <c r="AV434" i="16"/>
  <c r="AV435" i="16"/>
  <c r="AV436" i="16"/>
  <c r="AV437" i="16"/>
  <c r="AV438" i="16"/>
  <c r="AV439" i="16"/>
  <c r="AV440" i="16"/>
  <c r="AV441" i="16"/>
  <c r="AV442" i="16"/>
  <c r="AV443" i="16"/>
  <c r="AV444" i="16"/>
  <c r="AV445" i="16"/>
  <c r="AV446" i="16"/>
  <c r="AV447" i="16"/>
  <c r="AV448" i="16"/>
  <c r="AV449" i="16"/>
  <c r="AV450" i="16"/>
  <c r="AV451" i="16"/>
  <c r="AV452" i="16"/>
  <c r="AV453" i="16"/>
  <c r="AV454" i="16"/>
  <c r="AV455" i="16"/>
  <c r="AV456" i="16"/>
  <c r="AV457" i="16"/>
  <c r="AV458" i="16"/>
  <c r="AV459" i="16"/>
  <c r="AV460" i="16"/>
  <c r="AV461" i="16"/>
  <c r="AV462" i="16"/>
  <c r="AV463" i="16"/>
  <c r="AV464" i="16"/>
  <c r="AV465" i="16"/>
  <c r="AV466" i="16"/>
  <c r="AV467" i="16"/>
  <c r="AV468" i="16"/>
  <c r="AV469" i="16"/>
  <c r="AV470" i="16"/>
  <c r="AV471" i="16"/>
  <c r="AV472" i="16"/>
  <c r="AV473" i="16"/>
  <c r="AV474" i="16"/>
  <c r="AV475" i="16"/>
  <c r="AV476" i="16"/>
  <c r="AV477" i="16"/>
  <c r="AV478" i="16"/>
  <c r="AV479" i="16"/>
  <c r="AV480" i="16"/>
  <c r="AV481" i="16"/>
  <c r="AV482" i="16"/>
  <c r="AV483" i="16"/>
  <c r="AV484" i="16"/>
  <c r="AV485" i="16"/>
  <c r="AV486" i="16"/>
  <c r="AV487" i="16"/>
  <c r="AV488" i="16"/>
  <c r="AV489" i="16"/>
  <c r="AV490" i="16"/>
  <c r="AV491" i="16"/>
  <c r="AV492" i="16"/>
  <c r="AV493" i="16"/>
  <c r="AV494" i="16"/>
  <c r="AV495" i="16"/>
  <c r="AV496" i="16"/>
  <c r="AV497" i="16"/>
  <c r="AV498" i="16"/>
  <c r="AV499" i="16"/>
  <c r="AV500" i="16"/>
  <c r="AV501" i="16"/>
  <c r="AV502" i="16"/>
  <c r="AV503" i="16"/>
  <c r="AV504" i="16"/>
  <c r="AV505" i="16"/>
  <c r="AV506" i="16"/>
  <c r="AV507" i="16"/>
  <c r="AV508" i="16"/>
  <c r="AV509" i="16"/>
  <c r="AV510" i="16"/>
  <c r="AV511" i="16"/>
  <c r="AV512" i="16"/>
  <c r="AV513" i="16"/>
  <c r="AV514" i="16"/>
  <c r="AV515" i="16"/>
  <c r="AV516" i="16"/>
  <c r="AV517" i="16"/>
  <c r="AV518" i="16"/>
  <c r="AV519" i="16"/>
  <c r="AV520" i="16"/>
  <c r="AV521" i="16"/>
  <c r="AV522" i="16"/>
  <c r="AV523" i="16"/>
  <c r="AV524" i="16"/>
  <c r="AV525" i="16"/>
  <c r="AV526" i="16"/>
  <c r="AV527" i="16"/>
  <c r="AV528" i="16"/>
  <c r="AV529" i="16"/>
  <c r="AV530" i="16"/>
  <c r="AV531" i="16"/>
  <c r="AV532" i="16"/>
  <c r="AV533" i="16"/>
  <c r="AV534" i="16"/>
  <c r="AV535" i="16"/>
  <c r="AV536" i="16"/>
  <c r="AV537" i="16"/>
  <c r="AV538" i="16"/>
  <c r="AV539" i="16"/>
  <c r="AV540" i="16"/>
  <c r="AV541" i="16"/>
  <c r="AV542" i="16"/>
  <c r="AV543" i="16"/>
  <c r="AV544" i="16"/>
  <c r="AV545" i="16"/>
  <c r="AV546" i="16"/>
  <c r="AV547" i="16"/>
  <c r="AV548" i="16"/>
  <c r="AV549" i="16"/>
  <c r="AV550" i="16"/>
  <c r="AV551" i="16"/>
  <c r="AV552" i="16"/>
  <c r="AV553" i="16"/>
  <c r="AV554" i="16"/>
  <c r="AV555" i="16"/>
  <c r="AV556" i="16"/>
  <c r="AV557" i="16"/>
  <c r="AV558" i="16"/>
  <c r="AV559" i="16"/>
  <c r="AV560" i="16"/>
  <c r="AV561" i="16"/>
  <c r="AV562" i="16"/>
  <c r="AV563" i="16"/>
  <c r="AV564" i="16"/>
  <c r="AV565" i="16"/>
  <c r="AV566" i="16"/>
  <c r="AV567" i="16"/>
  <c r="AV568" i="16"/>
  <c r="AV569" i="16"/>
  <c r="AV570" i="16"/>
  <c r="AV571" i="16"/>
  <c r="AV572" i="16"/>
  <c r="AV573" i="16"/>
  <c r="AV574" i="16"/>
  <c r="AV575" i="16"/>
  <c r="AV576" i="16"/>
  <c r="AV577" i="16"/>
  <c r="AV578" i="16"/>
  <c r="AV579" i="16"/>
  <c r="AV580" i="16"/>
  <c r="AV581" i="16"/>
  <c r="AV582" i="16"/>
  <c r="AV583" i="16"/>
  <c r="AV584" i="16"/>
  <c r="AV585" i="16"/>
  <c r="AV586" i="16"/>
  <c r="AV587" i="16"/>
  <c r="AV588" i="16"/>
  <c r="AV589" i="16"/>
  <c r="AV590" i="16"/>
  <c r="AV591" i="16"/>
  <c r="AV592" i="16"/>
  <c r="AV593" i="16"/>
  <c r="AV594" i="16"/>
  <c r="AV595" i="16"/>
  <c r="AV596" i="16"/>
  <c r="AV597" i="16"/>
  <c r="AV598" i="16"/>
  <c r="AV599" i="16"/>
  <c r="AV600" i="16"/>
  <c r="AV601" i="16"/>
  <c r="AV602" i="16"/>
  <c r="AV603" i="16"/>
  <c r="AV604" i="16"/>
  <c r="AV605" i="16"/>
  <c r="AV606" i="16"/>
  <c r="AV607" i="16"/>
  <c r="AV608" i="16"/>
  <c r="AV609" i="16"/>
  <c r="AV610" i="16"/>
  <c r="AV611" i="16"/>
  <c r="AV612" i="16"/>
  <c r="AV613" i="16"/>
  <c r="AV614" i="16"/>
  <c r="AV615" i="16"/>
  <c r="AV616" i="16"/>
  <c r="AV617" i="16"/>
  <c r="AV618" i="16"/>
  <c r="AV619" i="16"/>
  <c r="AV620" i="16"/>
  <c r="AV621" i="16"/>
  <c r="AV622" i="16"/>
  <c r="AV623" i="16"/>
  <c r="AV624" i="16"/>
  <c r="AV625" i="16"/>
  <c r="AV626" i="16"/>
  <c r="AV627" i="16"/>
  <c r="AV628" i="16"/>
  <c r="AV629" i="16"/>
  <c r="AV630" i="16"/>
  <c r="AV631" i="16"/>
  <c r="AV632" i="16"/>
  <c r="AV633" i="16"/>
  <c r="AV634" i="16"/>
  <c r="AV635" i="16"/>
  <c r="AV636" i="16"/>
  <c r="AV637" i="16"/>
  <c r="AV638" i="16"/>
  <c r="AV639" i="16"/>
  <c r="AV640" i="16"/>
  <c r="AV641" i="16"/>
  <c r="AV642" i="16"/>
  <c r="AV643" i="16"/>
  <c r="AV644" i="16"/>
  <c r="AV645" i="16"/>
  <c r="AV646" i="16"/>
  <c r="AV647" i="16"/>
  <c r="AV648" i="16"/>
  <c r="AV649" i="16"/>
  <c r="AV650" i="16"/>
  <c r="AV651" i="16"/>
  <c r="AV652" i="16"/>
  <c r="AV653" i="16"/>
  <c r="AV654" i="16"/>
  <c r="AV655" i="16"/>
  <c r="AV656" i="16"/>
  <c r="AV657" i="16"/>
  <c r="AV658" i="16"/>
  <c r="AV659" i="16"/>
  <c r="AV660" i="16"/>
  <c r="AV661" i="16"/>
  <c r="AV662" i="16"/>
  <c r="AV663" i="16"/>
  <c r="AV664" i="16"/>
  <c r="AV665" i="16"/>
  <c r="AV666" i="16"/>
  <c r="AV667" i="16"/>
  <c r="AV668" i="16"/>
  <c r="AV669" i="16"/>
  <c r="AV670" i="16"/>
  <c r="AV671" i="16"/>
  <c r="AV672" i="16"/>
  <c r="AV673" i="16"/>
  <c r="AV674" i="16"/>
  <c r="AV675" i="16"/>
  <c r="AV676" i="16"/>
  <c r="AV677" i="16"/>
  <c r="AV678" i="16"/>
  <c r="AV679" i="16"/>
  <c r="AV680" i="16"/>
  <c r="AV681" i="16"/>
  <c r="AV682" i="16"/>
  <c r="AV683" i="16"/>
  <c r="AV684" i="16"/>
  <c r="AV685" i="16"/>
  <c r="AV686" i="16"/>
  <c r="AV687" i="16"/>
  <c r="AV688" i="16"/>
  <c r="AV689" i="16"/>
  <c r="AV690" i="16"/>
  <c r="AV691" i="16"/>
  <c r="AV692" i="16"/>
  <c r="AV693" i="16"/>
  <c r="AV694" i="16"/>
  <c r="AV695" i="16"/>
  <c r="AV696" i="16"/>
  <c r="AV697" i="16"/>
  <c r="AV698" i="16"/>
  <c r="AV699" i="16"/>
  <c r="AV700" i="16"/>
  <c r="AV701" i="16"/>
  <c r="AV702" i="16"/>
  <c r="AV703" i="16"/>
  <c r="AV704" i="16"/>
  <c r="AV705" i="16"/>
  <c r="AV706" i="16"/>
  <c r="AV707" i="16"/>
  <c r="AV708" i="16"/>
  <c r="AV709" i="16"/>
  <c r="AV710" i="16"/>
  <c r="AV711" i="16"/>
  <c r="AV712" i="16"/>
  <c r="AV713" i="16"/>
  <c r="AV714" i="16"/>
  <c r="AV715" i="16"/>
  <c r="AV716" i="16"/>
  <c r="AV717" i="16"/>
  <c r="AV718" i="16"/>
  <c r="AV719" i="16"/>
  <c r="AV720" i="16"/>
  <c r="AV721" i="16"/>
  <c r="AV722" i="16"/>
  <c r="AV723" i="16"/>
  <c r="AV724" i="16"/>
  <c r="AV725" i="16"/>
  <c r="AV726" i="16"/>
  <c r="AV727" i="16"/>
  <c r="AV728" i="16"/>
  <c r="AV729" i="16"/>
  <c r="AV730" i="16"/>
  <c r="AV731" i="16"/>
  <c r="AV732" i="16"/>
  <c r="AV733" i="16"/>
  <c r="AV734" i="16"/>
  <c r="AV735" i="16"/>
  <c r="AV736" i="16"/>
  <c r="AV737" i="16"/>
  <c r="AV738" i="16"/>
  <c r="AV739" i="16"/>
  <c r="AV740" i="16"/>
  <c r="AV741" i="16"/>
  <c r="AV742" i="16"/>
  <c r="AV743" i="16"/>
  <c r="AV744" i="16"/>
  <c r="AV745" i="16"/>
  <c r="AV746" i="16"/>
  <c r="AV747" i="16"/>
  <c r="AV748" i="16"/>
  <c r="AV749" i="16"/>
  <c r="AV750" i="16"/>
  <c r="AV751" i="16"/>
  <c r="AV752" i="16"/>
  <c r="AV753" i="16"/>
  <c r="AV754" i="16"/>
  <c r="AV755" i="16"/>
  <c r="AV756" i="16"/>
  <c r="AV757" i="16"/>
  <c r="AV758" i="16"/>
  <c r="AV759" i="16"/>
  <c r="AV760" i="16"/>
  <c r="AV761" i="16"/>
  <c r="AV762" i="16"/>
  <c r="AV763" i="16"/>
  <c r="AV764" i="16"/>
  <c r="AV765" i="16"/>
  <c r="AV766" i="16"/>
  <c r="AV767" i="16"/>
  <c r="AV768" i="16"/>
  <c r="AV769" i="16"/>
  <c r="AV770" i="16"/>
  <c r="AV771" i="16"/>
  <c r="AV772" i="16"/>
  <c r="AV773" i="16"/>
  <c r="AV774" i="16"/>
  <c r="AV775" i="16"/>
  <c r="AV776" i="16"/>
  <c r="AV777" i="16"/>
  <c r="AV778" i="16"/>
  <c r="AV779" i="16"/>
  <c r="AV780" i="16"/>
  <c r="AV781" i="16"/>
  <c r="AV782" i="16"/>
  <c r="AV783" i="16"/>
  <c r="AV784" i="16"/>
  <c r="AV785" i="16"/>
  <c r="AV786" i="16"/>
  <c r="AV787" i="16"/>
  <c r="AV788" i="16"/>
  <c r="AV789" i="16"/>
  <c r="AV790" i="16"/>
  <c r="AV791" i="16"/>
  <c r="AV792" i="16"/>
  <c r="AV793" i="16"/>
  <c r="AV794" i="16"/>
  <c r="AV795" i="16"/>
  <c r="AV796" i="16"/>
  <c r="AV797" i="16"/>
  <c r="AV798" i="16"/>
  <c r="AV799" i="16"/>
  <c r="AV800" i="16"/>
  <c r="AV801" i="16"/>
  <c r="AV802" i="16"/>
  <c r="AV803" i="16"/>
  <c r="AV804" i="16"/>
  <c r="AV805" i="16"/>
  <c r="AV806" i="16"/>
  <c r="AV807" i="16"/>
  <c r="AV808" i="16"/>
  <c r="AV809" i="16"/>
  <c r="AV810" i="16"/>
  <c r="AV811" i="16"/>
  <c r="AV812" i="16"/>
  <c r="AV813" i="16"/>
  <c r="AV814" i="16"/>
  <c r="AV815" i="16"/>
  <c r="AV816" i="16"/>
  <c r="AV817" i="16"/>
  <c r="AV818" i="16"/>
  <c r="AV819" i="16"/>
  <c r="AV820" i="16"/>
  <c r="AV821" i="16"/>
  <c r="AV822" i="16"/>
  <c r="AV823" i="16"/>
  <c r="AV824" i="16"/>
  <c r="AV825" i="16"/>
  <c r="AV826" i="16"/>
  <c r="AV827" i="16"/>
  <c r="AV828" i="16"/>
  <c r="AV829" i="16"/>
  <c r="AV830" i="16"/>
  <c r="AV831" i="16"/>
  <c r="AV832" i="16"/>
  <c r="AV833" i="16"/>
  <c r="AV834" i="16"/>
  <c r="AV835" i="16"/>
  <c r="AV836" i="16"/>
  <c r="AV837" i="16"/>
  <c r="AV838" i="16"/>
  <c r="AV839" i="16"/>
  <c r="AV840" i="16"/>
  <c r="AV841" i="16"/>
  <c r="AV842" i="16"/>
  <c r="AV843" i="16"/>
  <c r="AV844" i="16"/>
  <c r="AV845" i="16"/>
  <c r="AV846" i="16"/>
  <c r="AV847" i="16"/>
  <c r="AV848" i="16"/>
  <c r="AV849" i="16"/>
  <c r="AV850" i="16"/>
  <c r="AV851" i="16"/>
  <c r="AV852" i="16"/>
  <c r="AV853" i="16"/>
  <c r="AV854" i="16"/>
  <c r="AV855" i="16"/>
  <c r="AV856" i="16"/>
  <c r="AV857" i="16"/>
  <c r="AV858" i="16"/>
  <c r="AV859" i="16"/>
  <c r="AV860" i="16"/>
  <c r="AV861" i="16"/>
  <c r="AV862" i="16"/>
  <c r="AV863" i="16"/>
  <c r="AV864" i="16"/>
  <c r="AV865" i="16"/>
  <c r="AV866" i="16"/>
  <c r="AV867" i="16"/>
  <c r="AV868" i="16"/>
  <c r="AV869" i="16"/>
  <c r="AV870" i="16"/>
  <c r="AV871" i="16"/>
  <c r="AV872" i="16"/>
  <c r="AV873" i="16"/>
  <c r="AV874" i="16"/>
  <c r="AV875" i="16"/>
  <c r="AV876" i="16"/>
  <c r="AV877" i="16"/>
  <c r="AV878" i="16"/>
  <c r="AV879" i="16"/>
  <c r="AV880" i="16"/>
  <c r="AV881" i="16"/>
  <c r="AV882" i="16"/>
  <c r="AV883" i="16"/>
  <c r="AV884" i="16"/>
  <c r="AV885" i="16"/>
  <c r="AV886" i="16"/>
  <c r="AV887" i="16"/>
  <c r="AV888" i="16"/>
  <c r="AV889" i="16"/>
  <c r="AV890" i="16"/>
  <c r="AV891" i="16"/>
  <c r="AV892" i="16"/>
  <c r="AV893" i="16"/>
  <c r="AV894" i="16"/>
  <c r="AV895" i="16"/>
  <c r="AV896" i="16"/>
  <c r="AV897" i="16"/>
  <c r="AV898" i="16"/>
  <c r="AV899" i="16"/>
  <c r="AV900" i="16"/>
  <c r="AV901" i="16"/>
  <c r="AV902" i="16"/>
  <c r="AV903" i="16"/>
  <c r="AV904" i="16"/>
  <c r="AV905" i="16"/>
  <c r="AV906" i="16"/>
  <c r="AV907" i="16"/>
  <c r="AV908" i="16"/>
  <c r="AV909" i="16"/>
  <c r="AV910" i="16"/>
  <c r="AV911" i="16"/>
  <c r="AV912" i="16"/>
  <c r="AV913" i="16"/>
  <c r="AV914" i="16"/>
  <c r="AV915" i="16"/>
  <c r="AV916" i="16"/>
  <c r="AV917" i="16"/>
  <c r="AV918" i="16"/>
  <c r="AV919" i="16"/>
  <c r="AV920" i="16"/>
  <c r="AV921" i="16"/>
  <c r="AV922" i="16"/>
  <c r="AV923" i="16"/>
  <c r="AV924" i="16"/>
  <c r="AV925" i="16"/>
  <c r="AV926" i="16"/>
  <c r="AV927" i="16"/>
  <c r="AV928" i="16"/>
  <c r="AV929" i="16"/>
  <c r="AV930" i="16"/>
  <c r="AV931" i="16"/>
  <c r="AV932" i="16"/>
  <c r="AV933" i="16"/>
  <c r="AV934" i="16"/>
  <c r="AV935" i="16"/>
  <c r="AV936" i="16"/>
  <c r="AV937" i="16"/>
  <c r="AV938" i="16"/>
  <c r="AV939" i="16"/>
  <c r="AV940" i="16"/>
  <c r="AV941" i="16"/>
  <c r="AV942" i="16"/>
  <c r="AV943" i="16"/>
  <c r="AV944" i="16"/>
  <c r="AV945" i="16"/>
  <c r="AV946" i="16"/>
  <c r="AV947" i="16"/>
  <c r="AV948" i="16"/>
  <c r="AV949" i="16"/>
  <c r="AV950" i="16"/>
  <c r="AV951" i="16"/>
  <c r="AV952" i="16"/>
  <c r="AV953" i="16"/>
  <c r="AV954" i="16"/>
  <c r="AV955" i="16"/>
  <c r="AV956" i="16"/>
  <c r="AV957" i="16"/>
  <c r="AV958" i="16"/>
  <c r="AV959" i="16"/>
  <c r="AV960" i="16"/>
  <c r="AV961" i="16"/>
  <c r="AV962" i="16"/>
  <c r="AV963" i="16"/>
  <c r="AV964" i="16"/>
  <c r="AV965" i="16"/>
  <c r="AV966" i="16"/>
  <c r="AV967" i="16"/>
  <c r="AV968" i="16"/>
  <c r="AV969" i="16"/>
  <c r="AV970" i="16"/>
  <c r="AV971" i="16"/>
  <c r="AV972" i="16"/>
  <c r="AV973" i="16"/>
  <c r="AV974" i="16"/>
  <c r="AV975" i="16"/>
  <c r="AV976" i="16"/>
  <c r="AV977" i="16"/>
  <c r="AV978" i="16"/>
  <c r="AV979" i="16"/>
  <c r="AV980" i="16"/>
  <c r="AV981" i="16"/>
  <c r="AV982" i="16"/>
  <c r="AV983" i="16"/>
  <c r="AV984" i="16"/>
  <c r="AV985" i="16"/>
  <c r="AV986" i="16"/>
  <c r="AV987" i="16"/>
  <c r="AV988" i="16"/>
  <c r="AV989" i="16"/>
  <c r="AV990" i="16"/>
  <c r="AV991" i="16"/>
  <c r="AV992" i="16"/>
  <c r="AV993" i="16"/>
  <c r="AV994" i="16"/>
  <c r="AV995" i="16"/>
  <c r="AV996" i="16"/>
  <c r="AV997" i="16"/>
  <c r="AV998" i="16"/>
  <c r="AV999" i="16"/>
  <c r="AV1000" i="16"/>
  <c r="AV1001" i="16"/>
  <c r="AV1002" i="16"/>
  <c r="AV1003" i="16"/>
  <c r="AV12" i="16"/>
  <c r="AP13" i="16"/>
  <c r="AP14" i="16"/>
  <c r="AP15" i="16"/>
  <c r="AP16" i="16"/>
  <c r="AP17" i="16"/>
  <c r="AP18" i="16"/>
  <c r="AP19" i="16"/>
  <c r="AP20" i="16"/>
  <c r="AP21" i="16"/>
  <c r="AP22" i="16"/>
  <c r="AP23" i="16"/>
  <c r="AP24" i="16"/>
  <c r="AP25" i="16"/>
  <c r="AP26" i="16"/>
  <c r="AP27" i="16"/>
  <c r="AP28" i="16"/>
  <c r="AP29" i="16"/>
  <c r="AP30" i="16"/>
  <c r="AP31" i="16"/>
  <c r="AP32" i="16"/>
  <c r="AP33" i="16"/>
  <c r="AP34" i="16"/>
  <c r="AP35" i="16"/>
  <c r="AP36" i="16"/>
  <c r="AP37" i="16"/>
  <c r="AP38" i="16"/>
  <c r="AP39" i="16"/>
  <c r="AP40" i="16"/>
  <c r="AP41" i="16"/>
  <c r="AP42" i="16"/>
  <c r="AP43" i="16"/>
  <c r="AP44" i="16"/>
  <c r="AP45" i="16"/>
  <c r="AP46" i="16"/>
  <c r="AP47" i="16"/>
  <c r="AP48" i="16"/>
  <c r="AP49" i="16"/>
  <c r="AP50" i="16"/>
  <c r="AP51" i="16"/>
  <c r="AP52" i="16"/>
  <c r="AP53" i="16"/>
  <c r="AP54" i="16"/>
  <c r="AP55" i="16"/>
  <c r="AP56" i="16"/>
  <c r="AP57" i="16"/>
  <c r="AP58" i="16"/>
  <c r="AP59" i="16"/>
  <c r="AP60" i="16"/>
  <c r="AP61" i="16"/>
  <c r="AP62" i="16"/>
  <c r="AP63" i="16"/>
  <c r="AP64" i="16"/>
  <c r="AP65" i="16"/>
  <c r="AP66" i="16"/>
  <c r="AP67" i="16"/>
  <c r="AP68" i="16"/>
  <c r="AP69" i="16"/>
  <c r="AP70" i="16"/>
  <c r="AP71" i="16"/>
  <c r="AP72" i="16"/>
  <c r="AP73" i="16"/>
  <c r="AP74" i="16"/>
  <c r="AP75" i="16"/>
  <c r="AP76" i="16"/>
  <c r="AP77" i="16"/>
  <c r="AP78" i="16"/>
  <c r="AP79" i="16"/>
  <c r="AP80" i="16"/>
  <c r="AP81" i="16"/>
  <c r="AP82" i="16"/>
  <c r="AP83" i="16"/>
  <c r="AP84" i="16"/>
  <c r="AP85" i="16"/>
  <c r="AP86" i="16"/>
  <c r="AP87" i="16"/>
  <c r="AP88" i="16"/>
  <c r="AP89" i="16"/>
  <c r="AP90" i="16"/>
  <c r="AP91" i="16"/>
  <c r="AP92" i="16"/>
  <c r="AP93" i="16"/>
  <c r="AP94" i="16"/>
  <c r="AP95" i="16"/>
  <c r="AP96" i="16"/>
  <c r="AP97" i="16"/>
  <c r="AP98" i="16"/>
  <c r="AP99" i="16"/>
  <c r="AP100" i="16"/>
  <c r="AP101" i="16"/>
  <c r="AP102" i="16"/>
  <c r="AP103" i="16"/>
  <c r="AP104" i="16"/>
  <c r="AP105" i="16"/>
  <c r="AP106" i="16"/>
  <c r="AP107" i="16"/>
  <c r="AP108" i="16"/>
  <c r="AP109" i="16"/>
  <c r="AP110" i="16"/>
  <c r="AP111" i="16"/>
  <c r="AP112" i="16"/>
  <c r="AP113" i="16"/>
  <c r="AP114" i="16"/>
  <c r="AP115" i="16"/>
  <c r="AP116" i="16"/>
  <c r="AP117" i="16"/>
  <c r="AP118" i="16"/>
  <c r="AP119" i="16"/>
  <c r="AP120" i="16"/>
  <c r="AP121" i="16"/>
  <c r="AP122" i="16"/>
  <c r="AP123" i="16"/>
  <c r="AP124" i="16"/>
  <c r="AP125" i="16"/>
  <c r="AP126" i="16"/>
  <c r="AP127" i="16"/>
  <c r="AP128" i="16"/>
  <c r="AP129" i="16"/>
  <c r="AP130" i="16"/>
  <c r="AP131" i="16"/>
  <c r="AP132" i="16"/>
  <c r="AP133" i="16"/>
  <c r="AP134" i="16"/>
  <c r="AP135" i="16"/>
  <c r="AP136" i="16"/>
  <c r="AP137" i="16"/>
  <c r="AP138" i="16"/>
  <c r="AP139" i="16"/>
  <c r="AP140" i="16"/>
  <c r="AP141" i="16"/>
  <c r="AP142" i="16"/>
  <c r="AP143" i="16"/>
  <c r="AP144" i="16"/>
  <c r="AP145" i="16"/>
  <c r="AP146" i="16"/>
  <c r="AP147" i="16"/>
  <c r="AP148" i="16"/>
  <c r="AP149" i="16"/>
  <c r="AP150" i="16"/>
  <c r="AP151" i="16"/>
  <c r="AP152" i="16"/>
  <c r="AP153" i="16"/>
  <c r="AP154" i="16"/>
  <c r="AP155" i="16"/>
  <c r="AP156" i="16"/>
  <c r="AP157" i="16"/>
  <c r="AP158" i="16"/>
  <c r="AP159" i="16"/>
  <c r="AP160" i="16"/>
  <c r="AP161" i="16"/>
  <c r="AP162" i="16"/>
  <c r="AP163" i="16"/>
  <c r="AP164" i="16"/>
  <c r="AP165" i="16"/>
  <c r="AP166" i="16"/>
  <c r="AP167" i="16"/>
  <c r="AP168" i="16"/>
  <c r="AP169" i="16"/>
  <c r="AP170" i="16"/>
  <c r="AP171" i="16"/>
  <c r="AP172" i="16"/>
  <c r="AP173" i="16"/>
  <c r="AP174" i="16"/>
  <c r="AP175" i="16"/>
  <c r="AP176" i="16"/>
  <c r="AP177" i="16"/>
  <c r="AP178" i="16"/>
  <c r="AP179" i="16"/>
  <c r="AP180" i="16"/>
  <c r="AP181" i="16"/>
  <c r="AP182" i="16"/>
  <c r="AP183" i="16"/>
  <c r="AP184" i="16"/>
  <c r="AP185" i="16"/>
  <c r="AP186" i="16"/>
  <c r="AP187" i="16"/>
  <c r="AP188" i="16"/>
  <c r="AP189" i="16"/>
  <c r="AP190" i="16"/>
  <c r="AP191" i="16"/>
  <c r="AP192" i="16"/>
  <c r="AP193" i="16"/>
  <c r="AP194" i="16"/>
  <c r="AP195" i="16"/>
  <c r="AP196" i="16"/>
  <c r="AP197" i="16"/>
  <c r="AP198" i="16"/>
  <c r="AP199" i="16"/>
  <c r="AP200" i="16"/>
  <c r="AP201" i="16"/>
  <c r="AP202" i="16"/>
  <c r="AP203" i="16"/>
  <c r="AP204" i="16"/>
  <c r="AP205" i="16"/>
  <c r="AP206" i="16"/>
  <c r="AP207" i="16"/>
  <c r="AP208" i="16"/>
  <c r="AP209" i="16"/>
  <c r="AP210" i="16"/>
  <c r="AP211" i="16"/>
  <c r="AP212" i="16"/>
  <c r="AP213" i="16"/>
  <c r="AP214" i="16"/>
  <c r="AP215" i="16"/>
  <c r="AP216" i="16"/>
  <c r="AP217" i="16"/>
  <c r="AP218" i="16"/>
  <c r="AP219" i="16"/>
  <c r="AP220" i="16"/>
  <c r="AP221" i="16"/>
  <c r="AP222" i="16"/>
  <c r="AP223" i="16"/>
  <c r="AP224" i="16"/>
  <c r="AP225" i="16"/>
  <c r="AP226" i="16"/>
  <c r="AP227" i="16"/>
  <c r="AP228" i="16"/>
  <c r="AP229" i="16"/>
  <c r="AP230" i="16"/>
  <c r="AP231" i="16"/>
  <c r="AP232" i="16"/>
  <c r="AP233" i="16"/>
  <c r="AP234" i="16"/>
  <c r="AP235" i="16"/>
  <c r="AP236" i="16"/>
  <c r="AP237" i="16"/>
  <c r="AP238" i="16"/>
  <c r="AP239" i="16"/>
  <c r="AP240" i="16"/>
  <c r="AP241" i="16"/>
  <c r="AP242" i="16"/>
  <c r="AP243" i="16"/>
  <c r="AP244" i="16"/>
  <c r="AP245" i="16"/>
  <c r="AP246" i="16"/>
  <c r="AP247" i="16"/>
  <c r="AP248" i="16"/>
  <c r="AP249" i="16"/>
  <c r="AP250" i="16"/>
  <c r="AP251" i="16"/>
  <c r="AP252" i="16"/>
  <c r="AP253" i="16"/>
  <c r="AP254" i="16"/>
  <c r="AP255" i="16"/>
  <c r="AP256" i="16"/>
  <c r="AP257" i="16"/>
  <c r="AP258" i="16"/>
  <c r="AP259" i="16"/>
  <c r="AP260" i="16"/>
  <c r="AP261" i="16"/>
  <c r="AP262" i="16"/>
  <c r="AP263" i="16"/>
  <c r="AP264" i="16"/>
  <c r="AP265" i="16"/>
  <c r="AP266" i="16"/>
  <c r="AP267" i="16"/>
  <c r="AP268" i="16"/>
  <c r="AP269" i="16"/>
  <c r="AP270" i="16"/>
  <c r="AP271" i="16"/>
  <c r="AP272" i="16"/>
  <c r="AP273" i="16"/>
  <c r="AP274" i="16"/>
  <c r="AP275" i="16"/>
  <c r="AP276" i="16"/>
  <c r="AP277" i="16"/>
  <c r="AP278" i="16"/>
  <c r="AP279" i="16"/>
  <c r="AP280" i="16"/>
  <c r="AP281" i="16"/>
  <c r="AP282" i="16"/>
  <c r="AP283" i="16"/>
  <c r="AP284" i="16"/>
  <c r="AP285" i="16"/>
  <c r="AP286" i="16"/>
  <c r="AP287" i="16"/>
  <c r="AP288" i="16"/>
  <c r="AP289" i="16"/>
  <c r="AP290" i="16"/>
  <c r="AP291" i="16"/>
  <c r="AP292" i="16"/>
  <c r="AP293" i="16"/>
  <c r="AP294" i="16"/>
  <c r="AP295" i="16"/>
  <c r="AP296" i="16"/>
  <c r="AP297" i="16"/>
  <c r="AP298" i="16"/>
  <c r="AP299" i="16"/>
  <c r="AP300" i="16"/>
  <c r="AP301" i="16"/>
  <c r="AP302" i="16"/>
  <c r="AP303" i="16"/>
  <c r="AP304" i="16"/>
  <c r="AP305" i="16"/>
  <c r="AP306" i="16"/>
  <c r="AP307" i="16"/>
  <c r="AP308" i="16"/>
  <c r="AP309" i="16"/>
  <c r="AP310" i="16"/>
  <c r="AP311" i="16"/>
  <c r="AP312" i="16"/>
  <c r="AP313" i="16"/>
  <c r="AP314" i="16"/>
  <c r="AP315" i="16"/>
  <c r="AP316" i="16"/>
  <c r="AP317" i="16"/>
  <c r="AP318" i="16"/>
  <c r="AP319" i="16"/>
  <c r="AP320" i="16"/>
  <c r="AP321" i="16"/>
  <c r="AP322" i="16"/>
  <c r="AP323" i="16"/>
  <c r="AP324" i="16"/>
  <c r="AP325" i="16"/>
  <c r="AP326" i="16"/>
  <c r="AP327" i="16"/>
  <c r="AP328" i="16"/>
  <c r="AP329" i="16"/>
  <c r="AP330" i="16"/>
  <c r="AP331" i="16"/>
  <c r="AP332" i="16"/>
  <c r="AP333" i="16"/>
  <c r="AP334" i="16"/>
  <c r="AP335" i="16"/>
  <c r="AP336" i="16"/>
  <c r="AP337" i="16"/>
  <c r="AP338" i="16"/>
  <c r="AP339" i="16"/>
  <c r="AP340" i="16"/>
  <c r="AP341" i="16"/>
  <c r="AP342" i="16"/>
  <c r="AP343" i="16"/>
  <c r="AP344" i="16"/>
  <c r="AP345" i="16"/>
  <c r="AP346" i="16"/>
  <c r="AP347" i="16"/>
  <c r="AP348" i="16"/>
  <c r="AP349" i="16"/>
  <c r="AP350" i="16"/>
  <c r="AP351" i="16"/>
  <c r="AP352" i="16"/>
  <c r="AP353" i="16"/>
  <c r="AP354" i="16"/>
  <c r="AP355" i="16"/>
  <c r="AP356" i="16"/>
  <c r="AP357" i="16"/>
  <c r="AP358" i="16"/>
  <c r="AP359" i="16"/>
  <c r="AP360" i="16"/>
  <c r="AP361" i="16"/>
  <c r="AP362" i="16"/>
  <c r="AP363" i="16"/>
  <c r="AP364" i="16"/>
  <c r="AP365" i="16"/>
  <c r="AP366" i="16"/>
  <c r="AP367" i="16"/>
  <c r="AP368" i="16"/>
  <c r="AP369" i="16"/>
  <c r="AP370" i="16"/>
  <c r="AP371" i="16"/>
  <c r="AP372" i="16"/>
  <c r="AP373" i="16"/>
  <c r="AP374" i="16"/>
  <c r="AP375" i="16"/>
  <c r="AP376" i="16"/>
  <c r="AP377" i="16"/>
  <c r="AP378" i="16"/>
  <c r="AP379" i="16"/>
  <c r="AP380" i="16"/>
  <c r="AP381" i="16"/>
  <c r="AP382" i="16"/>
  <c r="AP383" i="16"/>
  <c r="AP384" i="16"/>
  <c r="AP385" i="16"/>
  <c r="AP386" i="16"/>
  <c r="AP387" i="16"/>
  <c r="AP388" i="16"/>
  <c r="AP389" i="16"/>
  <c r="AP390" i="16"/>
  <c r="AP391" i="16"/>
  <c r="AP392" i="16"/>
  <c r="AP393" i="16"/>
  <c r="AP394" i="16"/>
  <c r="AP395" i="16"/>
  <c r="AP396" i="16"/>
  <c r="AP397" i="16"/>
  <c r="AP398" i="16"/>
  <c r="AP399" i="16"/>
  <c r="AP400" i="16"/>
  <c r="AP401" i="16"/>
  <c r="AP402" i="16"/>
  <c r="AP403" i="16"/>
  <c r="AP404" i="16"/>
  <c r="AP405" i="16"/>
  <c r="AP406" i="16"/>
  <c r="AP407" i="16"/>
  <c r="AP408" i="16"/>
  <c r="AP409" i="16"/>
  <c r="AP410" i="16"/>
  <c r="AP411" i="16"/>
  <c r="AP412" i="16"/>
  <c r="AP413" i="16"/>
  <c r="AP414" i="16"/>
  <c r="AP415" i="16"/>
  <c r="AP416" i="16"/>
  <c r="AP417" i="16"/>
  <c r="AP418" i="16"/>
  <c r="AP419" i="16"/>
  <c r="AP420" i="16"/>
  <c r="AP421" i="16"/>
  <c r="AP422" i="16"/>
  <c r="AP423" i="16"/>
  <c r="AP424" i="16"/>
  <c r="AP425" i="16"/>
  <c r="AP426" i="16"/>
  <c r="AP427" i="16"/>
  <c r="AP428" i="16"/>
  <c r="AP429" i="16"/>
  <c r="AP430" i="16"/>
  <c r="AP431" i="16"/>
  <c r="AP432" i="16"/>
  <c r="AP433" i="16"/>
  <c r="AP434" i="16"/>
  <c r="AP435" i="16"/>
  <c r="AP436" i="16"/>
  <c r="AP437" i="16"/>
  <c r="AP438" i="16"/>
  <c r="AP439" i="16"/>
  <c r="AP440" i="16"/>
  <c r="AP441" i="16"/>
  <c r="AP442" i="16"/>
  <c r="AP443" i="16"/>
  <c r="AP444" i="16"/>
  <c r="AP445" i="16"/>
  <c r="AP446" i="16"/>
  <c r="AP447" i="16"/>
  <c r="AP448" i="16"/>
  <c r="AP449" i="16"/>
  <c r="AP450" i="16"/>
  <c r="AP451" i="16"/>
  <c r="AP452" i="16"/>
  <c r="AP453" i="16"/>
  <c r="AP454" i="16"/>
  <c r="AP455" i="16"/>
  <c r="AP456" i="16"/>
  <c r="AP457" i="16"/>
  <c r="AP458" i="16"/>
  <c r="AP459" i="16"/>
  <c r="AP460" i="16"/>
  <c r="AP461" i="16"/>
  <c r="AP462" i="16"/>
  <c r="AP463" i="16"/>
  <c r="AP464" i="16"/>
  <c r="AP465" i="16"/>
  <c r="AP466" i="16"/>
  <c r="AP467" i="16"/>
  <c r="AP468" i="16"/>
  <c r="AP469" i="16"/>
  <c r="AP470" i="16"/>
  <c r="AP471" i="16"/>
  <c r="AP472" i="16"/>
  <c r="AP473" i="16"/>
  <c r="AP474" i="16"/>
  <c r="AP475" i="16"/>
  <c r="AP476" i="16"/>
  <c r="AP477" i="16"/>
  <c r="AP478" i="16"/>
  <c r="AP479" i="16"/>
  <c r="AP480" i="16"/>
  <c r="AP481" i="16"/>
  <c r="AP482" i="16"/>
  <c r="AP483" i="16"/>
  <c r="AP484" i="16"/>
  <c r="AP485" i="16"/>
  <c r="AP486" i="16"/>
  <c r="AP487" i="16"/>
  <c r="AP488" i="16"/>
  <c r="AP489" i="16"/>
  <c r="AP490" i="16"/>
  <c r="AP491" i="16"/>
  <c r="AP492" i="16"/>
  <c r="AP493" i="16"/>
  <c r="AP494" i="16"/>
  <c r="AP495" i="16"/>
  <c r="AP496" i="16"/>
  <c r="AP497" i="16"/>
  <c r="AP498" i="16"/>
  <c r="AP499" i="16"/>
  <c r="AP500" i="16"/>
  <c r="AP501" i="16"/>
  <c r="AP502" i="16"/>
  <c r="AP503" i="16"/>
  <c r="AP504" i="16"/>
  <c r="AP505" i="16"/>
  <c r="AP506" i="16"/>
  <c r="AP507" i="16"/>
  <c r="AP508" i="16"/>
  <c r="AP509" i="16"/>
  <c r="AP510" i="16"/>
  <c r="AP511" i="16"/>
  <c r="AP512" i="16"/>
  <c r="AP513" i="16"/>
  <c r="AP514" i="16"/>
  <c r="AP515" i="16"/>
  <c r="AP516" i="16"/>
  <c r="AP517" i="16"/>
  <c r="AP518" i="16"/>
  <c r="AP519" i="16"/>
  <c r="AP520" i="16"/>
  <c r="AP521" i="16"/>
  <c r="AP522" i="16"/>
  <c r="AP523" i="16"/>
  <c r="AP524" i="16"/>
  <c r="AP525" i="16"/>
  <c r="AP526" i="16"/>
  <c r="AP527" i="16"/>
  <c r="AP528" i="16"/>
  <c r="AP529" i="16"/>
  <c r="AP530" i="16"/>
  <c r="AP531" i="16"/>
  <c r="AP532" i="16"/>
  <c r="AP533" i="16"/>
  <c r="AP534" i="16"/>
  <c r="AP535" i="16"/>
  <c r="AP536" i="16"/>
  <c r="AP537" i="16"/>
  <c r="AP538" i="16"/>
  <c r="AP539" i="16"/>
  <c r="AP540" i="16"/>
  <c r="AP541" i="16"/>
  <c r="AP542" i="16"/>
  <c r="AP543" i="16"/>
  <c r="AP544" i="16"/>
  <c r="AP545" i="16"/>
  <c r="AP546" i="16"/>
  <c r="AP547" i="16"/>
  <c r="AP548" i="16"/>
  <c r="AP549" i="16"/>
  <c r="AP550" i="16"/>
  <c r="AP551" i="16"/>
  <c r="AP552" i="16"/>
  <c r="AP553" i="16"/>
  <c r="AP554" i="16"/>
  <c r="AP555" i="16"/>
  <c r="AP556" i="16"/>
  <c r="AP557" i="16"/>
  <c r="AP558" i="16"/>
  <c r="AP559" i="16"/>
  <c r="AP560" i="16"/>
  <c r="AP561" i="16"/>
  <c r="AP562" i="16"/>
  <c r="AP563" i="16"/>
  <c r="AP564" i="16"/>
  <c r="AP565" i="16"/>
  <c r="AP566" i="16"/>
  <c r="AP567" i="16"/>
  <c r="AP568" i="16"/>
  <c r="AP569" i="16"/>
  <c r="AP570" i="16"/>
  <c r="AP571" i="16"/>
  <c r="AP572" i="16"/>
  <c r="AP573" i="16"/>
  <c r="AP574" i="16"/>
  <c r="AP575" i="16"/>
  <c r="AP576" i="16"/>
  <c r="AP577" i="16"/>
  <c r="AP578" i="16"/>
  <c r="AP579" i="16"/>
  <c r="AP580" i="16"/>
  <c r="AP581" i="16"/>
  <c r="AP582" i="16"/>
  <c r="AP583" i="16"/>
  <c r="AP584" i="16"/>
  <c r="AP585" i="16"/>
  <c r="AP586" i="16"/>
  <c r="AP587" i="16"/>
  <c r="AP588" i="16"/>
  <c r="AP589" i="16"/>
  <c r="AP590" i="16"/>
  <c r="AP591" i="16"/>
  <c r="AP592" i="16"/>
  <c r="AP593" i="16"/>
  <c r="AP594" i="16"/>
  <c r="AP595" i="16"/>
  <c r="AP596" i="16"/>
  <c r="AP597" i="16"/>
  <c r="AP598" i="16"/>
  <c r="AP599" i="16"/>
  <c r="AP600" i="16"/>
  <c r="AP601" i="16"/>
  <c r="AP602" i="16"/>
  <c r="AP603" i="16"/>
  <c r="AP604" i="16"/>
  <c r="AP605" i="16"/>
  <c r="AP606" i="16"/>
  <c r="AP607" i="16"/>
  <c r="AP608" i="16"/>
  <c r="AP609" i="16"/>
  <c r="AP610" i="16"/>
  <c r="AP611" i="16"/>
  <c r="AP612" i="16"/>
  <c r="AP613" i="16"/>
  <c r="AP614" i="16"/>
  <c r="AP615" i="16"/>
  <c r="AP616" i="16"/>
  <c r="AP617" i="16"/>
  <c r="AP618" i="16"/>
  <c r="AP619" i="16"/>
  <c r="AP620" i="16"/>
  <c r="AP621" i="16"/>
  <c r="AP622" i="16"/>
  <c r="AP623" i="16"/>
  <c r="AP624" i="16"/>
  <c r="AP625" i="16"/>
  <c r="AP626" i="16"/>
  <c r="AP627" i="16"/>
  <c r="AP628" i="16"/>
  <c r="AP629" i="16"/>
  <c r="AP630" i="16"/>
  <c r="AP631" i="16"/>
  <c r="AP632" i="16"/>
  <c r="AP633" i="16"/>
  <c r="AP634" i="16"/>
  <c r="AP635" i="16"/>
  <c r="AP636" i="16"/>
  <c r="AP637" i="16"/>
  <c r="AP638" i="16"/>
  <c r="AP639" i="16"/>
  <c r="AP640" i="16"/>
  <c r="AP641" i="16"/>
  <c r="AP642" i="16"/>
  <c r="AP643" i="16"/>
  <c r="AP644" i="16"/>
  <c r="AP645" i="16"/>
  <c r="AP646" i="16"/>
  <c r="AP647" i="16"/>
  <c r="AP648" i="16"/>
  <c r="AP649" i="16"/>
  <c r="AP650" i="16"/>
  <c r="AP651" i="16"/>
  <c r="AP652" i="16"/>
  <c r="AP653" i="16"/>
  <c r="AP654" i="16"/>
  <c r="AP655" i="16"/>
  <c r="AP656" i="16"/>
  <c r="AP657" i="16"/>
  <c r="AP658" i="16"/>
  <c r="AP659" i="16"/>
  <c r="AP660" i="16"/>
  <c r="AP661" i="16"/>
  <c r="AP662" i="16"/>
  <c r="AP663" i="16"/>
  <c r="AP664" i="16"/>
  <c r="AP665" i="16"/>
  <c r="AP666" i="16"/>
  <c r="AP667" i="16"/>
  <c r="AP668" i="16"/>
  <c r="AP669" i="16"/>
  <c r="AP670" i="16"/>
  <c r="AP671" i="16"/>
  <c r="AP672" i="16"/>
  <c r="AP673" i="16"/>
  <c r="AP674" i="16"/>
  <c r="AP675" i="16"/>
  <c r="AP676" i="16"/>
  <c r="AP677" i="16"/>
  <c r="AP678" i="16"/>
  <c r="AP679" i="16"/>
  <c r="AP680" i="16"/>
  <c r="AP681" i="16"/>
  <c r="AP682" i="16"/>
  <c r="AP683" i="16"/>
  <c r="AP684" i="16"/>
  <c r="AP685" i="16"/>
  <c r="AP686" i="16"/>
  <c r="AP687" i="16"/>
  <c r="AP688" i="16"/>
  <c r="AP689" i="16"/>
  <c r="AP690" i="16"/>
  <c r="AP691" i="16"/>
  <c r="AP692" i="16"/>
  <c r="AP693" i="16"/>
  <c r="AP694" i="16"/>
  <c r="AP695" i="16"/>
  <c r="AP696" i="16"/>
  <c r="AP697" i="16"/>
  <c r="AP698" i="16"/>
  <c r="AP699" i="16"/>
  <c r="AP700" i="16"/>
  <c r="AP701" i="16"/>
  <c r="AP702" i="16"/>
  <c r="AP703" i="16"/>
  <c r="AP704" i="16"/>
  <c r="AP705" i="16"/>
  <c r="AP706" i="16"/>
  <c r="AP707" i="16"/>
  <c r="AP708" i="16"/>
  <c r="AP709" i="16"/>
  <c r="AP710" i="16"/>
  <c r="AP711" i="16"/>
  <c r="AP712" i="16"/>
  <c r="AP713" i="16"/>
  <c r="AP714" i="16"/>
  <c r="AP715" i="16"/>
  <c r="AP716" i="16"/>
  <c r="AP717" i="16"/>
  <c r="AP718" i="16"/>
  <c r="AP719" i="16"/>
  <c r="AP720" i="16"/>
  <c r="AP721" i="16"/>
  <c r="AP722" i="16"/>
  <c r="AP723" i="16"/>
  <c r="AP724" i="16"/>
  <c r="AP725" i="16"/>
  <c r="AP726" i="16"/>
  <c r="AP727" i="16"/>
  <c r="AP728" i="16"/>
  <c r="AP729" i="16"/>
  <c r="AP730" i="16"/>
  <c r="AP731" i="16"/>
  <c r="AP732" i="16"/>
  <c r="AP733" i="16"/>
  <c r="AP734" i="16"/>
  <c r="AP735" i="16"/>
  <c r="AP736" i="16"/>
  <c r="AP737" i="16"/>
  <c r="AP738" i="16"/>
  <c r="AP739" i="16"/>
  <c r="AP740" i="16"/>
  <c r="AP741" i="16"/>
  <c r="AP742" i="16"/>
  <c r="AP743" i="16"/>
  <c r="AP744" i="16"/>
  <c r="AP745" i="16"/>
  <c r="AP746" i="16"/>
  <c r="AP747" i="16"/>
  <c r="AP748" i="16"/>
  <c r="AP749" i="16"/>
  <c r="AP750" i="16"/>
  <c r="AP751" i="16"/>
  <c r="AP752" i="16"/>
  <c r="AP753" i="16"/>
  <c r="AP754" i="16"/>
  <c r="AP755" i="16"/>
  <c r="AP756" i="16"/>
  <c r="AP757" i="16"/>
  <c r="AP758" i="16"/>
  <c r="AP759" i="16"/>
  <c r="AP760" i="16"/>
  <c r="AP761" i="16"/>
  <c r="AP762" i="16"/>
  <c r="AP763" i="16"/>
  <c r="AP764" i="16"/>
  <c r="AP765" i="16"/>
  <c r="AP766" i="16"/>
  <c r="AP767" i="16"/>
  <c r="AP768" i="16"/>
  <c r="AP769" i="16"/>
  <c r="AP770" i="16"/>
  <c r="AP771" i="16"/>
  <c r="AP772" i="16"/>
  <c r="AP773" i="16"/>
  <c r="AP774" i="16"/>
  <c r="AP775" i="16"/>
  <c r="AP776" i="16"/>
  <c r="AP777" i="16"/>
  <c r="AP778" i="16"/>
  <c r="AP779" i="16"/>
  <c r="AP780" i="16"/>
  <c r="AP781" i="16"/>
  <c r="AP782" i="16"/>
  <c r="AP783" i="16"/>
  <c r="AP784" i="16"/>
  <c r="AP785" i="16"/>
  <c r="AP786" i="16"/>
  <c r="AP787" i="16"/>
  <c r="AP788" i="16"/>
  <c r="AP789" i="16"/>
  <c r="AP790" i="16"/>
  <c r="AP791" i="16"/>
  <c r="AP792" i="16"/>
  <c r="AP793" i="16"/>
  <c r="AP794" i="16"/>
  <c r="AP795" i="16"/>
  <c r="AP796" i="16"/>
  <c r="AP797" i="16"/>
  <c r="AP798" i="16"/>
  <c r="AP799" i="16"/>
  <c r="AP800" i="16"/>
  <c r="AP801" i="16"/>
  <c r="AP802" i="16"/>
  <c r="AP803" i="16"/>
  <c r="AP804" i="16"/>
  <c r="AP805" i="16"/>
  <c r="AP806" i="16"/>
  <c r="AP807" i="16"/>
  <c r="AP808" i="16"/>
  <c r="AP809" i="16"/>
  <c r="AP810" i="16"/>
  <c r="AP811" i="16"/>
  <c r="AP812" i="16"/>
  <c r="AP813" i="16"/>
  <c r="AP814" i="16"/>
  <c r="AP815" i="16"/>
  <c r="AP816" i="16"/>
  <c r="AP817" i="16"/>
  <c r="AP818" i="16"/>
  <c r="AP819" i="16"/>
  <c r="AP820" i="16"/>
  <c r="AP821" i="16"/>
  <c r="AP822" i="16"/>
  <c r="AP823" i="16"/>
  <c r="AP824" i="16"/>
  <c r="AP825" i="16"/>
  <c r="AP826" i="16"/>
  <c r="AP827" i="16"/>
  <c r="AP828" i="16"/>
  <c r="AP829" i="16"/>
  <c r="AP830" i="16"/>
  <c r="AP831" i="16"/>
  <c r="AP832" i="16"/>
  <c r="AP833" i="16"/>
  <c r="AP834" i="16"/>
  <c r="AP835" i="16"/>
  <c r="AP836" i="16"/>
  <c r="AP837" i="16"/>
  <c r="AP838" i="16"/>
  <c r="AP839" i="16"/>
  <c r="AP840" i="16"/>
  <c r="AP841" i="16"/>
  <c r="AP842" i="16"/>
  <c r="AP843" i="16"/>
  <c r="AP844" i="16"/>
  <c r="AP845" i="16"/>
  <c r="AP846" i="16"/>
  <c r="AP847" i="16"/>
  <c r="AP848" i="16"/>
  <c r="AP849" i="16"/>
  <c r="AP850" i="16"/>
  <c r="AP851" i="16"/>
  <c r="AP852" i="16"/>
  <c r="AP853" i="16"/>
  <c r="AP854" i="16"/>
  <c r="AP855" i="16"/>
  <c r="AP856" i="16"/>
  <c r="AP857" i="16"/>
  <c r="AP858" i="16"/>
  <c r="AP859" i="16"/>
  <c r="AP860" i="16"/>
  <c r="AP861" i="16"/>
  <c r="AP862" i="16"/>
  <c r="AP863" i="16"/>
  <c r="AP864" i="16"/>
  <c r="AP865" i="16"/>
  <c r="AP866" i="16"/>
  <c r="AP867" i="16"/>
  <c r="AP868" i="16"/>
  <c r="AP869" i="16"/>
  <c r="AP870" i="16"/>
  <c r="AP871" i="16"/>
  <c r="AP872" i="16"/>
  <c r="AP873" i="16"/>
  <c r="AP874" i="16"/>
  <c r="AP875" i="16"/>
  <c r="AP876" i="16"/>
  <c r="AP877" i="16"/>
  <c r="AP878" i="16"/>
  <c r="AP879" i="16"/>
  <c r="AP880" i="16"/>
  <c r="AP881" i="16"/>
  <c r="AP882" i="16"/>
  <c r="AP883" i="16"/>
  <c r="AP884" i="16"/>
  <c r="AP885" i="16"/>
  <c r="AP886" i="16"/>
  <c r="AP887" i="16"/>
  <c r="AP888" i="16"/>
  <c r="AP889" i="16"/>
  <c r="AP890" i="16"/>
  <c r="AP891" i="16"/>
  <c r="AP892" i="16"/>
  <c r="AP893" i="16"/>
  <c r="AP894" i="16"/>
  <c r="AP895" i="16"/>
  <c r="AP896" i="16"/>
  <c r="AP897" i="16"/>
  <c r="AP898" i="16"/>
  <c r="AP899" i="16"/>
  <c r="AP900" i="16"/>
  <c r="AP901" i="16"/>
  <c r="AP902" i="16"/>
  <c r="AP903" i="16"/>
  <c r="AP904" i="16"/>
  <c r="AP905" i="16"/>
  <c r="AP906" i="16"/>
  <c r="AP907" i="16"/>
  <c r="AP908" i="16"/>
  <c r="AP909" i="16"/>
  <c r="AP910" i="16"/>
  <c r="AP911" i="16"/>
  <c r="AP912" i="16"/>
  <c r="AP913" i="16"/>
  <c r="AP914" i="16"/>
  <c r="AP915" i="16"/>
  <c r="AP916" i="16"/>
  <c r="AP917" i="16"/>
  <c r="AP918" i="16"/>
  <c r="AP919" i="16"/>
  <c r="AP920" i="16"/>
  <c r="AP921" i="16"/>
  <c r="AP922" i="16"/>
  <c r="AP923" i="16"/>
  <c r="AP924" i="16"/>
  <c r="AP925" i="16"/>
  <c r="AP926" i="16"/>
  <c r="AP927" i="16"/>
  <c r="AP928" i="16"/>
  <c r="AP929" i="16"/>
  <c r="AP930" i="16"/>
  <c r="AP931" i="16"/>
  <c r="AP932" i="16"/>
  <c r="AP933" i="16"/>
  <c r="AP934" i="16"/>
  <c r="AP935" i="16"/>
  <c r="AP936" i="16"/>
  <c r="AP937" i="16"/>
  <c r="AP938" i="16"/>
  <c r="AP939" i="16"/>
  <c r="AP940" i="16"/>
  <c r="AP941" i="16"/>
  <c r="AP942" i="16"/>
  <c r="AP943" i="16"/>
  <c r="AP944" i="16"/>
  <c r="AP945" i="16"/>
  <c r="AP946" i="16"/>
  <c r="AP947" i="16"/>
  <c r="AP948" i="16"/>
  <c r="AP949" i="16"/>
  <c r="AP950" i="16"/>
  <c r="AP951" i="16"/>
  <c r="AP952" i="16"/>
  <c r="AP953" i="16"/>
  <c r="AP954" i="16"/>
  <c r="AP955" i="16"/>
  <c r="AP956" i="16"/>
  <c r="AP957" i="16"/>
  <c r="AP958" i="16"/>
  <c r="AP959" i="16"/>
  <c r="AP960" i="16"/>
  <c r="AP961" i="16"/>
  <c r="AP962" i="16"/>
  <c r="AP963" i="16"/>
  <c r="AP964" i="16"/>
  <c r="AP965" i="16"/>
  <c r="AP966" i="16"/>
  <c r="AP967" i="16"/>
  <c r="AP968" i="16"/>
  <c r="AP969" i="16"/>
  <c r="AP970" i="16"/>
  <c r="AP971" i="16"/>
  <c r="AP972" i="16"/>
  <c r="AP973" i="16"/>
  <c r="AP974" i="16"/>
  <c r="AP975" i="16"/>
  <c r="AP976" i="16"/>
  <c r="AP977" i="16"/>
  <c r="AP978" i="16"/>
  <c r="AP979" i="16"/>
  <c r="AP980" i="16"/>
  <c r="AP981" i="16"/>
  <c r="AP982" i="16"/>
  <c r="AP983" i="16"/>
  <c r="AP984" i="16"/>
  <c r="AP985" i="16"/>
  <c r="AP986" i="16"/>
  <c r="AP987" i="16"/>
  <c r="AP988" i="16"/>
  <c r="AP989" i="16"/>
  <c r="AP990" i="16"/>
  <c r="AP991" i="16"/>
  <c r="AP992" i="16"/>
  <c r="AP993" i="16"/>
  <c r="AP994" i="16"/>
  <c r="AP995" i="16"/>
  <c r="AP996" i="16"/>
  <c r="AP997" i="16"/>
  <c r="AP998" i="16"/>
  <c r="AP999" i="16"/>
  <c r="AP1000" i="16"/>
  <c r="AP1001" i="16"/>
  <c r="AP1002" i="16"/>
  <c r="AP1003" i="16"/>
  <c r="AP12" i="16"/>
  <c r="AJ13" i="16"/>
  <c r="AJ14" i="16"/>
  <c r="AJ15" i="16"/>
  <c r="AJ16" i="16"/>
  <c r="AJ17" i="16"/>
  <c r="AJ18" i="16"/>
  <c r="AJ19" i="16"/>
  <c r="AJ20" i="16"/>
  <c r="AJ21" i="16"/>
  <c r="AJ22" i="16"/>
  <c r="AJ23" i="16"/>
  <c r="AJ24" i="16"/>
  <c r="AJ25" i="16"/>
  <c r="AJ26" i="16"/>
  <c r="AJ27" i="16"/>
  <c r="AJ28" i="16"/>
  <c r="AJ29" i="16"/>
  <c r="AJ30" i="16"/>
  <c r="AJ31" i="16"/>
  <c r="AJ32" i="16"/>
  <c r="AJ33" i="16"/>
  <c r="AJ34" i="16"/>
  <c r="AJ35" i="16"/>
  <c r="AJ36" i="16"/>
  <c r="AJ37" i="16"/>
  <c r="AJ38" i="16"/>
  <c r="AJ39" i="16"/>
  <c r="AJ40" i="16"/>
  <c r="AJ41" i="16"/>
  <c r="AJ42" i="16"/>
  <c r="AJ43" i="16"/>
  <c r="AJ44" i="16"/>
  <c r="AJ45" i="16"/>
  <c r="AJ46" i="16"/>
  <c r="AJ47" i="16"/>
  <c r="AJ48" i="16"/>
  <c r="AJ49" i="16"/>
  <c r="AJ50" i="16"/>
  <c r="AJ51" i="16"/>
  <c r="AJ52" i="16"/>
  <c r="AJ53" i="16"/>
  <c r="AJ54" i="16"/>
  <c r="AJ55" i="16"/>
  <c r="AJ56" i="16"/>
  <c r="AJ57" i="16"/>
  <c r="AJ58" i="16"/>
  <c r="AJ59" i="16"/>
  <c r="AJ60" i="16"/>
  <c r="AJ61" i="16"/>
  <c r="AJ62" i="16"/>
  <c r="AJ63" i="16"/>
  <c r="AJ64" i="16"/>
  <c r="AJ65" i="16"/>
  <c r="AJ66" i="16"/>
  <c r="AJ67" i="16"/>
  <c r="AJ68" i="16"/>
  <c r="AJ69" i="16"/>
  <c r="AJ70" i="16"/>
  <c r="AJ71" i="16"/>
  <c r="AJ72" i="16"/>
  <c r="AJ73" i="16"/>
  <c r="AJ74" i="16"/>
  <c r="AJ75" i="16"/>
  <c r="AJ76" i="16"/>
  <c r="AJ77" i="16"/>
  <c r="AJ78" i="16"/>
  <c r="AJ79" i="16"/>
  <c r="AJ80" i="16"/>
  <c r="AJ81" i="16"/>
  <c r="AJ82" i="16"/>
  <c r="AJ83" i="16"/>
  <c r="AJ84" i="16"/>
  <c r="AJ85" i="16"/>
  <c r="AJ86" i="16"/>
  <c r="AJ87" i="16"/>
  <c r="AJ88" i="16"/>
  <c r="AJ89" i="16"/>
  <c r="AJ90" i="16"/>
  <c r="AJ91" i="16"/>
  <c r="AJ92" i="16"/>
  <c r="AJ93" i="16"/>
  <c r="AJ94" i="16"/>
  <c r="AJ95" i="16"/>
  <c r="AJ96" i="16"/>
  <c r="AJ97" i="16"/>
  <c r="AJ98" i="16"/>
  <c r="AJ99" i="16"/>
  <c r="AJ100" i="16"/>
  <c r="AJ101" i="16"/>
  <c r="AJ102" i="16"/>
  <c r="AJ103" i="16"/>
  <c r="AJ104" i="16"/>
  <c r="AJ105" i="16"/>
  <c r="AJ106" i="16"/>
  <c r="AJ107" i="16"/>
  <c r="AJ108" i="16"/>
  <c r="AJ109" i="16"/>
  <c r="AJ110" i="16"/>
  <c r="AJ111" i="16"/>
  <c r="AJ112" i="16"/>
  <c r="AJ113" i="16"/>
  <c r="AJ114" i="16"/>
  <c r="AJ115" i="16"/>
  <c r="AJ116" i="16"/>
  <c r="AJ117" i="16"/>
  <c r="AJ118" i="16"/>
  <c r="AJ119" i="16"/>
  <c r="AJ120" i="16"/>
  <c r="AJ121" i="16"/>
  <c r="AJ122" i="16"/>
  <c r="AJ123" i="16"/>
  <c r="AJ124" i="16"/>
  <c r="AJ125" i="16"/>
  <c r="AJ126" i="16"/>
  <c r="AJ127" i="16"/>
  <c r="AJ128" i="16"/>
  <c r="AJ129" i="16"/>
  <c r="AJ130" i="16"/>
  <c r="AJ131" i="16"/>
  <c r="AJ132" i="16"/>
  <c r="AJ133" i="16"/>
  <c r="AJ134" i="16"/>
  <c r="AJ135" i="16"/>
  <c r="AJ136" i="16"/>
  <c r="AJ137" i="16"/>
  <c r="AJ138" i="16"/>
  <c r="AJ139" i="16"/>
  <c r="AJ140" i="16"/>
  <c r="AJ141" i="16"/>
  <c r="AJ142" i="16"/>
  <c r="AJ143" i="16"/>
  <c r="AJ144" i="16"/>
  <c r="AJ145" i="16"/>
  <c r="AJ146" i="16"/>
  <c r="AJ147" i="16"/>
  <c r="AJ148" i="16"/>
  <c r="AJ149" i="16"/>
  <c r="AJ150" i="16"/>
  <c r="AJ151" i="16"/>
  <c r="AJ152" i="16"/>
  <c r="AJ153" i="16"/>
  <c r="AJ154" i="16"/>
  <c r="AJ155" i="16"/>
  <c r="AJ156" i="16"/>
  <c r="AJ157" i="16"/>
  <c r="AJ158" i="16"/>
  <c r="AJ159" i="16"/>
  <c r="AJ160" i="16"/>
  <c r="AJ161" i="16"/>
  <c r="AJ162" i="16"/>
  <c r="AJ163" i="16"/>
  <c r="AJ164" i="16"/>
  <c r="AJ165" i="16"/>
  <c r="AJ166" i="16"/>
  <c r="AJ167" i="16"/>
  <c r="AJ168" i="16"/>
  <c r="AJ169" i="16"/>
  <c r="AJ170" i="16"/>
  <c r="AJ171" i="16"/>
  <c r="AJ172" i="16"/>
  <c r="AJ173" i="16"/>
  <c r="AJ174" i="16"/>
  <c r="AJ175" i="16"/>
  <c r="AJ176" i="16"/>
  <c r="AJ177" i="16"/>
  <c r="AJ178" i="16"/>
  <c r="AJ179" i="16"/>
  <c r="AJ180" i="16"/>
  <c r="AJ181" i="16"/>
  <c r="AJ182" i="16"/>
  <c r="AJ183" i="16"/>
  <c r="AJ184" i="16"/>
  <c r="AJ185" i="16"/>
  <c r="AJ186" i="16"/>
  <c r="AJ187" i="16"/>
  <c r="AJ188" i="16"/>
  <c r="AJ189" i="16"/>
  <c r="AJ190" i="16"/>
  <c r="AJ191" i="16"/>
  <c r="AJ192" i="16"/>
  <c r="AJ193" i="16"/>
  <c r="AJ194" i="16"/>
  <c r="AJ195" i="16"/>
  <c r="AJ196" i="16"/>
  <c r="AJ197" i="16"/>
  <c r="AJ198" i="16"/>
  <c r="AJ199" i="16"/>
  <c r="AJ200" i="16"/>
  <c r="AJ201" i="16"/>
  <c r="AJ202" i="16"/>
  <c r="AJ203" i="16"/>
  <c r="AJ204" i="16"/>
  <c r="AJ205" i="16"/>
  <c r="AJ206" i="16"/>
  <c r="AJ207" i="16"/>
  <c r="AJ208" i="16"/>
  <c r="AJ209" i="16"/>
  <c r="AJ210" i="16"/>
  <c r="AJ211" i="16"/>
  <c r="AJ212" i="16"/>
  <c r="AJ213" i="16"/>
  <c r="AJ214" i="16"/>
  <c r="AJ215" i="16"/>
  <c r="AJ216" i="16"/>
  <c r="AJ217" i="16"/>
  <c r="AJ218" i="16"/>
  <c r="AJ219" i="16"/>
  <c r="AJ220" i="16"/>
  <c r="AJ221" i="16"/>
  <c r="AJ222" i="16"/>
  <c r="AJ223" i="16"/>
  <c r="AJ224" i="16"/>
  <c r="AJ225" i="16"/>
  <c r="AJ226" i="16"/>
  <c r="AJ227" i="16"/>
  <c r="AJ228" i="16"/>
  <c r="AJ229" i="16"/>
  <c r="AJ230" i="16"/>
  <c r="AJ231" i="16"/>
  <c r="AJ232" i="16"/>
  <c r="AJ233" i="16"/>
  <c r="AJ234" i="16"/>
  <c r="AJ235" i="16"/>
  <c r="AJ236" i="16"/>
  <c r="AJ237" i="16"/>
  <c r="AJ238" i="16"/>
  <c r="AJ239" i="16"/>
  <c r="AJ240" i="16"/>
  <c r="AJ241" i="16"/>
  <c r="AJ242" i="16"/>
  <c r="AJ243" i="16"/>
  <c r="AJ244" i="16"/>
  <c r="AJ245" i="16"/>
  <c r="AJ246" i="16"/>
  <c r="AJ247" i="16"/>
  <c r="AJ248" i="16"/>
  <c r="AJ249" i="16"/>
  <c r="AJ250" i="16"/>
  <c r="AJ251" i="16"/>
  <c r="AJ252" i="16"/>
  <c r="AJ253" i="16"/>
  <c r="AJ254" i="16"/>
  <c r="AJ255" i="16"/>
  <c r="AJ256" i="16"/>
  <c r="AJ257" i="16"/>
  <c r="AJ258" i="16"/>
  <c r="AJ259" i="16"/>
  <c r="AJ260" i="16"/>
  <c r="AJ261" i="16"/>
  <c r="AJ262" i="16"/>
  <c r="AJ263" i="16"/>
  <c r="AJ264" i="16"/>
  <c r="AJ265" i="16"/>
  <c r="AJ266" i="16"/>
  <c r="AJ267" i="16"/>
  <c r="AJ268" i="16"/>
  <c r="AJ269" i="16"/>
  <c r="AJ270" i="16"/>
  <c r="AJ271" i="16"/>
  <c r="AJ272" i="16"/>
  <c r="AJ273" i="16"/>
  <c r="AJ274" i="16"/>
  <c r="AJ275" i="16"/>
  <c r="AJ276" i="16"/>
  <c r="AJ277" i="16"/>
  <c r="AJ278" i="16"/>
  <c r="AJ279" i="16"/>
  <c r="AJ280" i="16"/>
  <c r="AJ281" i="16"/>
  <c r="AJ282" i="16"/>
  <c r="AJ283" i="16"/>
  <c r="AJ284" i="16"/>
  <c r="AJ285" i="16"/>
  <c r="AJ286" i="16"/>
  <c r="AJ287" i="16"/>
  <c r="AJ288" i="16"/>
  <c r="AJ289" i="16"/>
  <c r="AJ290" i="16"/>
  <c r="AJ291" i="16"/>
  <c r="AJ292" i="16"/>
  <c r="AJ293" i="16"/>
  <c r="AJ294" i="16"/>
  <c r="AJ295" i="16"/>
  <c r="AJ296" i="16"/>
  <c r="AJ297" i="16"/>
  <c r="AJ298" i="16"/>
  <c r="AJ299" i="16"/>
  <c r="AJ300" i="16"/>
  <c r="AJ301" i="16"/>
  <c r="AJ302" i="16"/>
  <c r="AJ303" i="16"/>
  <c r="AJ304" i="16"/>
  <c r="AJ305" i="16"/>
  <c r="AJ306" i="16"/>
  <c r="AJ307" i="16"/>
  <c r="AJ308" i="16"/>
  <c r="AJ309" i="16"/>
  <c r="AJ310" i="16"/>
  <c r="AJ311" i="16"/>
  <c r="AJ312" i="16"/>
  <c r="AJ313" i="16"/>
  <c r="AJ314" i="16"/>
  <c r="AJ315" i="16"/>
  <c r="AJ316" i="16"/>
  <c r="AJ317" i="16"/>
  <c r="AJ318" i="16"/>
  <c r="AJ319" i="16"/>
  <c r="AJ320" i="16"/>
  <c r="AJ321" i="16"/>
  <c r="AJ322" i="16"/>
  <c r="AJ323" i="16"/>
  <c r="AJ324" i="16"/>
  <c r="AJ325" i="16"/>
  <c r="AJ326" i="16"/>
  <c r="AJ327" i="16"/>
  <c r="AJ328" i="16"/>
  <c r="AJ329" i="16"/>
  <c r="AJ330" i="16"/>
  <c r="AJ331" i="16"/>
  <c r="AJ332" i="16"/>
  <c r="AJ333" i="16"/>
  <c r="AJ334" i="16"/>
  <c r="AJ335" i="16"/>
  <c r="AJ336" i="16"/>
  <c r="AJ337" i="16"/>
  <c r="AJ338" i="16"/>
  <c r="AJ339" i="16"/>
  <c r="AJ340" i="16"/>
  <c r="AJ341" i="16"/>
  <c r="AJ342" i="16"/>
  <c r="AJ343" i="16"/>
  <c r="AJ344" i="16"/>
  <c r="AJ345" i="16"/>
  <c r="AJ346" i="16"/>
  <c r="AJ347" i="16"/>
  <c r="AJ348" i="16"/>
  <c r="AJ349" i="16"/>
  <c r="AJ350" i="16"/>
  <c r="AJ351" i="16"/>
  <c r="AJ352" i="16"/>
  <c r="AJ353" i="16"/>
  <c r="AJ354" i="16"/>
  <c r="AJ355" i="16"/>
  <c r="AJ356" i="16"/>
  <c r="AJ357" i="16"/>
  <c r="AJ358" i="16"/>
  <c r="AJ359" i="16"/>
  <c r="AJ360" i="16"/>
  <c r="AJ361" i="16"/>
  <c r="AJ362" i="16"/>
  <c r="AJ363" i="16"/>
  <c r="AJ364" i="16"/>
  <c r="AJ365" i="16"/>
  <c r="AJ366" i="16"/>
  <c r="AJ367" i="16"/>
  <c r="AJ368" i="16"/>
  <c r="AJ369" i="16"/>
  <c r="AJ370" i="16"/>
  <c r="AJ371" i="16"/>
  <c r="AJ372" i="16"/>
  <c r="AJ373" i="16"/>
  <c r="AJ374" i="16"/>
  <c r="AJ375" i="16"/>
  <c r="AJ376" i="16"/>
  <c r="AJ377" i="16"/>
  <c r="AJ378" i="16"/>
  <c r="AJ379" i="16"/>
  <c r="AJ380" i="16"/>
  <c r="AJ381" i="16"/>
  <c r="AJ382" i="16"/>
  <c r="AJ383" i="16"/>
  <c r="AJ384" i="16"/>
  <c r="AJ385" i="16"/>
  <c r="AJ386" i="16"/>
  <c r="AJ387" i="16"/>
  <c r="AJ388" i="16"/>
  <c r="AJ389" i="16"/>
  <c r="AJ390" i="16"/>
  <c r="AJ391" i="16"/>
  <c r="AJ392" i="16"/>
  <c r="AJ393" i="16"/>
  <c r="AJ394" i="16"/>
  <c r="AJ395" i="16"/>
  <c r="AJ396" i="16"/>
  <c r="AJ397" i="16"/>
  <c r="AJ398" i="16"/>
  <c r="AJ399" i="16"/>
  <c r="AJ400" i="16"/>
  <c r="AJ401" i="16"/>
  <c r="AJ402" i="16"/>
  <c r="AJ403" i="16"/>
  <c r="AJ404" i="16"/>
  <c r="AJ405" i="16"/>
  <c r="AJ406" i="16"/>
  <c r="AJ407" i="16"/>
  <c r="AJ408" i="16"/>
  <c r="AJ409" i="16"/>
  <c r="AJ410" i="16"/>
  <c r="AJ411" i="16"/>
  <c r="AJ412" i="16"/>
  <c r="AJ413" i="16"/>
  <c r="AJ414" i="16"/>
  <c r="AJ415" i="16"/>
  <c r="AJ416" i="16"/>
  <c r="AJ417" i="16"/>
  <c r="AJ418" i="16"/>
  <c r="AJ419" i="16"/>
  <c r="AJ420" i="16"/>
  <c r="AJ421" i="16"/>
  <c r="AJ422" i="16"/>
  <c r="AJ423" i="16"/>
  <c r="AJ424" i="16"/>
  <c r="AJ425" i="16"/>
  <c r="AJ426" i="16"/>
  <c r="AJ427" i="16"/>
  <c r="AJ428" i="16"/>
  <c r="AJ429" i="16"/>
  <c r="AJ430" i="16"/>
  <c r="AJ431" i="16"/>
  <c r="AJ432" i="16"/>
  <c r="AJ433" i="16"/>
  <c r="AJ434" i="16"/>
  <c r="AJ435" i="16"/>
  <c r="AJ436" i="16"/>
  <c r="AJ437" i="16"/>
  <c r="AJ438" i="16"/>
  <c r="AJ439" i="16"/>
  <c r="AJ440" i="16"/>
  <c r="AJ441" i="16"/>
  <c r="AJ442" i="16"/>
  <c r="AJ443" i="16"/>
  <c r="AJ444" i="16"/>
  <c r="AJ445" i="16"/>
  <c r="AJ446" i="16"/>
  <c r="AJ447" i="16"/>
  <c r="AJ448" i="16"/>
  <c r="AJ449" i="16"/>
  <c r="AJ450" i="16"/>
  <c r="AJ451" i="16"/>
  <c r="AJ452" i="16"/>
  <c r="AJ453" i="16"/>
  <c r="AJ454" i="16"/>
  <c r="AJ455" i="16"/>
  <c r="AJ456" i="16"/>
  <c r="AJ457" i="16"/>
  <c r="AJ458" i="16"/>
  <c r="AJ459" i="16"/>
  <c r="AJ460" i="16"/>
  <c r="AJ461" i="16"/>
  <c r="AJ462" i="16"/>
  <c r="AJ463" i="16"/>
  <c r="AJ464" i="16"/>
  <c r="AJ465" i="16"/>
  <c r="AJ466" i="16"/>
  <c r="AJ467" i="16"/>
  <c r="AJ468" i="16"/>
  <c r="AJ469" i="16"/>
  <c r="AJ470" i="16"/>
  <c r="AJ471" i="16"/>
  <c r="AJ472" i="16"/>
  <c r="AJ473" i="16"/>
  <c r="AJ474" i="16"/>
  <c r="AJ475" i="16"/>
  <c r="AJ476" i="16"/>
  <c r="AJ477" i="16"/>
  <c r="AJ478" i="16"/>
  <c r="AJ479" i="16"/>
  <c r="AJ480" i="16"/>
  <c r="AJ481" i="16"/>
  <c r="AJ482" i="16"/>
  <c r="AJ483" i="16"/>
  <c r="AJ484" i="16"/>
  <c r="AJ485" i="16"/>
  <c r="AJ486" i="16"/>
  <c r="AJ487" i="16"/>
  <c r="AJ488" i="16"/>
  <c r="AJ489" i="16"/>
  <c r="AJ490" i="16"/>
  <c r="AJ491" i="16"/>
  <c r="AJ492" i="16"/>
  <c r="AJ493" i="16"/>
  <c r="AJ494" i="16"/>
  <c r="AJ495" i="16"/>
  <c r="AJ496" i="16"/>
  <c r="AJ497" i="16"/>
  <c r="AJ498" i="16"/>
  <c r="AJ499" i="16"/>
  <c r="AJ500" i="16"/>
  <c r="AJ501" i="16"/>
  <c r="AJ502" i="16"/>
  <c r="AJ503" i="16"/>
  <c r="AJ504" i="16"/>
  <c r="AJ505" i="16"/>
  <c r="AJ506" i="16"/>
  <c r="AJ507" i="16"/>
  <c r="AJ508" i="16"/>
  <c r="AJ509" i="16"/>
  <c r="AJ510" i="16"/>
  <c r="AJ511" i="16"/>
  <c r="AJ512" i="16"/>
  <c r="AJ513" i="16"/>
  <c r="AJ514" i="16"/>
  <c r="AJ515" i="16"/>
  <c r="AJ516" i="16"/>
  <c r="AJ517" i="16"/>
  <c r="AJ518" i="16"/>
  <c r="AJ519" i="16"/>
  <c r="AJ520" i="16"/>
  <c r="AJ521" i="16"/>
  <c r="AJ522" i="16"/>
  <c r="AJ523" i="16"/>
  <c r="AJ524" i="16"/>
  <c r="AJ525" i="16"/>
  <c r="AJ526" i="16"/>
  <c r="AJ527" i="16"/>
  <c r="AJ528" i="16"/>
  <c r="AJ529" i="16"/>
  <c r="AJ530" i="16"/>
  <c r="AJ531" i="16"/>
  <c r="AJ532" i="16"/>
  <c r="AJ533" i="16"/>
  <c r="AJ534" i="16"/>
  <c r="AJ535" i="16"/>
  <c r="AJ536" i="16"/>
  <c r="AJ537" i="16"/>
  <c r="AJ538" i="16"/>
  <c r="AJ539" i="16"/>
  <c r="AJ540" i="16"/>
  <c r="AJ541" i="16"/>
  <c r="AJ542" i="16"/>
  <c r="AJ543" i="16"/>
  <c r="AJ544" i="16"/>
  <c r="AJ545" i="16"/>
  <c r="AJ546" i="16"/>
  <c r="AJ547" i="16"/>
  <c r="AJ548" i="16"/>
  <c r="AJ549" i="16"/>
  <c r="AJ550" i="16"/>
  <c r="AJ551" i="16"/>
  <c r="AJ552" i="16"/>
  <c r="AJ553" i="16"/>
  <c r="AJ554" i="16"/>
  <c r="AJ555" i="16"/>
  <c r="AJ556" i="16"/>
  <c r="AJ557" i="16"/>
  <c r="AJ558" i="16"/>
  <c r="AJ559" i="16"/>
  <c r="AJ560" i="16"/>
  <c r="AJ561" i="16"/>
  <c r="AJ562" i="16"/>
  <c r="AJ563" i="16"/>
  <c r="AJ564" i="16"/>
  <c r="AJ565" i="16"/>
  <c r="AJ566" i="16"/>
  <c r="AJ567" i="16"/>
  <c r="AJ568" i="16"/>
  <c r="AJ569" i="16"/>
  <c r="AJ570" i="16"/>
  <c r="AJ571" i="16"/>
  <c r="AJ572" i="16"/>
  <c r="AJ573" i="16"/>
  <c r="AJ574" i="16"/>
  <c r="AJ575" i="16"/>
  <c r="AJ576" i="16"/>
  <c r="AJ577" i="16"/>
  <c r="AJ578" i="16"/>
  <c r="AJ579" i="16"/>
  <c r="AJ580" i="16"/>
  <c r="AJ581" i="16"/>
  <c r="AJ582" i="16"/>
  <c r="AJ583" i="16"/>
  <c r="AJ584" i="16"/>
  <c r="AJ585" i="16"/>
  <c r="AJ586" i="16"/>
  <c r="AJ587" i="16"/>
  <c r="AJ588" i="16"/>
  <c r="AJ589" i="16"/>
  <c r="AJ590" i="16"/>
  <c r="AJ591" i="16"/>
  <c r="AJ592" i="16"/>
  <c r="AJ593" i="16"/>
  <c r="AJ594" i="16"/>
  <c r="AJ595" i="16"/>
  <c r="AJ596" i="16"/>
  <c r="AJ597" i="16"/>
  <c r="AJ598" i="16"/>
  <c r="AJ599" i="16"/>
  <c r="AJ600" i="16"/>
  <c r="AJ601" i="16"/>
  <c r="AJ602" i="16"/>
  <c r="AJ603" i="16"/>
  <c r="AJ604" i="16"/>
  <c r="AJ605" i="16"/>
  <c r="AJ606" i="16"/>
  <c r="AJ607" i="16"/>
  <c r="AJ608" i="16"/>
  <c r="AJ609" i="16"/>
  <c r="AJ610" i="16"/>
  <c r="AJ611" i="16"/>
  <c r="AJ612" i="16"/>
  <c r="AJ613" i="16"/>
  <c r="AJ614" i="16"/>
  <c r="AJ615" i="16"/>
  <c r="AJ616" i="16"/>
  <c r="AJ617" i="16"/>
  <c r="AJ618" i="16"/>
  <c r="AJ619" i="16"/>
  <c r="AJ620" i="16"/>
  <c r="AJ621" i="16"/>
  <c r="AJ622" i="16"/>
  <c r="AJ623" i="16"/>
  <c r="AJ624" i="16"/>
  <c r="AJ625" i="16"/>
  <c r="AJ626" i="16"/>
  <c r="AJ627" i="16"/>
  <c r="AJ628" i="16"/>
  <c r="AJ629" i="16"/>
  <c r="AJ630" i="16"/>
  <c r="AJ631" i="16"/>
  <c r="AJ632" i="16"/>
  <c r="AJ633" i="16"/>
  <c r="AJ634" i="16"/>
  <c r="AJ635" i="16"/>
  <c r="AJ636" i="16"/>
  <c r="AJ637" i="16"/>
  <c r="AJ638" i="16"/>
  <c r="AJ639" i="16"/>
  <c r="AJ640" i="16"/>
  <c r="AJ641" i="16"/>
  <c r="AJ642" i="16"/>
  <c r="AJ643" i="16"/>
  <c r="AJ644" i="16"/>
  <c r="AJ645" i="16"/>
  <c r="AJ646" i="16"/>
  <c r="AJ647" i="16"/>
  <c r="AJ648" i="16"/>
  <c r="AJ649" i="16"/>
  <c r="AJ650" i="16"/>
  <c r="AJ651" i="16"/>
  <c r="AJ652" i="16"/>
  <c r="AJ653" i="16"/>
  <c r="AJ654" i="16"/>
  <c r="AJ655" i="16"/>
  <c r="AJ656" i="16"/>
  <c r="AJ657" i="16"/>
  <c r="AJ658" i="16"/>
  <c r="AJ659" i="16"/>
  <c r="AJ660" i="16"/>
  <c r="AJ661" i="16"/>
  <c r="AJ662" i="16"/>
  <c r="AJ663" i="16"/>
  <c r="AJ664" i="16"/>
  <c r="AJ665" i="16"/>
  <c r="AJ666" i="16"/>
  <c r="AJ667" i="16"/>
  <c r="AJ668" i="16"/>
  <c r="AJ669" i="16"/>
  <c r="AJ670" i="16"/>
  <c r="AJ671" i="16"/>
  <c r="AJ672" i="16"/>
  <c r="AJ673" i="16"/>
  <c r="AJ674" i="16"/>
  <c r="AJ675" i="16"/>
  <c r="AJ676" i="16"/>
  <c r="AJ677" i="16"/>
  <c r="AJ678" i="16"/>
  <c r="AJ679" i="16"/>
  <c r="AJ680" i="16"/>
  <c r="AJ681" i="16"/>
  <c r="AJ682" i="16"/>
  <c r="AJ683" i="16"/>
  <c r="AJ684" i="16"/>
  <c r="AJ685" i="16"/>
  <c r="AJ686" i="16"/>
  <c r="AJ687" i="16"/>
  <c r="AJ688" i="16"/>
  <c r="AJ689" i="16"/>
  <c r="AJ690" i="16"/>
  <c r="AJ691" i="16"/>
  <c r="AJ692" i="16"/>
  <c r="AJ693" i="16"/>
  <c r="AJ694" i="16"/>
  <c r="AJ695" i="16"/>
  <c r="AJ696" i="16"/>
  <c r="AJ697" i="16"/>
  <c r="AJ698" i="16"/>
  <c r="AJ699" i="16"/>
  <c r="AJ700" i="16"/>
  <c r="AJ701" i="16"/>
  <c r="AJ702" i="16"/>
  <c r="AJ703" i="16"/>
  <c r="AJ704" i="16"/>
  <c r="AJ705" i="16"/>
  <c r="AJ706" i="16"/>
  <c r="AJ707" i="16"/>
  <c r="AJ708" i="16"/>
  <c r="AJ709" i="16"/>
  <c r="AJ710" i="16"/>
  <c r="AJ711" i="16"/>
  <c r="AJ712" i="16"/>
  <c r="AJ713" i="16"/>
  <c r="AJ714" i="16"/>
  <c r="AJ715" i="16"/>
  <c r="AJ716" i="16"/>
  <c r="AJ717" i="16"/>
  <c r="AJ718" i="16"/>
  <c r="AJ719" i="16"/>
  <c r="AJ720" i="16"/>
  <c r="AJ721" i="16"/>
  <c r="AJ722" i="16"/>
  <c r="AJ723" i="16"/>
  <c r="AJ724" i="16"/>
  <c r="AJ725" i="16"/>
  <c r="AJ726" i="16"/>
  <c r="AJ727" i="16"/>
  <c r="AJ728" i="16"/>
  <c r="AJ729" i="16"/>
  <c r="AJ730" i="16"/>
  <c r="AJ731" i="16"/>
  <c r="AJ732" i="16"/>
  <c r="AJ733" i="16"/>
  <c r="AJ734" i="16"/>
  <c r="AJ735" i="16"/>
  <c r="AJ736" i="16"/>
  <c r="AJ737" i="16"/>
  <c r="AJ738" i="16"/>
  <c r="AJ739" i="16"/>
  <c r="AJ740" i="16"/>
  <c r="AJ741" i="16"/>
  <c r="AJ742" i="16"/>
  <c r="AJ743" i="16"/>
  <c r="AJ744" i="16"/>
  <c r="AJ745" i="16"/>
  <c r="AJ746" i="16"/>
  <c r="AJ747" i="16"/>
  <c r="AJ748" i="16"/>
  <c r="AJ749" i="16"/>
  <c r="AJ750" i="16"/>
  <c r="AJ751" i="16"/>
  <c r="AJ752" i="16"/>
  <c r="AJ753" i="16"/>
  <c r="AJ754" i="16"/>
  <c r="AJ755" i="16"/>
  <c r="AJ756" i="16"/>
  <c r="AJ757" i="16"/>
  <c r="AJ758" i="16"/>
  <c r="AJ759" i="16"/>
  <c r="AJ760" i="16"/>
  <c r="AJ761" i="16"/>
  <c r="AJ762" i="16"/>
  <c r="AJ763" i="16"/>
  <c r="AJ764" i="16"/>
  <c r="AJ765" i="16"/>
  <c r="AJ766" i="16"/>
  <c r="AJ767" i="16"/>
  <c r="AJ768" i="16"/>
  <c r="AJ769" i="16"/>
  <c r="AJ770" i="16"/>
  <c r="AJ771" i="16"/>
  <c r="AJ772" i="16"/>
  <c r="AJ773" i="16"/>
  <c r="AJ774" i="16"/>
  <c r="AJ775" i="16"/>
  <c r="AJ776" i="16"/>
  <c r="AJ777" i="16"/>
  <c r="AJ778" i="16"/>
  <c r="AJ779" i="16"/>
  <c r="AJ780" i="16"/>
  <c r="AJ781" i="16"/>
  <c r="AJ782" i="16"/>
  <c r="AJ783" i="16"/>
  <c r="AJ784" i="16"/>
  <c r="AJ785" i="16"/>
  <c r="AJ786" i="16"/>
  <c r="AJ787" i="16"/>
  <c r="AJ788" i="16"/>
  <c r="AJ789" i="16"/>
  <c r="AJ790" i="16"/>
  <c r="AJ791" i="16"/>
  <c r="AJ792" i="16"/>
  <c r="AJ793" i="16"/>
  <c r="AJ794" i="16"/>
  <c r="AJ795" i="16"/>
  <c r="AJ796" i="16"/>
  <c r="AJ797" i="16"/>
  <c r="AJ798" i="16"/>
  <c r="AJ799" i="16"/>
  <c r="AJ800" i="16"/>
  <c r="AJ801" i="16"/>
  <c r="AJ802" i="16"/>
  <c r="AJ803" i="16"/>
  <c r="AJ804" i="16"/>
  <c r="AJ805" i="16"/>
  <c r="AJ806" i="16"/>
  <c r="AJ807" i="16"/>
  <c r="AJ808" i="16"/>
  <c r="AJ809" i="16"/>
  <c r="AJ810" i="16"/>
  <c r="AJ811" i="16"/>
  <c r="AJ812" i="16"/>
  <c r="AJ813" i="16"/>
  <c r="AJ814" i="16"/>
  <c r="AJ815" i="16"/>
  <c r="AJ816" i="16"/>
  <c r="AJ817" i="16"/>
  <c r="AJ818" i="16"/>
  <c r="AJ819" i="16"/>
  <c r="AJ820" i="16"/>
  <c r="AJ821" i="16"/>
  <c r="AJ822" i="16"/>
  <c r="AJ823" i="16"/>
  <c r="AJ824" i="16"/>
  <c r="AJ825" i="16"/>
  <c r="AJ826" i="16"/>
  <c r="AJ827" i="16"/>
  <c r="AJ828" i="16"/>
  <c r="AJ829" i="16"/>
  <c r="AJ830" i="16"/>
  <c r="AJ831" i="16"/>
  <c r="AJ832" i="16"/>
  <c r="AJ833" i="16"/>
  <c r="AJ834" i="16"/>
  <c r="AJ835" i="16"/>
  <c r="AJ836" i="16"/>
  <c r="AJ837" i="16"/>
  <c r="AJ838" i="16"/>
  <c r="AJ839" i="16"/>
  <c r="AJ840" i="16"/>
  <c r="AJ841" i="16"/>
  <c r="AJ842" i="16"/>
  <c r="AJ843" i="16"/>
  <c r="AJ844" i="16"/>
  <c r="AJ845" i="16"/>
  <c r="AJ846" i="16"/>
  <c r="AJ847" i="16"/>
  <c r="AJ848" i="16"/>
  <c r="AJ849" i="16"/>
  <c r="AJ850" i="16"/>
  <c r="AJ851" i="16"/>
  <c r="AJ852" i="16"/>
  <c r="AJ853" i="16"/>
  <c r="AJ854" i="16"/>
  <c r="AJ855" i="16"/>
  <c r="AJ856" i="16"/>
  <c r="AJ857" i="16"/>
  <c r="AJ858" i="16"/>
  <c r="AJ859" i="16"/>
  <c r="AJ860" i="16"/>
  <c r="AJ861" i="16"/>
  <c r="AJ862" i="16"/>
  <c r="AJ863" i="16"/>
  <c r="AJ864" i="16"/>
  <c r="AJ865" i="16"/>
  <c r="AJ866" i="16"/>
  <c r="AJ867" i="16"/>
  <c r="AJ868" i="16"/>
  <c r="AJ869" i="16"/>
  <c r="AJ870" i="16"/>
  <c r="AJ871" i="16"/>
  <c r="AJ872" i="16"/>
  <c r="AJ873" i="16"/>
  <c r="AJ874" i="16"/>
  <c r="AJ875" i="16"/>
  <c r="AJ876" i="16"/>
  <c r="AJ877" i="16"/>
  <c r="AJ878" i="16"/>
  <c r="AJ879" i="16"/>
  <c r="AJ880" i="16"/>
  <c r="AJ881" i="16"/>
  <c r="AJ882" i="16"/>
  <c r="AJ883" i="16"/>
  <c r="AJ884" i="16"/>
  <c r="AJ885" i="16"/>
  <c r="AJ886" i="16"/>
  <c r="AJ887" i="16"/>
  <c r="AJ888" i="16"/>
  <c r="AJ889" i="16"/>
  <c r="AJ890" i="16"/>
  <c r="AJ891" i="16"/>
  <c r="AJ892" i="16"/>
  <c r="AJ893" i="16"/>
  <c r="AJ894" i="16"/>
  <c r="AJ895" i="16"/>
  <c r="AJ896" i="16"/>
  <c r="AJ897" i="16"/>
  <c r="AJ898" i="16"/>
  <c r="AJ899" i="16"/>
  <c r="AJ900" i="16"/>
  <c r="AJ901" i="16"/>
  <c r="AJ902" i="16"/>
  <c r="AJ903" i="16"/>
  <c r="AJ904" i="16"/>
  <c r="AJ905" i="16"/>
  <c r="AJ906" i="16"/>
  <c r="AJ907" i="16"/>
  <c r="AJ908" i="16"/>
  <c r="AJ909" i="16"/>
  <c r="AJ910" i="16"/>
  <c r="AJ911" i="16"/>
  <c r="AJ912" i="16"/>
  <c r="AJ913" i="16"/>
  <c r="AJ914" i="16"/>
  <c r="AJ915" i="16"/>
  <c r="AJ916" i="16"/>
  <c r="AJ917" i="16"/>
  <c r="AJ918" i="16"/>
  <c r="AJ919" i="16"/>
  <c r="AJ920" i="16"/>
  <c r="AJ921" i="16"/>
  <c r="AJ922" i="16"/>
  <c r="AJ923" i="16"/>
  <c r="AJ924" i="16"/>
  <c r="AJ925" i="16"/>
  <c r="AJ926" i="16"/>
  <c r="AJ927" i="16"/>
  <c r="AJ928" i="16"/>
  <c r="AJ929" i="16"/>
  <c r="AJ930" i="16"/>
  <c r="AJ931" i="16"/>
  <c r="AJ932" i="16"/>
  <c r="AJ933" i="16"/>
  <c r="AJ934" i="16"/>
  <c r="AJ935" i="16"/>
  <c r="AJ936" i="16"/>
  <c r="AJ937" i="16"/>
  <c r="AJ938" i="16"/>
  <c r="AJ939" i="16"/>
  <c r="AJ940" i="16"/>
  <c r="AJ941" i="16"/>
  <c r="AJ942" i="16"/>
  <c r="AJ943" i="16"/>
  <c r="AJ944" i="16"/>
  <c r="AJ945" i="16"/>
  <c r="AJ946" i="16"/>
  <c r="AJ947" i="16"/>
  <c r="AJ948" i="16"/>
  <c r="AJ949" i="16"/>
  <c r="AJ950" i="16"/>
  <c r="AJ951" i="16"/>
  <c r="AJ952" i="16"/>
  <c r="AJ953" i="16"/>
  <c r="AJ954" i="16"/>
  <c r="AJ955" i="16"/>
  <c r="AJ956" i="16"/>
  <c r="AJ957" i="16"/>
  <c r="AJ958" i="16"/>
  <c r="AJ959" i="16"/>
  <c r="AJ960" i="16"/>
  <c r="AJ961" i="16"/>
  <c r="AJ962" i="16"/>
  <c r="AJ963" i="16"/>
  <c r="AJ964" i="16"/>
  <c r="AJ965" i="16"/>
  <c r="AJ966" i="16"/>
  <c r="AJ967" i="16"/>
  <c r="AJ968" i="16"/>
  <c r="AJ969" i="16"/>
  <c r="AJ970" i="16"/>
  <c r="AJ971" i="16"/>
  <c r="AJ972" i="16"/>
  <c r="AJ973" i="16"/>
  <c r="AJ974" i="16"/>
  <c r="AJ975" i="16"/>
  <c r="AJ976" i="16"/>
  <c r="AJ977" i="16"/>
  <c r="AJ978" i="16"/>
  <c r="AJ979" i="16"/>
  <c r="AJ980" i="16"/>
  <c r="AJ981" i="16"/>
  <c r="AJ982" i="16"/>
  <c r="AJ983" i="16"/>
  <c r="AJ984" i="16"/>
  <c r="AJ985" i="16"/>
  <c r="AJ986" i="16"/>
  <c r="AJ987" i="16"/>
  <c r="AJ988" i="16"/>
  <c r="AJ989" i="16"/>
  <c r="AJ990" i="16"/>
  <c r="AJ991" i="16"/>
  <c r="AJ992" i="16"/>
  <c r="AJ993" i="16"/>
  <c r="AJ994" i="16"/>
  <c r="AJ995" i="16"/>
  <c r="AJ996" i="16"/>
  <c r="AJ997" i="16"/>
  <c r="AJ998" i="16"/>
  <c r="AJ999" i="16"/>
  <c r="AJ1000" i="16"/>
  <c r="AJ1001" i="16"/>
  <c r="AJ1002" i="16"/>
  <c r="AJ1003" i="16"/>
  <c r="AJ12" i="16"/>
  <c r="AD13" i="16"/>
  <c r="AD14" i="16"/>
  <c r="AD15" i="16"/>
  <c r="AD16" i="16"/>
  <c r="AD17" i="16"/>
  <c r="AD18" i="16"/>
  <c r="AD19" i="16"/>
  <c r="AD20" i="16"/>
  <c r="AD21" i="16"/>
  <c r="AD22" i="16"/>
  <c r="AD23" i="16"/>
  <c r="AD24" i="16"/>
  <c r="AD25" i="16"/>
  <c r="AD26" i="16"/>
  <c r="AD27" i="16"/>
  <c r="AD28" i="16"/>
  <c r="AD29" i="16"/>
  <c r="AD30" i="16"/>
  <c r="AD31" i="16"/>
  <c r="AD32" i="16"/>
  <c r="AD33" i="16"/>
  <c r="AD34" i="16"/>
  <c r="AD35" i="16"/>
  <c r="AD36" i="16"/>
  <c r="AD37" i="16"/>
  <c r="AD38" i="16"/>
  <c r="AD39" i="16"/>
  <c r="AD40" i="16"/>
  <c r="AD41" i="16"/>
  <c r="AD42" i="16"/>
  <c r="AD43" i="16"/>
  <c r="AD44" i="16"/>
  <c r="AD45" i="16"/>
  <c r="AD46" i="16"/>
  <c r="AD47" i="16"/>
  <c r="AD48" i="16"/>
  <c r="AD49" i="16"/>
  <c r="AD50" i="16"/>
  <c r="AD51" i="16"/>
  <c r="AD52" i="16"/>
  <c r="AD53" i="16"/>
  <c r="AD54" i="16"/>
  <c r="AD55" i="16"/>
  <c r="AD56" i="16"/>
  <c r="AD57" i="16"/>
  <c r="AD58" i="16"/>
  <c r="AD59" i="16"/>
  <c r="AD60" i="16"/>
  <c r="AD61" i="16"/>
  <c r="AD62" i="16"/>
  <c r="AD63" i="16"/>
  <c r="AD64" i="16"/>
  <c r="AD65" i="16"/>
  <c r="AD66" i="16"/>
  <c r="AD67" i="16"/>
  <c r="AD68" i="16"/>
  <c r="AD69" i="16"/>
  <c r="AD70" i="16"/>
  <c r="AD71" i="16"/>
  <c r="AD72" i="16"/>
  <c r="AD73" i="16"/>
  <c r="AD74" i="16"/>
  <c r="AD75" i="16"/>
  <c r="AD76" i="16"/>
  <c r="AD77" i="16"/>
  <c r="AD78" i="16"/>
  <c r="AD79" i="16"/>
  <c r="AD80" i="16"/>
  <c r="AD81" i="16"/>
  <c r="AD82" i="16"/>
  <c r="AD83" i="16"/>
  <c r="AD84" i="16"/>
  <c r="AD85" i="16"/>
  <c r="AD86" i="16"/>
  <c r="AD87" i="16"/>
  <c r="AD88" i="16"/>
  <c r="AD89" i="16"/>
  <c r="AD90" i="16"/>
  <c r="AD91" i="16"/>
  <c r="AD92" i="16"/>
  <c r="AD93" i="16"/>
  <c r="AD94" i="16"/>
  <c r="AD95" i="16"/>
  <c r="AD96" i="16"/>
  <c r="AD97" i="16"/>
  <c r="AD98" i="16"/>
  <c r="AD99" i="16"/>
  <c r="AD100" i="16"/>
  <c r="AD101" i="16"/>
  <c r="AD102" i="16"/>
  <c r="AD103" i="16"/>
  <c r="AD104" i="16"/>
  <c r="AD105" i="16"/>
  <c r="AD106" i="16"/>
  <c r="AD107" i="16"/>
  <c r="AD108" i="16"/>
  <c r="AD109" i="16"/>
  <c r="AD110" i="16"/>
  <c r="AD111" i="16"/>
  <c r="AD112" i="16"/>
  <c r="AD113" i="16"/>
  <c r="AD114" i="16"/>
  <c r="AD115" i="16"/>
  <c r="AD116" i="16"/>
  <c r="AD117" i="16"/>
  <c r="AD118" i="16"/>
  <c r="AD119" i="16"/>
  <c r="AD120" i="16"/>
  <c r="AD121" i="16"/>
  <c r="AD122" i="16"/>
  <c r="AD123" i="16"/>
  <c r="AD124" i="16"/>
  <c r="AD125" i="16"/>
  <c r="AD126" i="16"/>
  <c r="AD127" i="16"/>
  <c r="AD128" i="16"/>
  <c r="AD129" i="16"/>
  <c r="AD130" i="16"/>
  <c r="AD131" i="16"/>
  <c r="AD132" i="16"/>
  <c r="AD133" i="16"/>
  <c r="AD134" i="16"/>
  <c r="AD135" i="16"/>
  <c r="AD136" i="16"/>
  <c r="AD137" i="16"/>
  <c r="AD138" i="16"/>
  <c r="AD139" i="16"/>
  <c r="AD140" i="16"/>
  <c r="AD141" i="16"/>
  <c r="AD142" i="16"/>
  <c r="AD143" i="16"/>
  <c r="AD144" i="16"/>
  <c r="AD145" i="16"/>
  <c r="AD146" i="16"/>
  <c r="AD147" i="16"/>
  <c r="AD148" i="16"/>
  <c r="AD149" i="16"/>
  <c r="AD150" i="16"/>
  <c r="AD151" i="16"/>
  <c r="AD152" i="16"/>
  <c r="AD153" i="16"/>
  <c r="AD154" i="16"/>
  <c r="AD155" i="16"/>
  <c r="AD156" i="16"/>
  <c r="AD157" i="16"/>
  <c r="AD158" i="16"/>
  <c r="AD159" i="16"/>
  <c r="AD160" i="16"/>
  <c r="AD161" i="16"/>
  <c r="AD162" i="16"/>
  <c r="AD163" i="16"/>
  <c r="AD164" i="16"/>
  <c r="AD165" i="16"/>
  <c r="AD166" i="16"/>
  <c r="AD167" i="16"/>
  <c r="AD168" i="16"/>
  <c r="AD169" i="16"/>
  <c r="AD170" i="16"/>
  <c r="AD171" i="16"/>
  <c r="AD172" i="16"/>
  <c r="AD173" i="16"/>
  <c r="AD174" i="16"/>
  <c r="AD175" i="16"/>
  <c r="AD176" i="16"/>
  <c r="AD177" i="16"/>
  <c r="AD178" i="16"/>
  <c r="AD179" i="16"/>
  <c r="AD180" i="16"/>
  <c r="AD181" i="16"/>
  <c r="AD182" i="16"/>
  <c r="AD183" i="16"/>
  <c r="AD184" i="16"/>
  <c r="AD185" i="16"/>
  <c r="AD186" i="16"/>
  <c r="AD187" i="16"/>
  <c r="AD188" i="16"/>
  <c r="AD189" i="16"/>
  <c r="AD190" i="16"/>
  <c r="AD191" i="16"/>
  <c r="AD192" i="16"/>
  <c r="AD193" i="16"/>
  <c r="AD194" i="16"/>
  <c r="AD195" i="16"/>
  <c r="AD196" i="16"/>
  <c r="AD197" i="16"/>
  <c r="AD198" i="16"/>
  <c r="AD199" i="16"/>
  <c r="AD200" i="16"/>
  <c r="AD201" i="16"/>
  <c r="AD202" i="16"/>
  <c r="AD203" i="16"/>
  <c r="AD204" i="16"/>
  <c r="AD205" i="16"/>
  <c r="AD206" i="16"/>
  <c r="AD207" i="16"/>
  <c r="AD208" i="16"/>
  <c r="AD209" i="16"/>
  <c r="AD210" i="16"/>
  <c r="AD211" i="16"/>
  <c r="AD212" i="16"/>
  <c r="AD213" i="16"/>
  <c r="AD214" i="16"/>
  <c r="AD215" i="16"/>
  <c r="AD216" i="16"/>
  <c r="AD217" i="16"/>
  <c r="AD218" i="16"/>
  <c r="AD219" i="16"/>
  <c r="AD220" i="16"/>
  <c r="AD221" i="16"/>
  <c r="AD222" i="16"/>
  <c r="AD223" i="16"/>
  <c r="AD224" i="16"/>
  <c r="AD225" i="16"/>
  <c r="AD226" i="16"/>
  <c r="AD227" i="16"/>
  <c r="AD228" i="16"/>
  <c r="AD229" i="16"/>
  <c r="AD230" i="16"/>
  <c r="AD231" i="16"/>
  <c r="AD232" i="16"/>
  <c r="AD233" i="16"/>
  <c r="AD234" i="16"/>
  <c r="AD235" i="16"/>
  <c r="AD236" i="16"/>
  <c r="AD237" i="16"/>
  <c r="AD238" i="16"/>
  <c r="AD239" i="16"/>
  <c r="AD240" i="16"/>
  <c r="AD241" i="16"/>
  <c r="AD242" i="16"/>
  <c r="AD243" i="16"/>
  <c r="AD244" i="16"/>
  <c r="AD245" i="16"/>
  <c r="AD246" i="16"/>
  <c r="AD247" i="16"/>
  <c r="AD248" i="16"/>
  <c r="AD249" i="16"/>
  <c r="AD250" i="16"/>
  <c r="AD251" i="16"/>
  <c r="AD252" i="16"/>
  <c r="AD253" i="16"/>
  <c r="AD254" i="16"/>
  <c r="AD255" i="16"/>
  <c r="AD256" i="16"/>
  <c r="AD257" i="16"/>
  <c r="AD258" i="16"/>
  <c r="AD259" i="16"/>
  <c r="AD260" i="16"/>
  <c r="AD261" i="16"/>
  <c r="AD262" i="16"/>
  <c r="AD263" i="16"/>
  <c r="AD264" i="16"/>
  <c r="AD265" i="16"/>
  <c r="AD266" i="16"/>
  <c r="AD267" i="16"/>
  <c r="AD268" i="16"/>
  <c r="AD269" i="16"/>
  <c r="AD270" i="16"/>
  <c r="AD271" i="16"/>
  <c r="AD272" i="16"/>
  <c r="AD273" i="16"/>
  <c r="AD274" i="16"/>
  <c r="AD275" i="16"/>
  <c r="AD276" i="16"/>
  <c r="AD277" i="16"/>
  <c r="AD278" i="16"/>
  <c r="AD279" i="16"/>
  <c r="AD280" i="16"/>
  <c r="AD281" i="16"/>
  <c r="AD282" i="16"/>
  <c r="AD283" i="16"/>
  <c r="AD284" i="16"/>
  <c r="AD285" i="16"/>
  <c r="AD286" i="16"/>
  <c r="AD287" i="16"/>
  <c r="AD288" i="16"/>
  <c r="AD289" i="16"/>
  <c r="AD290" i="16"/>
  <c r="AD291" i="16"/>
  <c r="AD292" i="16"/>
  <c r="AD293" i="16"/>
  <c r="AD294" i="16"/>
  <c r="AD295" i="16"/>
  <c r="AD296" i="16"/>
  <c r="AD297" i="16"/>
  <c r="AD298" i="16"/>
  <c r="AD299" i="16"/>
  <c r="AD300" i="16"/>
  <c r="AD301" i="16"/>
  <c r="AD302" i="16"/>
  <c r="AD303" i="16"/>
  <c r="AD304" i="16"/>
  <c r="AD305" i="16"/>
  <c r="AD306" i="16"/>
  <c r="AD307" i="16"/>
  <c r="AD308" i="16"/>
  <c r="AD309" i="16"/>
  <c r="AD310" i="16"/>
  <c r="AD311" i="16"/>
  <c r="AD312" i="16"/>
  <c r="AD313" i="16"/>
  <c r="AD314" i="16"/>
  <c r="AD315" i="16"/>
  <c r="AD316" i="16"/>
  <c r="AD317" i="16"/>
  <c r="AD318" i="16"/>
  <c r="AD319" i="16"/>
  <c r="AD320" i="16"/>
  <c r="AD321" i="16"/>
  <c r="AD322" i="16"/>
  <c r="AD323" i="16"/>
  <c r="AD324" i="16"/>
  <c r="AD325" i="16"/>
  <c r="AD326" i="16"/>
  <c r="AD327" i="16"/>
  <c r="AD328" i="16"/>
  <c r="AD329" i="16"/>
  <c r="AD330" i="16"/>
  <c r="AD331" i="16"/>
  <c r="AD332" i="16"/>
  <c r="AD333" i="16"/>
  <c r="AD334" i="16"/>
  <c r="AD335" i="16"/>
  <c r="AD336" i="16"/>
  <c r="AD337" i="16"/>
  <c r="AD338" i="16"/>
  <c r="AD339" i="16"/>
  <c r="AD340" i="16"/>
  <c r="AD341" i="16"/>
  <c r="AD342" i="16"/>
  <c r="AD343" i="16"/>
  <c r="AD344" i="16"/>
  <c r="AD345" i="16"/>
  <c r="AD346" i="16"/>
  <c r="AD347" i="16"/>
  <c r="AD348" i="16"/>
  <c r="AD349" i="16"/>
  <c r="AD350" i="16"/>
  <c r="AD351" i="16"/>
  <c r="AD352" i="16"/>
  <c r="AD353" i="16"/>
  <c r="AD354" i="16"/>
  <c r="AD355" i="16"/>
  <c r="AD356" i="16"/>
  <c r="AD357" i="16"/>
  <c r="AD358" i="16"/>
  <c r="AD359" i="16"/>
  <c r="AD360" i="16"/>
  <c r="AD361" i="16"/>
  <c r="AD362" i="16"/>
  <c r="AD363" i="16"/>
  <c r="AD364" i="16"/>
  <c r="AD365" i="16"/>
  <c r="AD366" i="16"/>
  <c r="AD367" i="16"/>
  <c r="AD368" i="16"/>
  <c r="AD369" i="16"/>
  <c r="AD370" i="16"/>
  <c r="AD371" i="16"/>
  <c r="AD372" i="16"/>
  <c r="AD373" i="16"/>
  <c r="AD374" i="16"/>
  <c r="AD375" i="16"/>
  <c r="AD376" i="16"/>
  <c r="AD377" i="16"/>
  <c r="AD378" i="16"/>
  <c r="AD379" i="16"/>
  <c r="AD380" i="16"/>
  <c r="AD381" i="16"/>
  <c r="AD382" i="16"/>
  <c r="AD383" i="16"/>
  <c r="AD384" i="16"/>
  <c r="AD385" i="16"/>
  <c r="AD386" i="16"/>
  <c r="AD387" i="16"/>
  <c r="AD388" i="16"/>
  <c r="AD389" i="16"/>
  <c r="AD390" i="16"/>
  <c r="AD391" i="16"/>
  <c r="AD392" i="16"/>
  <c r="AD393" i="16"/>
  <c r="AD394" i="16"/>
  <c r="AD395" i="16"/>
  <c r="AD396" i="16"/>
  <c r="AD397" i="16"/>
  <c r="AD398" i="16"/>
  <c r="AD399" i="16"/>
  <c r="AD400" i="16"/>
  <c r="AD401" i="16"/>
  <c r="AD402" i="16"/>
  <c r="AD403" i="16"/>
  <c r="AD404" i="16"/>
  <c r="AD405" i="16"/>
  <c r="AD406" i="16"/>
  <c r="AD407" i="16"/>
  <c r="AD408" i="16"/>
  <c r="AD409" i="16"/>
  <c r="AD410" i="16"/>
  <c r="AD411" i="16"/>
  <c r="AD412" i="16"/>
  <c r="AD413" i="16"/>
  <c r="AD414" i="16"/>
  <c r="AD415" i="16"/>
  <c r="AD416" i="16"/>
  <c r="AD417" i="16"/>
  <c r="AD418" i="16"/>
  <c r="AD419" i="16"/>
  <c r="AD420" i="16"/>
  <c r="AD421" i="16"/>
  <c r="AD422" i="16"/>
  <c r="AD423" i="16"/>
  <c r="AD424" i="16"/>
  <c r="AD425" i="16"/>
  <c r="AD426" i="16"/>
  <c r="AD427" i="16"/>
  <c r="AD428" i="16"/>
  <c r="AD429" i="16"/>
  <c r="AD430" i="16"/>
  <c r="AD431" i="16"/>
  <c r="AD432" i="16"/>
  <c r="AD433" i="16"/>
  <c r="AD434" i="16"/>
  <c r="AD435" i="16"/>
  <c r="AD436" i="16"/>
  <c r="AD437" i="16"/>
  <c r="AD438" i="16"/>
  <c r="AD439" i="16"/>
  <c r="AD440" i="16"/>
  <c r="AD441" i="16"/>
  <c r="AD442" i="16"/>
  <c r="AD443" i="16"/>
  <c r="AD444" i="16"/>
  <c r="AD445" i="16"/>
  <c r="AD446" i="16"/>
  <c r="AD447" i="16"/>
  <c r="AD448" i="16"/>
  <c r="AD449" i="16"/>
  <c r="AD450" i="16"/>
  <c r="AD451" i="16"/>
  <c r="AD452" i="16"/>
  <c r="AD453" i="16"/>
  <c r="AD454" i="16"/>
  <c r="AD455" i="16"/>
  <c r="AD456" i="16"/>
  <c r="AD457" i="16"/>
  <c r="AD458" i="16"/>
  <c r="AD459" i="16"/>
  <c r="AD460" i="16"/>
  <c r="AD461" i="16"/>
  <c r="AD462" i="16"/>
  <c r="AD463" i="16"/>
  <c r="AD464" i="16"/>
  <c r="AD465" i="16"/>
  <c r="AD466" i="16"/>
  <c r="AD467" i="16"/>
  <c r="AD468" i="16"/>
  <c r="AD469" i="16"/>
  <c r="AD470" i="16"/>
  <c r="AD471" i="16"/>
  <c r="AD472" i="16"/>
  <c r="AD473" i="16"/>
  <c r="AD474" i="16"/>
  <c r="AD475" i="16"/>
  <c r="AD476" i="16"/>
  <c r="AD477" i="16"/>
  <c r="AD478" i="16"/>
  <c r="AD479" i="16"/>
  <c r="AD480" i="16"/>
  <c r="AD481" i="16"/>
  <c r="AD482" i="16"/>
  <c r="AD483" i="16"/>
  <c r="AD484" i="16"/>
  <c r="AD485" i="16"/>
  <c r="AD486" i="16"/>
  <c r="AD487" i="16"/>
  <c r="AD488" i="16"/>
  <c r="AD489" i="16"/>
  <c r="AD490" i="16"/>
  <c r="AD491" i="16"/>
  <c r="AD492" i="16"/>
  <c r="AD493" i="16"/>
  <c r="AD494" i="16"/>
  <c r="AD495" i="16"/>
  <c r="AD496" i="16"/>
  <c r="AD497" i="16"/>
  <c r="AD498" i="16"/>
  <c r="AD499" i="16"/>
  <c r="AD500" i="16"/>
  <c r="AD501" i="16"/>
  <c r="AD502" i="16"/>
  <c r="AD503" i="16"/>
  <c r="AD504" i="16"/>
  <c r="AD505" i="16"/>
  <c r="AD506" i="16"/>
  <c r="AD507" i="16"/>
  <c r="AD508" i="16"/>
  <c r="AD509" i="16"/>
  <c r="AD510" i="16"/>
  <c r="AD511" i="16"/>
  <c r="AD512" i="16"/>
  <c r="AD513" i="16"/>
  <c r="AD514" i="16"/>
  <c r="AD515" i="16"/>
  <c r="AD516" i="16"/>
  <c r="AD517" i="16"/>
  <c r="AD518" i="16"/>
  <c r="AD519" i="16"/>
  <c r="AD520" i="16"/>
  <c r="AD521" i="16"/>
  <c r="AD522" i="16"/>
  <c r="AD523" i="16"/>
  <c r="AD524" i="16"/>
  <c r="AD525" i="16"/>
  <c r="AD526" i="16"/>
  <c r="AD527" i="16"/>
  <c r="AD528" i="16"/>
  <c r="AD529" i="16"/>
  <c r="AD530" i="16"/>
  <c r="AD531" i="16"/>
  <c r="AD532" i="16"/>
  <c r="AD533" i="16"/>
  <c r="AD534" i="16"/>
  <c r="AD535" i="16"/>
  <c r="AD536" i="16"/>
  <c r="AD537" i="16"/>
  <c r="AD538" i="16"/>
  <c r="AD539" i="16"/>
  <c r="AD540" i="16"/>
  <c r="AD541" i="16"/>
  <c r="AD542" i="16"/>
  <c r="AD543" i="16"/>
  <c r="AD544" i="16"/>
  <c r="AD545" i="16"/>
  <c r="AD546" i="16"/>
  <c r="AD547" i="16"/>
  <c r="AD548" i="16"/>
  <c r="AD549" i="16"/>
  <c r="AD550" i="16"/>
  <c r="AD551" i="16"/>
  <c r="AD552" i="16"/>
  <c r="AD553" i="16"/>
  <c r="AD554" i="16"/>
  <c r="AD555" i="16"/>
  <c r="AD556" i="16"/>
  <c r="AD557" i="16"/>
  <c r="AD558" i="16"/>
  <c r="AD559" i="16"/>
  <c r="AD560" i="16"/>
  <c r="AD561" i="16"/>
  <c r="AD562" i="16"/>
  <c r="AD563" i="16"/>
  <c r="AD564" i="16"/>
  <c r="AD565" i="16"/>
  <c r="AD566" i="16"/>
  <c r="AD567" i="16"/>
  <c r="AD568" i="16"/>
  <c r="AD569" i="16"/>
  <c r="AD570" i="16"/>
  <c r="AD571" i="16"/>
  <c r="AD572" i="16"/>
  <c r="AD573" i="16"/>
  <c r="AD574" i="16"/>
  <c r="AD575" i="16"/>
  <c r="AD576" i="16"/>
  <c r="AD577" i="16"/>
  <c r="AD578" i="16"/>
  <c r="AD579" i="16"/>
  <c r="AD580" i="16"/>
  <c r="AD581" i="16"/>
  <c r="AD582" i="16"/>
  <c r="AD583" i="16"/>
  <c r="AD584" i="16"/>
  <c r="AD585" i="16"/>
  <c r="AD586" i="16"/>
  <c r="AD587" i="16"/>
  <c r="AD588" i="16"/>
  <c r="AD589" i="16"/>
  <c r="AD590" i="16"/>
  <c r="AD591" i="16"/>
  <c r="AD592" i="16"/>
  <c r="AD593" i="16"/>
  <c r="AD594" i="16"/>
  <c r="AD595" i="16"/>
  <c r="AD596" i="16"/>
  <c r="AD597" i="16"/>
  <c r="AD598" i="16"/>
  <c r="AD599" i="16"/>
  <c r="AD600" i="16"/>
  <c r="AD601" i="16"/>
  <c r="AD602" i="16"/>
  <c r="AD603" i="16"/>
  <c r="AD604" i="16"/>
  <c r="AD605" i="16"/>
  <c r="AD606" i="16"/>
  <c r="AD607" i="16"/>
  <c r="AD608" i="16"/>
  <c r="AD609" i="16"/>
  <c r="AD610" i="16"/>
  <c r="AD611" i="16"/>
  <c r="AD612" i="16"/>
  <c r="AD613" i="16"/>
  <c r="AD614" i="16"/>
  <c r="AD615" i="16"/>
  <c r="AD616" i="16"/>
  <c r="AD617" i="16"/>
  <c r="AD618" i="16"/>
  <c r="AD619" i="16"/>
  <c r="AD620" i="16"/>
  <c r="AD621" i="16"/>
  <c r="AD622" i="16"/>
  <c r="AD623" i="16"/>
  <c r="AD624" i="16"/>
  <c r="AD625" i="16"/>
  <c r="AD626" i="16"/>
  <c r="AD627" i="16"/>
  <c r="AD628" i="16"/>
  <c r="AD629" i="16"/>
  <c r="AD630" i="16"/>
  <c r="AD631" i="16"/>
  <c r="AD632" i="16"/>
  <c r="AD633" i="16"/>
  <c r="AD634" i="16"/>
  <c r="AD635" i="16"/>
  <c r="AD636" i="16"/>
  <c r="AD637" i="16"/>
  <c r="AD638" i="16"/>
  <c r="AD639" i="16"/>
  <c r="AD640" i="16"/>
  <c r="AD641" i="16"/>
  <c r="AD642" i="16"/>
  <c r="AD643" i="16"/>
  <c r="AD644" i="16"/>
  <c r="AD645" i="16"/>
  <c r="AD646" i="16"/>
  <c r="AD647" i="16"/>
  <c r="AD648" i="16"/>
  <c r="AD649" i="16"/>
  <c r="AD650" i="16"/>
  <c r="AD651" i="16"/>
  <c r="AD652" i="16"/>
  <c r="AD653" i="16"/>
  <c r="AD654" i="16"/>
  <c r="AD655" i="16"/>
  <c r="AD656" i="16"/>
  <c r="AD657" i="16"/>
  <c r="AD658" i="16"/>
  <c r="AD659" i="16"/>
  <c r="AD660" i="16"/>
  <c r="AD661" i="16"/>
  <c r="AD662" i="16"/>
  <c r="AD663" i="16"/>
  <c r="AD664" i="16"/>
  <c r="AD665" i="16"/>
  <c r="AD666" i="16"/>
  <c r="AD667" i="16"/>
  <c r="AD668" i="16"/>
  <c r="AD669" i="16"/>
  <c r="AD670" i="16"/>
  <c r="AD671" i="16"/>
  <c r="AD672" i="16"/>
  <c r="AD673" i="16"/>
  <c r="AD674" i="16"/>
  <c r="AD675" i="16"/>
  <c r="AD676" i="16"/>
  <c r="AD677" i="16"/>
  <c r="AD678" i="16"/>
  <c r="AD679" i="16"/>
  <c r="AD680" i="16"/>
  <c r="AD681" i="16"/>
  <c r="AD682" i="16"/>
  <c r="AD683" i="16"/>
  <c r="AD684" i="16"/>
  <c r="AD685" i="16"/>
  <c r="AD686" i="16"/>
  <c r="AD687" i="16"/>
  <c r="AD688" i="16"/>
  <c r="AD689" i="16"/>
  <c r="AD690" i="16"/>
  <c r="AD691" i="16"/>
  <c r="AD692" i="16"/>
  <c r="AD693" i="16"/>
  <c r="AD694" i="16"/>
  <c r="AD695" i="16"/>
  <c r="AD696" i="16"/>
  <c r="AD697" i="16"/>
  <c r="AD698" i="16"/>
  <c r="AD699" i="16"/>
  <c r="AD700" i="16"/>
  <c r="AD701" i="16"/>
  <c r="AD702" i="16"/>
  <c r="AD703" i="16"/>
  <c r="AD704" i="16"/>
  <c r="AD705" i="16"/>
  <c r="AD706" i="16"/>
  <c r="AD707" i="16"/>
  <c r="AD708" i="16"/>
  <c r="AD709" i="16"/>
  <c r="AD710" i="16"/>
  <c r="AD711" i="16"/>
  <c r="AD712" i="16"/>
  <c r="AD713" i="16"/>
  <c r="AD714" i="16"/>
  <c r="AD715" i="16"/>
  <c r="AD716" i="16"/>
  <c r="AD717" i="16"/>
  <c r="AD718" i="16"/>
  <c r="AD719" i="16"/>
  <c r="AD720" i="16"/>
  <c r="AD721" i="16"/>
  <c r="AD722" i="16"/>
  <c r="AD723" i="16"/>
  <c r="AD724" i="16"/>
  <c r="AD725" i="16"/>
  <c r="AD726" i="16"/>
  <c r="AD727" i="16"/>
  <c r="AD728" i="16"/>
  <c r="AD729" i="16"/>
  <c r="AD730" i="16"/>
  <c r="AD731" i="16"/>
  <c r="AD732" i="16"/>
  <c r="AD733" i="16"/>
  <c r="AD734" i="16"/>
  <c r="AD735" i="16"/>
  <c r="AD736" i="16"/>
  <c r="AD737" i="16"/>
  <c r="AD738" i="16"/>
  <c r="AD739" i="16"/>
  <c r="AD740" i="16"/>
  <c r="AD741" i="16"/>
  <c r="AD742" i="16"/>
  <c r="AD743" i="16"/>
  <c r="AD744" i="16"/>
  <c r="AD745" i="16"/>
  <c r="AD746" i="16"/>
  <c r="AD747" i="16"/>
  <c r="AD748" i="16"/>
  <c r="AD749" i="16"/>
  <c r="AD750" i="16"/>
  <c r="AD751" i="16"/>
  <c r="AD752" i="16"/>
  <c r="AD753" i="16"/>
  <c r="AD754" i="16"/>
  <c r="AD755" i="16"/>
  <c r="AD756" i="16"/>
  <c r="AD757" i="16"/>
  <c r="AD758" i="16"/>
  <c r="AD759" i="16"/>
  <c r="AD760" i="16"/>
  <c r="AD761" i="16"/>
  <c r="AD762" i="16"/>
  <c r="AD763" i="16"/>
  <c r="AD764" i="16"/>
  <c r="AD765" i="16"/>
  <c r="AD766" i="16"/>
  <c r="AD767" i="16"/>
  <c r="AD768" i="16"/>
  <c r="AD769" i="16"/>
  <c r="AD770" i="16"/>
  <c r="AD771" i="16"/>
  <c r="AD772" i="16"/>
  <c r="AD773" i="16"/>
  <c r="AD774" i="16"/>
  <c r="AD775" i="16"/>
  <c r="AD776" i="16"/>
  <c r="AD777" i="16"/>
  <c r="AD778" i="16"/>
  <c r="AD779" i="16"/>
  <c r="AD780" i="16"/>
  <c r="AD781" i="16"/>
  <c r="AD782" i="16"/>
  <c r="AD783" i="16"/>
  <c r="AD784" i="16"/>
  <c r="AD785" i="16"/>
  <c r="AD786" i="16"/>
  <c r="AD787" i="16"/>
  <c r="AD788" i="16"/>
  <c r="AD789" i="16"/>
  <c r="AD790" i="16"/>
  <c r="AD791" i="16"/>
  <c r="AD792" i="16"/>
  <c r="AD793" i="16"/>
  <c r="AD794" i="16"/>
  <c r="AD795" i="16"/>
  <c r="AD796" i="16"/>
  <c r="AD797" i="16"/>
  <c r="AD798" i="16"/>
  <c r="AD799" i="16"/>
  <c r="AD800" i="16"/>
  <c r="AD801" i="16"/>
  <c r="AD802" i="16"/>
  <c r="AD803" i="16"/>
  <c r="AD804" i="16"/>
  <c r="AD805" i="16"/>
  <c r="AD806" i="16"/>
  <c r="AD807" i="16"/>
  <c r="AD808" i="16"/>
  <c r="AD809" i="16"/>
  <c r="AD810" i="16"/>
  <c r="AD811" i="16"/>
  <c r="AD812" i="16"/>
  <c r="AD813" i="16"/>
  <c r="AD814" i="16"/>
  <c r="AD815" i="16"/>
  <c r="AD816" i="16"/>
  <c r="AD817" i="16"/>
  <c r="AD818" i="16"/>
  <c r="AD819" i="16"/>
  <c r="AD820" i="16"/>
  <c r="AD821" i="16"/>
  <c r="AD822" i="16"/>
  <c r="AD823" i="16"/>
  <c r="AD824" i="16"/>
  <c r="AD825" i="16"/>
  <c r="AD826" i="16"/>
  <c r="AD827" i="16"/>
  <c r="AD828" i="16"/>
  <c r="AD829" i="16"/>
  <c r="AD830" i="16"/>
  <c r="AD831" i="16"/>
  <c r="AD832" i="16"/>
  <c r="AD833" i="16"/>
  <c r="AD834" i="16"/>
  <c r="AD835" i="16"/>
  <c r="AD836" i="16"/>
  <c r="AD837" i="16"/>
  <c r="AD838" i="16"/>
  <c r="AD839" i="16"/>
  <c r="AD840" i="16"/>
  <c r="AD841" i="16"/>
  <c r="AD842" i="16"/>
  <c r="AD843" i="16"/>
  <c r="AD844" i="16"/>
  <c r="AD845" i="16"/>
  <c r="AD846" i="16"/>
  <c r="AD847" i="16"/>
  <c r="AD848" i="16"/>
  <c r="AD849" i="16"/>
  <c r="AD850" i="16"/>
  <c r="AD851" i="16"/>
  <c r="AD852" i="16"/>
  <c r="AD853" i="16"/>
  <c r="AD854" i="16"/>
  <c r="AD855" i="16"/>
  <c r="AD856" i="16"/>
  <c r="AD857" i="16"/>
  <c r="AD858" i="16"/>
  <c r="AD859" i="16"/>
  <c r="AD860" i="16"/>
  <c r="AD861" i="16"/>
  <c r="AD862" i="16"/>
  <c r="AD863" i="16"/>
  <c r="AD864" i="16"/>
  <c r="AD865" i="16"/>
  <c r="AD866" i="16"/>
  <c r="AD867" i="16"/>
  <c r="AD868" i="16"/>
  <c r="AD869" i="16"/>
  <c r="AD870" i="16"/>
  <c r="AD871" i="16"/>
  <c r="AD872" i="16"/>
  <c r="AD873" i="16"/>
  <c r="AD874" i="16"/>
  <c r="AD875" i="16"/>
  <c r="AD876" i="16"/>
  <c r="AD877" i="16"/>
  <c r="AD878" i="16"/>
  <c r="AD879" i="16"/>
  <c r="AD880" i="16"/>
  <c r="AD881" i="16"/>
  <c r="AD882" i="16"/>
  <c r="AD883" i="16"/>
  <c r="AD884" i="16"/>
  <c r="AD885" i="16"/>
  <c r="AD886" i="16"/>
  <c r="AD887" i="16"/>
  <c r="AD888" i="16"/>
  <c r="AD889" i="16"/>
  <c r="AD890" i="16"/>
  <c r="AD891" i="16"/>
  <c r="AD892" i="16"/>
  <c r="AD893" i="16"/>
  <c r="AD894" i="16"/>
  <c r="AD895" i="16"/>
  <c r="AD896" i="16"/>
  <c r="AD897" i="16"/>
  <c r="AD898" i="16"/>
  <c r="AD899" i="16"/>
  <c r="AD900" i="16"/>
  <c r="AD901" i="16"/>
  <c r="AD902" i="16"/>
  <c r="AD903" i="16"/>
  <c r="AD904" i="16"/>
  <c r="AD905" i="16"/>
  <c r="AD906" i="16"/>
  <c r="AD907" i="16"/>
  <c r="AD908" i="16"/>
  <c r="AD909" i="16"/>
  <c r="AD910" i="16"/>
  <c r="AD911" i="16"/>
  <c r="AD912" i="16"/>
  <c r="AD913" i="16"/>
  <c r="AD914" i="16"/>
  <c r="AD915" i="16"/>
  <c r="AD916" i="16"/>
  <c r="AD917" i="16"/>
  <c r="AD918" i="16"/>
  <c r="AD919" i="16"/>
  <c r="AD920" i="16"/>
  <c r="AD921" i="16"/>
  <c r="AD922" i="16"/>
  <c r="AD923" i="16"/>
  <c r="AD924" i="16"/>
  <c r="AD925" i="16"/>
  <c r="AD926" i="16"/>
  <c r="AD927" i="16"/>
  <c r="AD928" i="16"/>
  <c r="AD929" i="16"/>
  <c r="AD930" i="16"/>
  <c r="AD931" i="16"/>
  <c r="AD932" i="16"/>
  <c r="AD933" i="16"/>
  <c r="AD934" i="16"/>
  <c r="AD935" i="16"/>
  <c r="AD936" i="16"/>
  <c r="AD937" i="16"/>
  <c r="AD938" i="16"/>
  <c r="AD939" i="16"/>
  <c r="AD940" i="16"/>
  <c r="AD941" i="16"/>
  <c r="AD942" i="16"/>
  <c r="AD943" i="16"/>
  <c r="AD944" i="16"/>
  <c r="AD945" i="16"/>
  <c r="AD946" i="16"/>
  <c r="AD947" i="16"/>
  <c r="AD948" i="16"/>
  <c r="AD949" i="16"/>
  <c r="AD950" i="16"/>
  <c r="AD951" i="16"/>
  <c r="AD952" i="16"/>
  <c r="AD953" i="16"/>
  <c r="AD954" i="16"/>
  <c r="AD955" i="16"/>
  <c r="AD956" i="16"/>
  <c r="AD957" i="16"/>
  <c r="AD958" i="16"/>
  <c r="AD959" i="16"/>
  <c r="AD960" i="16"/>
  <c r="AD961" i="16"/>
  <c r="AD962" i="16"/>
  <c r="AD963" i="16"/>
  <c r="AD964" i="16"/>
  <c r="AD965" i="16"/>
  <c r="AD966" i="16"/>
  <c r="AD967" i="16"/>
  <c r="AD968" i="16"/>
  <c r="AD969" i="16"/>
  <c r="AD970" i="16"/>
  <c r="AD971" i="16"/>
  <c r="AD972" i="16"/>
  <c r="AD973" i="16"/>
  <c r="AD974" i="16"/>
  <c r="AD975" i="16"/>
  <c r="AD976" i="16"/>
  <c r="AD977" i="16"/>
  <c r="AD978" i="16"/>
  <c r="AD979" i="16"/>
  <c r="AD980" i="16"/>
  <c r="AD981" i="16"/>
  <c r="AD982" i="16"/>
  <c r="AD983" i="16"/>
  <c r="AD984" i="16"/>
  <c r="AD985" i="16"/>
  <c r="AD986" i="16"/>
  <c r="AD987" i="16"/>
  <c r="AD988" i="16"/>
  <c r="AD989" i="16"/>
  <c r="AD990" i="16"/>
  <c r="AD991" i="16"/>
  <c r="AD992" i="16"/>
  <c r="AD993" i="16"/>
  <c r="AD994" i="16"/>
  <c r="AD995" i="16"/>
  <c r="AD996" i="16"/>
  <c r="AD997" i="16"/>
  <c r="AD998" i="16"/>
  <c r="AD999" i="16"/>
  <c r="AD1000" i="16"/>
  <c r="AD1001" i="16"/>
  <c r="AD1002" i="16"/>
  <c r="AD1003" i="16"/>
  <c r="AD12" i="16"/>
  <c r="X13" i="16"/>
  <c r="X14" i="16"/>
  <c r="X15" i="16"/>
  <c r="X16" i="16"/>
  <c r="X17" i="16"/>
  <c r="X18"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4" i="16"/>
  <c r="X85" i="16"/>
  <c r="X86" i="16"/>
  <c r="X87" i="16"/>
  <c r="X88" i="16"/>
  <c r="X89" i="16"/>
  <c r="X90" i="16"/>
  <c r="X91" i="16"/>
  <c r="X92" i="16"/>
  <c r="X93" i="16"/>
  <c r="X94" i="16"/>
  <c r="X95" i="16"/>
  <c r="X96" i="16"/>
  <c r="X97" i="16"/>
  <c r="X98" i="16"/>
  <c r="X99" i="16"/>
  <c r="X100" i="16"/>
  <c r="X101" i="16"/>
  <c r="X102" i="16"/>
  <c r="X103" i="16"/>
  <c r="X104" i="16"/>
  <c r="X105" i="16"/>
  <c r="X106" i="16"/>
  <c r="X107" i="16"/>
  <c r="X108" i="16"/>
  <c r="X109" i="16"/>
  <c r="X110" i="16"/>
  <c r="X111" i="16"/>
  <c r="X112" i="16"/>
  <c r="X113" i="16"/>
  <c r="X114" i="16"/>
  <c r="X115" i="16"/>
  <c r="X116" i="16"/>
  <c r="X117" i="16"/>
  <c r="X118" i="16"/>
  <c r="X119" i="16"/>
  <c r="X120" i="16"/>
  <c r="X121" i="16"/>
  <c r="X122" i="16"/>
  <c r="X123" i="16"/>
  <c r="X124" i="16"/>
  <c r="X125" i="16"/>
  <c r="X126" i="16"/>
  <c r="X127" i="16"/>
  <c r="X128" i="16"/>
  <c r="X129" i="16"/>
  <c r="X130" i="16"/>
  <c r="X131" i="16"/>
  <c r="X132" i="16"/>
  <c r="X133" i="16"/>
  <c r="X134" i="16"/>
  <c r="X135" i="16"/>
  <c r="X136" i="16"/>
  <c r="X137" i="16"/>
  <c r="X138" i="16"/>
  <c r="X139" i="16"/>
  <c r="X140" i="16"/>
  <c r="X141" i="16"/>
  <c r="X142" i="16"/>
  <c r="X143" i="16"/>
  <c r="X144" i="16"/>
  <c r="X145" i="16"/>
  <c r="X146" i="16"/>
  <c r="X147" i="16"/>
  <c r="X148" i="16"/>
  <c r="X149" i="16"/>
  <c r="X150" i="16"/>
  <c r="X151" i="16"/>
  <c r="X152" i="16"/>
  <c r="X153" i="16"/>
  <c r="X154" i="16"/>
  <c r="X155" i="16"/>
  <c r="X156" i="16"/>
  <c r="X157" i="16"/>
  <c r="X158" i="16"/>
  <c r="X159" i="16"/>
  <c r="X160" i="16"/>
  <c r="X161" i="16"/>
  <c r="X162" i="16"/>
  <c r="X163" i="16"/>
  <c r="X164" i="16"/>
  <c r="X165" i="16"/>
  <c r="X166" i="16"/>
  <c r="X167" i="16"/>
  <c r="X168" i="16"/>
  <c r="X169" i="16"/>
  <c r="X170" i="16"/>
  <c r="X171" i="16"/>
  <c r="X172" i="16"/>
  <c r="X173" i="16"/>
  <c r="X174" i="16"/>
  <c r="X175" i="16"/>
  <c r="X176" i="16"/>
  <c r="X177" i="16"/>
  <c r="X178" i="16"/>
  <c r="X179" i="16"/>
  <c r="X180" i="16"/>
  <c r="X181" i="16"/>
  <c r="X182" i="16"/>
  <c r="X183" i="16"/>
  <c r="X184" i="16"/>
  <c r="X185" i="16"/>
  <c r="X186" i="16"/>
  <c r="X187" i="16"/>
  <c r="X188" i="16"/>
  <c r="X189" i="16"/>
  <c r="X190" i="16"/>
  <c r="X191" i="16"/>
  <c r="X192" i="16"/>
  <c r="X193" i="16"/>
  <c r="X194" i="16"/>
  <c r="X195" i="16"/>
  <c r="X196" i="16"/>
  <c r="X197" i="16"/>
  <c r="X198" i="16"/>
  <c r="X199" i="16"/>
  <c r="X200" i="16"/>
  <c r="X201" i="16"/>
  <c r="X202" i="16"/>
  <c r="X203" i="16"/>
  <c r="X204" i="16"/>
  <c r="X205" i="16"/>
  <c r="X206" i="16"/>
  <c r="X207" i="16"/>
  <c r="X208" i="16"/>
  <c r="X209" i="16"/>
  <c r="X210" i="16"/>
  <c r="X211" i="16"/>
  <c r="X212" i="16"/>
  <c r="X213" i="16"/>
  <c r="X214" i="16"/>
  <c r="X215" i="16"/>
  <c r="X216" i="16"/>
  <c r="X217" i="16"/>
  <c r="X218" i="16"/>
  <c r="X219" i="16"/>
  <c r="X220" i="16"/>
  <c r="X221" i="16"/>
  <c r="X222" i="16"/>
  <c r="X223" i="16"/>
  <c r="X224" i="16"/>
  <c r="X225" i="16"/>
  <c r="X226" i="16"/>
  <c r="X227" i="16"/>
  <c r="X228" i="16"/>
  <c r="X229" i="16"/>
  <c r="X230" i="16"/>
  <c r="X231" i="16"/>
  <c r="X232" i="16"/>
  <c r="X233" i="16"/>
  <c r="X234" i="16"/>
  <c r="X235" i="16"/>
  <c r="X236" i="16"/>
  <c r="X237" i="16"/>
  <c r="X238" i="16"/>
  <c r="X239" i="16"/>
  <c r="X240" i="16"/>
  <c r="X241" i="16"/>
  <c r="X242" i="16"/>
  <c r="X243" i="16"/>
  <c r="X244" i="16"/>
  <c r="X245" i="16"/>
  <c r="X246" i="16"/>
  <c r="X247" i="16"/>
  <c r="X248" i="16"/>
  <c r="X249" i="16"/>
  <c r="X250" i="16"/>
  <c r="X251" i="16"/>
  <c r="X252" i="16"/>
  <c r="X253" i="16"/>
  <c r="X254" i="16"/>
  <c r="X255" i="16"/>
  <c r="X256" i="16"/>
  <c r="X257" i="16"/>
  <c r="X258" i="16"/>
  <c r="X259" i="16"/>
  <c r="X260" i="16"/>
  <c r="X261" i="16"/>
  <c r="X262" i="16"/>
  <c r="X263" i="16"/>
  <c r="X264" i="16"/>
  <c r="X265" i="16"/>
  <c r="X266" i="16"/>
  <c r="X267" i="16"/>
  <c r="X268" i="16"/>
  <c r="X269" i="16"/>
  <c r="X270" i="16"/>
  <c r="X271" i="16"/>
  <c r="X272" i="16"/>
  <c r="X273" i="16"/>
  <c r="X274" i="16"/>
  <c r="X275" i="16"/>
  <c r="X276" i="16"/>
  <c r="X277" i="16"/>
  <c r="X278" i="16"/>
  <c r="X279" i="16"/>
  <c r="X280" i="16"/>
  <c r="X281" i="16"/>
  <c r="X282" i="16"/>
  <c r="X283" i="16"/>
  <c r="X284" i="16"/>
  <c r="X285" i="16"/>
  <c r="X286" i="16"/>
  <c r="X287" i="16"/>
  <c r="X288" i="16"/>
  <c r="X289" i="16"/>
  <c r="X290" i="16"/>
  <c r="X291" i="16"/>
  <c r="X292" i="16"/>
  <c r="X293" i="16"/>
  <c r="X294" i="16"/>
  <c r="X295" i="16"/>
  <c r="X296" i="16"/>
  <c r="X297" i="16"/>
  <c r="X298" i="16"/>
  <c r="X299" i="16"/>
  <c r="X300" i="16"/>
  <c r="X301" i="16"/>
  <c r="X302" i="16"/>
  <c r="X303" i="16"/>
  <c r="X304" i="16"/>
  <c r="X305" i="16"/>
  <c r="X306" i="16"/>
  <c r="X307" i="16"/>
  <c r="X308" i="16"/>
  <c r="X309" i="16"/>
  <c r="X310" i="16"/>
  <c r="X311" i="16"/>
  <c r="X312" i="16"/>
  <c r="X313" i="16"/>
  <c r="X314" i="16"/>
  <c r="X315" i="16"/>
  <c r="X316" i="16"/>
  <c r="X317" i="16"/>
  <c r="X318" i="16"/>
  <c r="X319" i="16"/>
  <c r="X320" i="16"/>
  <c r="X321" i="16"/>
  <c r="X322" i="16"/>
  <c r="X323" i="16"/>
  <c r="X324" i="16"/>
  <c r="X325" i="16"/>
  <c r="X326" i="16"/>
  <c r="X327" i="16"/>
  <c r="X328" i="16"/>
  <c r="X329" i="16"/>
  <c r="X330" i="16"/>
  <c r="X331" i="16"/>
  <c r="X332" i="16"/>
  <c r="X333" i="16"/>
  <c r="X334" i="16"/>
  <c r="X335" i="16"/>
  <c r="X336" i="16"/>
  <c r="X337" i="16"/>
  <c r="X338" i="16"/>
  <c r="X339" i="16"/>
  <c r="X340" i="16"/>
  <c r="X341" i="16"/>
  <c r="X342" i="16"/>
  <c r="X343" i="16"/>
  <c r="X344" i="16"/>
  <c r="X345" i="16"/>
  <c r="X346" i="16"/>
  <c r="X347" i="16"/>
  <c r="X348" i="16"/>
  <c r="X349" i="16"/>
  <c r="X350" i="16"/>
  <c r="X351" i="16"/>
  <c r="X352" i="16"/>
  <c r="X353" i="16"/>
  <c r="X354" i="16"/>
  <c r="X355" i="16"/>
  <c r="X356" i="16"/>
  <c r="X357" i="16"/>
  <c r="X358" i="16"/>
  <c r="X359" i="16"/>
  <c r="X360" i="16"/>
  <c r="X361" i="16"/>
  <c r="X362" i="16"/>
  <c r="X363" i="16"/>
  <c r="X364" i="16"/>
  <c r="X365" i="16"/>
  <c r="X366" i="16"/>
  <c r="X367" i="16"/>
  <c r="X368" i="16"/>
  <c r="X369" i="16"/>
  <c r="X370" i="16"/>
  <c r="X371" i="16"/>
  <c r="X372" i="16"/>
  <c r="X373" i="16"/>
  <c r="X374" i="16"/>
  <c r="X375" i="16"/>
  <c r="X376" i="16"/>
  <c r="X377" i="16"/>
  <c r="X378" i="16"/>
  <c r="X379" i="16"/>
  <c r="X380" i="16"/>
  <c r="X381" i="16"/>
  <c r="X382" i="16"/>
  <c r="X383" i="16"/>
  <c r="X384" i="16"/>
  <c r="X385" i="16"/>
  <c r="X386" i="16"/>
  <c r="X387" i="16"/>
  <c r="X388" i="16"/>
  <c r="X389" i="16"/>
  <c r="X390" i="16"/>
  <c r="X391" i="16"/>
  <c r="X392" i="16"/>
  <c r="X393" i="16"/>
  <c r="X394" i="16"/>
  <c r="X395" i="16"/>
  <c r="X396" i="16"/>
  <c r="X397" i="16"/>
  <c r="X398" i="16"/>
  <c r="X399" i="16"/>
  <c r="X400" i="16"/>
  <c r="X401" i="16"/>
  <c r="X402" i="16"/>
  <c r="X403" i="16"/>
  <c r="X404" i="16"/>
  <c r="X405" i="16"/>
  <c r="X406" i="16"/>
  <c r="X407" i="16"/>
  <c r="X408" i="16"/>
  <c r="X409" i="16"/>
  <c r="X410" i="16"/>
  <c r="X411" i="16"/>
  <c r="X412" i="16"/>
  <c r="X413" i="16"/>
  <c r="X414" i="16"/>
  <c r="X415" i="16"/>
  <c r="X416" i="16"/>
  <c r="X417" i="16"/>
  <c r="X418" i="16"/>
  <c r="X419" i="16"/>
  <c r="X420" i="16"/>
  <c r="X421" i="16"/>
  <c r="X422" i="16"/>
  <c r="X423" i="16"/>
  <c r="X424" i="16"/>
  <c r="X425" i="16"/>
  <c r="X426" i="16"/>
  <c r="X427" i="16"/>
  <c r="X428" i="16"/>
  <c r="X429" i="16"/>
  <c r="X430" i="16"/>
  <c r="X431" i="16"/>
  <c r="X432" i="16"/>
  <c r="X433" i="16"/>
  <c r="X434" i="16"/>
  <c r="X435" i="16"/>
  <c r="X436" i="16"/>
  <c r="X437" i="16"/>
  <c r="X438" i="16"/>
  <c r="X439" i="16"/>
  <c r="X440" i="16"/>
  <c r="X441" i="16"/>
  <c r="X442" i="16"/>
  <c r="X443" i="16"/>
  <c r="X444" i="16"/>
  <c r="X445" i="16"/>
  <c r="X446" i="16"/>
  <c r="X447" i="16"/>
  <c r="X448" i="16"/>
  <c r="X449" i="16"/>
  <c r="X450" i="16"/>
  <c r="X451" i="16"/>
  <c r="X452" i="16"/>
  <c r="X453" i="16"/>
  <c r="X454" i="16"/>
  <c r="X455" i="16"/>
  <c r="X456" i="16"/>
  <c r="X457" i="16"/>
  <c r="X458" i="16"/>
  <c r="X459" i="16"/>
  <c r="X460" i="16"/>
  <c r="X461" i="16"/>
  <c r="X462" i="16"/>
  <c r="X463" i="16"/>
  <c r="X464" i="16"/>
  <c r="X465" i="16"/>
  <c r="X466" i="16"/>
  <c r="X467" i="16"/>
  <c r="X468" i="16"/>
  <c r="X469" i="16"/>
  <c r="X470" i="16"/>
  <c r="X471" i="16"/>
  <c r="X472" i="16"/>
  <c r="X473" i="16"/>
  <c r="X474" i="16"/>
  <c r="X475" i="16"/>
  <c r="X476" i="16"/>
  <c r="X477" i="16"/>
  <c r="X478" i="16"/>
  <c r="X479" i="16"/>
  <c r="X480" i="16"/>
  <c r="X481" i="16"/>
  <c r="X482" i="16"/>
  <c r="X483" i="16"/>
  <c r="X484" i="16"/>
  <c r="X485" i="16"/>
  <c r="X486" i="16"/>
  <c r="X487" i="16"/>
  <c r="X488" i="16"/>
  <c r="X489" i="16"/>
  <c r="X490" i="16"/>
  <c r="X491" i="16"/>
  <c r="X492" i="16"/>
  <c r="X493" i="16"/>
  <c r="X494" i="16"/>
  <c r="X495" i="16"/>
  <c r="X496" i="16"/>
  <c r="X497" i="16"/>
  <c r="X498" i="16"/>
  <c r="X499" i="16"/>
  <c r="X500" i="16"/>
  <c r="X501" i="16"/>
  <c r="X502" i="16"/>
  <c r="X503" i="16"/>
  <c r="X504" i="16"/>
  <c r="X505" i="16"/>
  <c r="X506" i="16"/>
  <c r="X507" i="16"/>
  <c r="X508" i="16"/>
  <c r="X509" i="16"/>
  <c r="X510" i="16"/>
  <c r="X511" i="16"/>
  <c r="X512" i="16"/>
  <c r="X513" i="16"/>
  <c r="X514" i="16"/>
  <c r="X515" i="16"/>
  <c r="X516" i="16"/>
  <c r="X517" i="16"/>
  <c r="X518" i="16"/>
  <c r="X519" i="16"/>
  <c r="X520" i="16"/>
  <c r="X521" i="16"/>
  <c r="X522" i="16"/>
  <c r="X523" i="16"/>
  <c r="X524" i="16"/>
  <c r="X525" i="16"/>
  <c r="X526" i="16"/>
  <c r="X527" i="16"/>
  <c r="X528" i="16"/>
  <c r="X529" i="16"/>
  <c r="X530" i="16"/>
  <c r="X531" i="16"/>
  <c r="X532" i="16"/>
  <c r="X533" i="16"/>
  <c r="X534" i="16"/>
  <c r="X535" i="16"/>
  <c r="X536" i="16"/>
  <c r="X537" i="16"/>
  <c r="X538" i="16"/>
  <c r="X539" i="16"/>
  <c r="X540" i="16"/>
  <c r="X541" i="16"/>
  <c r="X542" i="16"/>
  <c r="X543" i="16"/>
  <c r="X544" i="16"/>
  <c r="X545" i="16"/>
  <c r="X546" i="16"/>
  <c r="X547" i="16"/>
  <c r="X548" i="16"/>
  <c r="X549" i="16"/>
  <c r="X550" i="16"/>
  <c r="X551" i="16"/>
  <c r="X552" i="16"/>
  <c r="X553" i="16"/>
  <c r="X554" i="16"/>
  <c r="X555" i="16"/>
  <c r="X556" i="16"/>
  <c r="X557" i="16"/>
  <c r="X558" i="16"/>
  <c r="X559" i="16"/>
  <c r="X560" i="16"/>
  <c r="X561" i="16"/>
  <c r="X562" i="16"/>
  <c r="X563" i="16"/>
  <c r="X564" i="16"/>
  <c r="X565" i="16"/>
  <c r="X566" i="16"/>
  <c r="X567" i="16"/>
  <c r="X568" i="16"/>
  <c r="X569" i="16"/>
  <c r="X570" i="16"/>
  <c r="X571" i="16"/>
  <c r="X572" i="16"/>
  <c r="X573" i="16"/>
  <c r="X574" i="16"/>
  <c r="X575" i="16"/>
  <c r="X576" i="16"/>
  <c r="X577" i="16"/>
  <c r="X578" i="16"/>
  <c r="X579" i="16"/>
  <c r="X580" i="16"/>
  <c r="X581" i="16"/>
  <c r="X582" i="16"/>
  <c r="X583" i="16"/>
  <c r="X584" i="16"/>
  <c r="X585" i="16"/>
  <c r="X586" i="16"/>
  <c r="X587" i="16"/>
  <c r="X588" i="16"/>
  <c r="X589" i="16"/>
  <c r="X590" i="16"/>
  <c r="X591" i="16"/>
  <c r="X592" i="16"/>
  <c r="X593" i="16"/>
  <c r="X594" i="16"/>
  <c r="X595" i="16"/>
  <c r="X596" i="16"/>
  <c r="X597" i="16"/>
  <c r="X598" i="16"/>
  <c r="X599" i="16"/>
  <c r="X600" i="16"/>
  <c r="X601" i="16"/>
  <c r="X602" i="16"/>
  <c r="X603" i="16"/>
  <c r="X604" i="16"/>
  <c r="X605" i="16"/>
  <c r="X606" i="16"/>
  <c r="X607" i="16"/>
  <c r="X608" i="16"/>
  <c r="X609" i="16"/>
  <c r="X610" i="16"/>
  <c r="X611" i="16"/>
  <c r="X612" i="16"/>
  <c r="X613" i="16"/>
  <c r="X614" i="16"/>
  <c r="X615" i="16"/>
  <c r="X616" i="16"/>
  <c r="X617" i="16"/>
  <c r="X618" i="16"/>
  <c r="X619" i="16"/>
  <c r="X620" i="16"/>
  <c r="X621" i="16"/>
  <c r="X622" i="16"/>
  <c r="X623" i="16"/>
  <c r="X624" i="16"/>
  <c r="X625" i="16"/>
  <c r="X626" i="16"/>
  <c r="X627" i="16"/>
  <c r="X628" i="16"/>
  <c r="X629" i="16"/>
  <c r="X630" i="16"/>
  <c r="X631" i="16"/>
  <c r="X632" i="16"/>
  <c r="X633" i="16"/>
  <c r="X634" i="16"/>
  <c r="X635" i="16"/>
  <c r="X636" i="16"/>
  <c r="X637" i="16"/>
  <c r="X638" i="16"/>
  <c r="X639" i="16"/>
  <c r="X640" i="16"/>
  <c r="X641" i="16"/>
  <c r="X642" i="16"/>
  <c r="X643" i="16"/>
  <c r="X644" i="16"/>
  <c r="X645" i="16"/>
  <c r="X646" i="16"/>
  <c r="X647" i="16"/>
  <c r="X648" i="16"/>
  <c r="X649" i="16"/>
  <c r="X650" i="16"/>
  <c r="X651" i="16"/>
  <c r="X652" i="16"/>
  <c r="X653" i="16"/>
  <c r="X654" i="16"/>
  <c r="X655" i="16"/>
  <c r="X656" i="16"/>
  <c r="X657" i="16"/>
  <c r="X658" i="16"/>
  <c r="X659" i="16"/>
  <c r="X660" i="16"/>
  <c r="X661" i="16"/>
  <c r="X662" i="16"/>
  <c r="X663" i="16"/>
  <c r="X664" i="16"/>
  <c r="X665" i="16"/>
  <c r="X666" i="16"/>
  <c r="X667" i="16"/>
  <c r="X668" i="16"/>
  <c r="X669" i="16"/>
  <c r="X670" i="16"/>
  <c r="X671" i="16"/>
  <c r="X672" i="16"/>
  <c r="X673" i="16"/>
  <c r="X674" i="16"/>
  <c r="X675" i="16"/>
  <c r="X676" i="16"/>
  <c r="X677" i="16"/>
  <c r="X678" i="16"/>
  <c r="X679" i="16"/>
  <c r="X680" i="16"/>
  <c r="X681" i="16"/>
  <c r="X682" i="16"/>
  <c r="X683" i="16"/>
  <c r="X684" i="16"/>
  <c r="X685" i="16"/>
  <c r="X686" i="16"/>
  <c r="X687" i="16"/>
  <c r="X688" i="16"/>
  <c r="X689" i="16"/>
  <c r="X690" i="16"/>
  <c r="X691" i="16"/>
  <c r="X692" i="16"/>
  <c r="X693" i="16"/>
  <c r="X694" i="16"/>
  <c r="X695" i="16"/>
  <c r="X696" i="16"/>
  <c r="X697" i="16"/>
  <c r="X698" i="16"/>
  <c r="X699" i="16"/>
  <c r="X700" i="16"/>
  <c r="X701" i="16"/>
  <c r="X702" i="16"/>
  <c r="X703" i="16"/>
  <c r="X704" i="16"/>
  <c r="X705" i="16"/>
  <c r="X706" i="16"/>
  <c r="X707" i="16"/>
  <c r="X708" i="16"/>
  <c r="X709" i="16"/>
  <c r="X710" i="16"/>
  <c r="X711" i="16"/>
  <c r="X712" i="16"/>
  <c r="X713" i="16"/>
  <c r="X714" i="16"/>
  <c r="X715" i="16"/>
  <c r="X716" i="16"/>
  <c r="X717" i="16"/>
  <c r="X718" i="16"/>
  <c r="X719" i="16"/>
  <c r="X720" i="16"/>
  <c r="X721" i="16"/>
  <c r="X722" i="16"/>
  <c r="X723" i="16"/>
  <c r="X724" i="16"/>
  <c r="X725" i="16"/>
  <c r="X726" i="16"/>
  <c r="X727" i="16"/>
  <c r="X728" i="16"/>
  <c r="X729" i="16"/>
  <c r="X730" i="16"/>
  <c r="X731" i="16"/>
  <c r="X732" i="16"/>
  <c r="X733" i="16"/>
  <c r="X734" i="16"/>
  <c r="X735" i="16"/>
  <c r="X736" i="16"/>
  <c r="X737" i="16"/>
  <c r="X738" i="16"/>
  <c r="X739" i="16"/>
  <c r="X740" i="16"/>
  <c r="X741" i="16"/>
  <c r="X742" i="16"/>
  <c r="X743" i="16"/>
  <c r="X744" i="16"/>
  <c r="X745" i="16"/>
  <c r="X746" i="16"/>
  <c r="X747" i="16"/>
  <c r="X748" i="16"/>
  <c r="X749" i="16"/>
  <c r="X750" i="16"/>
  <c r="X751" i="16"/>
  <c r="X752" i="16"/>
  <c r="X753" i="16"/>
  <c r="X754" i="16"/>
  <c r="X755" i="16"/>
  <c r="X756" i="16"/>
  <c r="X757" i="16"/>
  <c r="X758" i="16"/>
  <c r="X759" i="16"/>
  <c r="X760" i="16"/>
  <c r="X761" i="16"/>
  <c r="X762" i="16"/>
  <c r="X763" i="16"/>
  <c r="X764" i="16"/>
  <c r="X765" i="16"/>
  <c r="X766" i="16"/>
  <c r="X767" i="16"/>
  <c r="X768" i="16"/>
  <c r="X769" i="16"/>
  <c r="X770" i="16"/>
  <c r="X771" i="16"/>
  <c r="X772" i="16"/>
  <c r="X773" i="16"/>
  <c r="X774" i="16"/>
  <c r="X775" i="16"/>
  <c r="X776" i="16"/>
  <c r="X777" i="16"/>
  <c r="X778" i="16"/>
  <c r="X779" i="16"/>
  <c r="X780" i="16"/>
  <c r="X781" i="16"/>
  <c r="X782" i="16"/>
  <c r="X783" i="16"/>
  <c r="X784" i="16"/>
  <c r="X785" i="16"/>
  <c r="X786" i="16"/>
  <c r="X787" i="16"/>
  <c r="X788" i="16"/>
  <c r="X789" i="16"/>
  <c r="X790" i="16"/>
  <c r="X791" i="16"/>
  <c r="X792" i="16"/>
  <c r="X793" i="16"/>
  <c r="X794" i="16"/>
  <c r="X795" i="16"/>
  <c r="X796" i="16"/>
  <c r="X797" i="16"/>
  <c r="X798" i="16"/>
  <c r="X799" i="16"/>
  <c r="X800" i="16"/>
  <c r="X801" i="16"/>
  <c r="X802" i="16"/>
  <c r="X803" i="16"/>
  <c r="X804" i="16"/>
  <c r="X805" i="16"/>
  <c r="X806" i="16"/>
  <c r="X807" i="16"/>
  <c r="X808" i="16"/>
  <c r="X809" i="16"/>
  <c r="X810" i="16"/>
  <c r="X811" i="16"/>
  <c r="X812" i="16"/>
  <c r="X813" i="16"/>
  <c r="X814" i="16"/>
  <c r="X815" i="16"/>
  <c r="X816" i="16"/>
  <c r="X817" i="16"/>
  <c r="X818" i="16"/>
  <c r="X819" i="16"/>
  <c r="X820" i="16"/>
  <c r="X821" i="16"/>
  <c r="X822" i="16"/>
  <c r="X823" i="16"/>
  <c r="X824" i="16"/>
  <c r="X825" i="16"/>
  <c r="X826" i="16"/>
  <c r="X827" i="16"/>
  <c r="X828" i="16"/>
  <c r="X829" i="16"/>
  <c r="X830" i="16"/>
  <c r="X831" i="16"/>
  <c r="X832" i="16"/>
  <c r="X833" i="16"/>
  <c r="X834" i="16"/>
  <c r="X835" i="16"/>
  <c r="X836" i="16"/>
  <c r="X837" i="16"/>
  <c r="X838" i="16"/>
  <c r="X839" i="16"/>
  <c r="X840" i="16"/>
  <c r="X841" i="16"/>
  <c r="X842" i="16"/>
  <c r="X843" i="16"/>
  <c r="X844" i="16"/>
  <c r="X845" i="16"/>
  <c r="X846" i="16"/>
  <c r="X847" i="16"/>
  <c r="X848" i="16"/>
  <c r="X849" i="16"/>
  <c r="X850" i="16"/>
  <c r="X851" i="16"/>
  <c r="X852" i="16"/>
  <c r="X853" i="16"/>
  <c r="X854" i="16"/>
  <c r="X855" i="16"/>
  <c r="X856" i="16"/>
  <c r="X857" i="16"/>
  <c r="X858" i="16"/>
  <c r="X859" i="16"/>
  <c r="X860" i="16"/>
  <c r="X861" i="16"/>
  <c r="X862" i="16"/>
  <c r="X863" i="16"/>
  <c r="X864" i="16"/>
  <c r="X865" i="16"/>
  <c r="X866" i="16"/>
  <c r="X867" i="16"/>
  <c r="X868" i="16"/>
  <c r="X869" i="16"/>
  <c r="X870" i="16"/>
  <c r="X871" i="16"/>
  <c r="X872" i="16"/>
  <c r="X873" i="16"/>
  <c r="X874" i="16"/>
  <c r="X875" i="16"/>
  <c r="X876" i="16"/>
  <c r="X877" i="16"/>
  <c r="X878" i="16"/>
  <c r="X879" i="16"/>
  <c r="X880" i="16"/>
  <c r="X881" i="16"/>
  <c r="X882" i="16"/>
  <c r="X883" i="16"/>
  <c r="X884" i="16"/>
  <c r="X885" i="16"/>
  <c r="X886" i="16"/>
  <c r="X887" i="16"/>
  <c r="X888" i="16"/>
  <c r="X889" i="16"/>
  <c r="X890" i="16"/>
  <c r="X891" i="16"/>
  <c r="X892" i="16"/>
  <c r="X893" i="16"/>
  <c r="X894" i="16"/>
  <c r="X895" i="16"/>
  <c r="X896" i="16"/>
  <c r="X897" i="16"/>
  <c r="X898" i="16"/>
  <c r="X899" i="16"/>
  <c r="X900" i="16"/>
  <c r="X901" i="16"/>
  <c r="X902" i="16"/>
  <c r="X903" i="16"/>
  <c r="X904" i="16"/>
  <c r="X905" i="16"/>
  <c r="X906" i="16"/>
  <c r="X907" i="16"/>
  <c r="X908" i="16"/>
  <c r="X909" i="16"/>
  <c r="X910" i="16"/>
  <c r="X911" i="16"/>
  <c r="X912" i="16"/>
  <c r="X913" i="16"/>
  <c r="X914" i="16"/>
  <c r="X915" i="16"/>
  <c r="X916" i="16"/>
  <c r="X917" i="16"/>
  <c r="X918" i="16"/>
  <c r="X919" i="16"/>
  <c r="X920" i="16"/>
  <c r="X921" i="16"/>
  <c r="X922" i="16"/>
  <c r="X923" i="16"/>
  <c r="X924" i="16"/>
  <c r="X925" i="16"/>
  <c r="X926" i="16"/>
  <c r="X927" i="16"/>
  <c r="X928" i="16"/>
  <c r="X929" i="16"/>
  <c r="X930" i="16"/>
  <c r="X931" i="16"/>
  <c r="X932" i="16"/>
  <c r="X933" i="16"/>
  <c r="X934" i="16"/>
  <c r="X935" i="16"/>
  <c r="X936" i="16"/>
  <c r="X937" i="16"/>
  <c r="X938" i="16"/>
  <c r="X939" i="16"/>
  <c r="X940" i="16"/>
  <c r="X941" i="16"/>
  <c r="X942" i="16"/>
  <c r="X943" i="16"/>
  <c r="X944" i="16"/>
  <c r="X945" i="16"/>
  <c r="X946" i="16"/>
  <c r="X947" i="16"/>
  <c r="X948" i="16"/>
  <c r="X949" i="16"/>
  <c r="X950" i="16"/>
  <c r="X951" i="16"/>
  <c r="X952" i="16"/>
  <c r="X953" i="16"/>
  <c r="X954" i="16"/>
  <c r="X955" i="16"/>
  <c r="X956" i="16"/>
  <c r="X957" i="16"/>
  <c r="X958" i="16"/>
  <c r="X959" i="16"/>
  <c r="X960" i="16"/>
  <c r="X961" i="16"/>
  <c r="X962" i="16"/>
  <c r="X963" i="16"/>
  <c r="X964" i="16"/>
  <c r="X965" i="16"/>
  <c r="X966" i="16"/>
  <c r="X967" i="16"/>
  <c r="X968" i="16"/>
  <c r="X969" i="16"/>
  <c r="X970" i="16"/>
  <c r="X971" i="16"/>
  <c r="X972" i="16"/>
  <c r="X973" i="16"/>
  <c r="X974" i="16"/>
  <c r="X975" i="16"/>
  <c r="X976" i="16"/>
  <c r="X977" i="16"/>
  <c r="X978" i="16"/>
  <c r="X979" i="16"/>
  <c r="X980" i="16"/>
  <c r="X981" i="16"/>
  <c r="X982" i="16"/>
  <c r="X983" i="16"/>
  <c r="X984" i="16"/>
  <c r="X985" i="16"/>
  <c r="X986" i="16"/>
  <c r="X987" i="16"/>
  <c r="X988" i="16"/>
  <c r="X989" i="16"/>
  <c r="X990" i="16"/>
  <c r="X991" i="16"/>
  <c r="X992" i="16"/>
  <c r="X993" i="16"/>
  <c r="X994" i="16"/>
  <c r="X995" i="16"/>
  <c r="X996" i="16"/>
  <c r="X997" i="16"/>
  <c r="X998" i="16"/>
  <c r="X999" i="16"/>
  <c r="X1000" i="16"/>
  <c r="X1001" i="16"/>
  <c r="X1002" i="16"/>
  <c r="X1003" i="16"/>
  <c r="X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0"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R220" i="16"/>
  <c r="R221" i="16"/>
  <c r="R222" i="16"/>
  <c r="R223" i="16"/>
  <c r="R224" i="16"/>
  <c r="R225" i="16"/>
  <c r="R226" i="16"/>
  <c r="R227" i="16"/>
  <c r="R228" i="16"/>
  <c r="R229" i="16"/>
  <c r="R230" i="16"/>
  <c r="R231" i="16"/>
  <c r="R232" i="16"/>
  <c r="R233" i="16"/>
  <c r="R234" i="16"/>
  <c r="R235" i="16"/>
  <c r="R236" i="16"/>
  <c r="R237" i="16"/>
  <c r="R238" i="16"/>
  <c r="R239" i="16"/>
  <c r="R240" i="16"/>
  <c r="R241" i="16"/>
  <c r="R242" i="16"/>
  <c r="R243" i="16"/>
  <c r="R244" i="16"/>
  <c r="R245" i="16"/>
  <c r="R246" i="16"/>
  <c r="R247" i="16"/>
  <c r="R248" i="16"/>
  <c r="R249" i="16"/>
  <c r="R250" i="16"/>
  <c r="R251" i="16"/>
  <c r="R252" i="16"/>
  <c r="R253" i="16"/>
  <c r="R254" i="16"/>
  <c r="R255" i="16"/>
  <c r="R256" i="16"/>
  <c r="R257" i="16"/>
  <c r="R258" i="16"/>
  <c r="R259" i="16"/>
  <c r="R260" i="16"/>
  <c r="R261" i="16"/>
  <c r="R262" i="16"/>
  <c r="R263" i="16"/>
  <c r="R264" i="16"/>
  <c r="R265" i="16"/>
  <c r="R266" i="16"/>
  <c r="R267" i="16"/>
  <c r="R268" i="16"/>
  <c r="R269" i="16"/>
  <c r="R270" i="16"/>
  <c r="R271" i="16"/>
  <c r="R272" i="16"/>
  <c r="R273" i="16"/>
  <c r="R274" i="16"/>
  <c r="R275" i="16"/>
  <c r="R276" i="16"/>
  <c r="R277" i="16"/>
  <c r="R278" i="16"/>
  <c r="R279" i="16"/>
  <c r="R280" i="16"/>
  <c r="R281" i="16"/>
  <c r="R282" i="16"/>
  <c r="R283" i="16"/>
  <c r="R284" i="16"/>
  <c r="R285" i="16"/>
  <c r="R286" i="16"/>
  <c r="R287" i="16"/>
  <c r="R288" i="16"/>
  <c r="R289" i="16"/>
  <c r="R290" i="16"/>
  <c r="R291" i="16"/>
  <c r="R292" i="16"/>
  <c r="R293" i="16"/>
  <c r="R294" i="16"/>
  <c r="R295" i="16"/>
  <c r="R296" i="16"/>
  <c r="R297" i="16"/>
  <c r="R298" i="16"/>
  <c r="R299" i="16"/>
  <c r="R300" i="16"/>
  <c r="R301" i="16"/>
  <c r="R302" i="16"/>
  <c r="R303" i="16"/>
  <c r="R304" i="16"/>
  <c r="R305" i="16"/>
  <c r="R306" i="16"/>
  <c r="R307" i="16"/>
  <c r="R308" i="16"/>
  <c r="R309" i="16"/>
  <c r="R310" i="16"/>
  <c r="R311" i="16"/>
  <c r="R312" i="16"/>
  <c r="R313" i="16"/>
  <c r="R314" i="16"/>
  <c r="R315" i="16"/>
  <c r="R316" i="16"/>
  <c r="R317" i="16"/>
  <c r="R318" i="16"/>
  <c r="R319" i="16"/>
  <c r="R320" i="16"/>
  <c r="R321" i="16"/>
  <c r="R322" i="16"/>
  <c r="R323" i="16"/>
  <c r="R324" i="16"/>
  <c r="R325" i="16"/>
  <c r="R326" i="16"/>
  <c r="R327" i="16"/>
  <c r="R328" i="16"/>
  <c r="R329" i="16"/>
  <c r="R330" i="16"/>
  <c r="R331" i="16"/>
  <c r="R332" i="16"/>
  <c r="R333" i="16"/>
  <c r="R334" i="16"/>
  <c r="R335" i="16"/>
  <c r="R336" i="16"/>
  <c r="R337" i="16"/>
  <c r="R338" i="16"/>
  <c r="R339" i="16"/>
  <c r="R340" i="16"/>
  <c r="R341" i="16"/>
  <c r="R342" i="16"/>
  <c r="R343" i="16"/>
  <c r="R344" i="16"/>
  <c r="R345" i="16"/>
  <c r="R346" i="16"/>
  <c r="R347" i="16"/>
  <c r="R348" i="16"/>
  <c r="R349" i="16"/>
  <c r="R350" i="16"/>
  <c r="R351" i="16"/>
  <c r="R352" i="16"/>
  <c r="R353" i="16"/>
  <c r="R354" i="16"/>
  <c r="R355" i="16"/>
  <c r="R356" i="16"/>
  <c r="R357" i="16"/>
  <c r="R358" i="16"/>
  <c r="R359" i="16"/>
  <c r="R360" i="16"/>
  <c r="R361" i="16"/>
  <c r="R362" i="16"/>
  <c r="R363" i="16"/>
  <c r="R364" i="16"/>
  <c r="R365" i="16"/>
  <c r="R366" i="16"/>
  <c r="R367" i="16"/>
  <c r="R368" i="16"/>
  <c r="R369" i="16"/>
  <c r="R370" i="16"/>
  <c r="R371" i="16"/>
  <c r="R372" i="16"/>
  <c r="R373" i="16"/>
  <c r="R374" i="16"/>
  <c r="R375" i="16"/>
  <c r="R376" i="16"/>
  <c r="R377" i="16"/>
  <c r="R378" i="16"/>
  <c r="R379" i="16"/>
  <c r="R380" i="16"/>
  <c r="R381" i="16"/>
  <c r="R382" i="16"/>
  <c r="R383" i="16"/>
  <c r="R384" i="16"/>
  <c r="R385" i="16"/>
  <c r="R386" i="16"/>
  <c r="R387" i="16"/>
  <c r="R388" i="16"/>
  <c r="R389" i="16"/>
  <c r="R390" i="16"/>
  <c r="R391" i="16"/>
  <c r="R392" i="16"/>
  <c r="R393" i="16"/>
  <c r="R394" i="16"/>
  <c r="R395" i="16"/>
  <c r="R396" i="16"/>
  <c r="R397" i="16"/>
  <c r="R398" i="16"/>
  <c r="R399" i="16"/>
  <c r="R400" i="16"/>
  <c r="R401" i="16"/>
  <c r="R402" i="16"/>
  <c r="R403" i="16"/>
  <c r="R404" i="16"/>
  <c r="R405" i="16"/>
  <c r="R406" i="16"/>
  <c r="R407" i="16"/>
  <c r="R408" i="16"/>
  <c r="R409" i="16"/>
  <c r="R410" i="16"/>
  <c r="R411" i="16"/>
  <c r="R412" i="16"/>
  <c r="R413" i="16"/>
  <c r="R414" i="16"/>
  <c r="R415" i="16"/>
  <c r="R416" i="16"/>
  <c r="R417" i="16"/>
  <c r="R418" i="16"/>
  <c r="R419" i="16"/>
  <c r="R420" i="16"/>
  <c r="R421" i="16"/>
  <c r="R422" i="16"/>
  <c r="R423" i="16"/>
  <c r="R424" i="16"/>
  <c r="R425" i="16"/>
  <c r="R426" i="16"/>
  <c r="R427" i="16"/>
  <c r="R428" i="16"/>
  <c r="R429" i="16"/>
  <c r="R430" i="16"/>
  <c r="R431" i="16"/>
  <c r="R432" i="16"/>
  <c r="R433" i="16"/>
  <c r="R434" i="16"/>
  <c r="R435" i="16"/>
  <c r="R436" i="16"/>
  <c r="R437" i="16"/>
  <c r="R438" i="16"/>
  <c r="R439" i="16"/>
  <c r="R440" i="16"/>
  <c r="R441" i="16"/>
  <c r="R442" i="16"/>
  <c r="R443" i="16"/>
  <c r="R444" i="16"/>
  <c r="R445" i="16"/>
  <c r="R446" i="16"/>
  <c r="R447" i="16"/>
  <c r="R448" i="16"/>
  <c r="R449" i="16"/>
  <c r="R450" i="16"/>
  <c r="R451" i="16"/>
  <c r="R452" i="16"/>
  <c r="R453" i="16"/>
  <c r="R454" i="16"/>
  <c r="R455" i="16"/>
  <c r="R456" i="16"/>
  <c r="R457" i="16"/>
  <c r="R458" i="16"/>
  <c r="R459" i="16"/>
  <c r="R460" i="16"/>
  <c r="R461" i="16"/>
  <c r="R462" i="16"/>
  <c r="R463" i="16"/>
  <c r="R464" i="16"/>
  <c r="R465" i="16"/>
  <c r="R466" i="16"/>
  <c r="R467" i="16"/>
  <c r="R468" i="16"/>
  <c r="R469" i="16"/>
  <c r="R470" i="16"/>
  <c r="R471" i="16"/>
  <c r="R472" i="16"/>
  <c r="R473" i="16"/>
  <c r="R474" i="16"/>
  <c r="R475" i="16"/>
  <c r="R476" i="16"/>
  <c r="R477" i="16"/>
  <c r="R478" i="16"/>
  <c r="R479" i="16"/>
  <c r="R480" i="16"/>
  <c r="R481" i="16"/>
  <c r="R482" i="16"/>
  <c r="R483" i="16"/>
  <c r="R484" i="16"/>
  <c r="R485" i="16"/>
  <c r="R486" i="16"/>
  <c r="R487" i="16"/>
  <c r="R488" i="16"/>
  <c r="R489" i="16"/>
  <c r="R490" i="16"/>
  <c r="R491" i="16"/>
  <c r="R492" i="16"/>
  <c r="R493" i="16"/>
  <c r="R494" i="16"/>
  <c r="R495" i="16"/>
  <c r="R496" i="16"/>
  <c r="R497" i="16"/>
  <c r="R498" i="16"/>
  <c r="R499" i="16"/>
  <c r="R500" i="16"/>
  <c r="R501" i="16"/>
  <c r="R502" i="16"/>
  <c r="R503" i="16"/>
  <c r="R504" i="16"/>
  <c r="R505" i="16"/>
  <c r="R506" i="16"/>
  <c r="R507" i="16"/>
  <c r="R508" i="16"/>
  <c r="R509" i="16"/>
  <c r="R510" i="16"/>
  <c r="R511" i="16"/>
  <c r="R512" i="16"/>
  <c r="R513" i="16"/>
  <c r="R514" i="16"/>
  <c r="R515" i="16"/>
  <c r="R516" i="16"/>
  <c r="R517" i="16"/>
  <c r="R518" i="16"/>
  <c r="R519" i="16"/>
  <c r="R520" i="16"/>
  <c r="R521" i="16"/>
  <c r="R522" i="16"/>
  <c r="R523" i="16"/>
  <c r="R524" i="16"/>
  <c r="R525" i="16"/>
  <c r="R526" i="16"/>
  <c r="R527" i="16"/>
  <c r="R528" i="16"/>
  <c r="R529" i="16"/>
  <c r="R530" i="16"/>
  <c r="R531" i="16"/>
  <c r="R532" i="16"/>
  <c r="R533" i="16"/>
  <c r="R534" i="16"/>
  <c r="R535" i="16"/>
  <c r="R536" i="16"/>
  <c r="R537" i="16"/>
  <c r="R538" i="16"/>
  <c r="R539" i="16"/>
  <c r="R540" i="16"/>
  <c r="R541" i="16"/>
  <c r="R542" i="16"/>
  <c r="R543" i="16"/>
  <c r="R544" i="16"/>
  <c r="R545" i="16"/>
  <c r="R546" i="16"/>
  <c r="R547" i="16"/>
  <c r="R548" i="16"/>
  <c r="R549" i="16"/>
  <c r="R550" i="16"/>
  <c r="R551" i="16"/>
  <c r="R552" i="16"/>
  <c r="R553" i="16"/>
  <c r="R554" i="16"/>
  <c r="R555" i="16"/>
  <c r="R556" i="16"/>
  <c r="R557" i="16"/>
  <c r="R558" i="16"/>
  <c r="R559" i="16"/>
  <c r="R560" i="16"/>
  <c r="R561" i="16"/>
  <c r="R562" i="16"/>
  <c r="R563" i="16"/>
  <c r="R564" i="16"/>
  <c r="R565" i="16"/>
  <c r="R566" i="16"/>
  <c r="R567" i="16"/>
  <c r="R568" i="16"/>
  <c r="R569" i="16"/>
  <c r="R570" i="16"/>
  <c r="R571" i="16"/>
  <c r="R572" i="16"/>
  <c r="R573" i="16"/>
  <c r="R574" i="16"/>
  <c r="R575" i="16"/>
  <c r="R576" i="16"/>
  <c r="R577" i="16"/>
  <c r="R578" i="16"/>
  <c r="R579" i="16"/>
  <c r="R580" i="16"/>
  <c r="R581" i="16"/>
  <c r="R582" i="16"/>
  <c r="R583" i="16"/>
  <c r="R584" i="16"/>
  <c r="R585" i="16"/>
  <c r="R586" i="16"/>
  <c r="R587" i="16"/>
  <c r="R588" i="16"/>
  <c r="R589" i="16"/>
  <c r="R590" i="16"/>
  <c r="R591" i="16"/>
  <c r="R592" i="16"/>
  <c r="R593" i="16"/>
  <c r="R594" i="16"/>
  <c r="R595" i="16"/>
  <c r="R596" i="16"/>
  <c r="R597" i="16"/>
  <c r="R598" i="16"/>
  <c r="R599" i="16"/>
  <c r="R600" i="16"/>
  <c r="R601" i="16"/>
  <c r="R602" i="16"/>
  <c r="R603" i="16"/>
  <c r="R604" i="16"/>
  <c r="R605" i="16"/>
  <c r="R606" i="16"/>
  <c r="R607" i="16"/>
  <c r="R608" i="16"/>
  <c r="R609" i="16"/>
  <c r="R610" i="16"/>
  <c r="R611" i="16"/>
  <c r="R612" i="16"/>
  <c r="R613" i="16"/>
  <c r="R614" i="16"/>
  <c r="R615" i="16"/>
  <c r="R616" i="16"/>
  <c r="R617" i="16"/>
  <c r="R618" i="16"/>
  <c r="R619" i="16"/>
  <c r="R620" i="16"/>
  <c r="R621" i="16"/>
  <c r="R622" i="16"/>
  <c r="R623" i="16"/>
  <c r="R624" i="16"/>
  <c r="R625" i="16"/>
  <c r="R626" i="16"/>
  <c r="R627" i="16"/>
  <c r="R628" i="16"/>
  <c r="R629" i="16"/>
  <c r="R630" i="16"/>
  <c r="R631" i="16"/>
  <c r="R632" i="16"/>
  <c r="R633" i="16"/>
  <c r="R634" i="16"/>
  <c r="R635" i="16"/>
  <c r="R636" i="16"/>
  <c r="R637" i="16"/>
  <c r="R638" i="16"/>
  <c r="R639" i="16"/>
  <c r="R640" i="16"/>
  <c r="R641" i="16"/>
  <c r="R642" i="16"/>
  <c r="R643" i="16"/>
  <c r="R644" i="16"/>
  <c r="R645" i="16"/>
  <c r="R646" i="16"/>
  <c r="R647" i="16"/>
  <c r="R648" i="16"/>
  <c r="R649" i="16"/>
  <c r="R650" i="16"/>
  <c r="R651" i="16"/>
  <c r="R652" i="16"/>
  <c r="R653" i="16"/>
  <c r="R654" i="16"/>
  <c r="R655" i="16"/>
  <c r="R656" i="16"/>
  <c r="R657" i="16"/>
  <c r="R658" i="16"/>
  <c r="R659" i="16"/>
  <c r="R660" i="16"/>
  <c r="R661" i="16"/>
  <c r="R662" i="16"/>
  <c r="R663" i="16"/>
  <c r="R664" i="16"/>
  <c r="R665" i="16"/>
  <c r="R666" i="16"/>
  <c r="R667" i="16"/>
  <c r="R668" i="16"/>
  <c r="R669" i="16"/>
  <c r="R670" i="16"/>
  <c r="R671" i="16"/>
  <c r="R672" i="16"/>
  <c r="R673" i="16"/>
  <c r="R674" i="16"/>
  <c r="R675" i="16"/>
  <c r="R676" i="16"/>
  <c r="R677" i="16"/>
  <c r="R678" i="16"/>
  <c r="R679" i="16"/>
  <c r="R680" i="16"/>
  <c r="R681" i="16"/>
  <c r="R682" i="16"/>
  <c r="R683" i="16"/>
  <c r="R684" i="16"/>
  <c r="R685" i="16"/>
  <c r="R686" i="16"/>
  <c r="R687" i="16"/>
  <c r="R688" i="16"/>
  <c r="R689" i="16"/>
  <c r="R690" i="16"/>
  <c r="R691" i="16"/>
  <c r="R692" i="16"/>
  <c r="R693" i="16"/>
  <c r="R694" i="16"/>
  <c r="R695" i="16"/>
  <c r="R696" i="16"/>
  <c r="R697" i="16"/>
  <c r="R698" i="16"/>
  <c r="R699" i="16"/>
  <c r="R700" i="16"/>
  <c r="R701" i="16"/>
  <c r="R702" i="16"/>
  <c r="R703" i="16"/>
  <c r="R704" i="16"/>
  <c r="R705" i="16"/>
  <c r="R706" i="16"/>
  <c r="R707" i="16"/>
  <c r="R708" i="16"/>
  <c r="R709" i="16"/>
  <c r="R710" i="16"/>
  <c r="R711" i="16"/>
  <c r="R712" i="16"/>
  <c r="R713" i="16"/>
  <c r="R714" i="16"/>
  <c r="R715" i="16"/>
  <c r="R716" i="16"/>
  <c r="R717" i="16"/>
  <c r="R718" i="16"/>
  <c r="R719" i="16"/>
  <c r="R720" i="16"/>
  <c r="R721" i="16"/>
  <c r="R722" i="16"/>
  <c r="R723" i="16"/>
  <c r="R724" i="16"/>
  <c r="R725" i="16"/>
  <c r="R726" i="16"/>
  <c r="R727" i="16"/>
  <c r="R728" i="16"/>
  <c r="R729" i="16"/>
  <c r="R730" i="16"/>
  <c r="R731" i="16"/>
  <c r="R732" i="16"/>
  <c r="R733" i="16"/>
  <c r="R734" i="16"/>
  <c r="R735" i="16"/>
  <c r="R736" i="16"/>
  <c r="R737" i="16"/>
  <c r="R738" i="16"/>
  <c r="R739" i="16"/>
  <c r="R740" i="16"/>
  <c r="R741" i="16"/>
  <c r="R742" i="16"/>
  <c r="R743" i="16"/>
  <c r="R744" i="16"/>
  <c r="R745" i="16"/>
  <c r="R746" i="16"/>
  <c r="R747" i="16"/>
  <c r="R748" i="16"/>
  <c r="R749" i="16"/>
  <c r="R750" i="16"/>
  <c r="R751" i="16"/>
  <c r="R752" i="16"/>
  <c r="R753" i="16"/>
  <c r="R754" i="16"/>
  <c r="R755" i="16"/>
  <c r="R756" i="16"/>
  <c r="R757" i="16"/>
  <c r="R758" i="16"/>
  <c r="R759" i="16"/>
  <c r="R760" i="16"/>
  <c r="R761" i="16"/>
  <c r="R762" i="16"/>
  <c r="R763" i="16"/>
  <c r="R764" i="16"/>
  <c r="R765" i="16"/>
  <c r="R766" i="16"/>
  <c r="R767" i="16"/>
  <c r="R768" i="16"/>
  <c r="R769" i="16"/>
  <c r="R770" i="16"/>
  <c r="R771" i="16"/>
  <c r="R772" i="16"/>
  <c r="R773" i="16"/>
  <c r="R774" i="16"/>
  <c r="R775" i="16"/>
  <c r="R776" i="16"/>
  <c r="R777" i="16"/>
  <c r="R778" i="16"/>
  <c r="R779" i="16"/>
  <c r="R780" i="16"/>
  <c r="R781" i="16"/>
  <c r="R782" i="16"/>
  <c r="R783" i="16"/>
  <c r="R784" i="16"/>
  <c r="R785" i="16"/>
  <c r="R786" i="16"/>
  <c r="R787" i="16"/>
  <c r="R788" i="16"/>
  <c r="R789" i="16"/>
  <c r="R790" i="16"/>
  <c r="R791" i="16"/>
  <c r="R792" i="16"/>
  <c r="R793" i="16"/>
  <c r="R794" i="16"/>
  <c r="R795" i="16"/>
  <c r="R796" i="16"/>
  <c r="R797" i="16"/>
  <c r="R798" i="16"/>
  <c r="R799" i="16"/>
  <c r="R800" i="16"/>
  <c r="R801" i="16"/>
  <c r="R802" i="16"/>
  <c r="R803" i="16"/>
  <c r="R804" i="16"/>
  <c r="R805" i="16"/>
  <c r="R806" i="16"/>
  <c r="R807" i="16"/>
  <c r="R808" i="16"/>
  <c r="R809" i="16"/>
  <c r="R810" i="16"/>
  <c r="R811" i="16"/>
  <c r="R812" i="16"/>
  <c r="R813" i="16"/>
  <c r="R814" i="16"/>
  <c r="R815" i="16"/>
  <c r="R816" i="16"/>
  <c r="R817" i="16"/>
  <c r="R818" i="16"/>
  <c r="R819" i="16"/>
  <c r="R820" i="16"/>
  <c r="R821" i="16"/>
  <c r="R822" i="16"/>
  <c r="R823" i="16"/>
  <c r="R824" i="16"/>
  <c r="R825" i="16"/>
  <c r="R826" i="16"/>
  <c r="R827" i="16"/>
  <c r="R828" i="16"/>
  <c r="R829" i="16"/>
  <c r="R830" i="16"/>
  <c r="R831" i="16"/>
  <c r="R832" i="16"/>
  <c r="R833" i="16"/>
  <c r="R834" i="16"/>
  <c r="R835" i="16"/>
  <c r="R836" i="16"/>
  <c r="R837" i="16"/>
  <c r="R838" i="16"/>
  <c r="R839" i="16"/>
  <c r="R840" i="16"/>
  <c r="R841" i="16"/>
  <c r="R842" i="16"/>
  <c r="R843" i="16"/>
  <c r="R844" i="16"/>
  <c r="R845" i="16"/>
  <c r="R846" i="16"/>
  <c r="R847" i="16"/>
  <c r="R848" i="16"/>
  <c r="R849" i="16"/>
  <c r="R850" i="16"/>
  <c r="R851" i="16"/>
  <c r="R852" i="16"/>
  <c r="R853" i="16"/>
  <c r="R854" i="16"/>
  <c r="R855" i="16"/>
  <c r="R856" i="16"/>
  <c r="R857" i="16"/>
  <c r="R858" i="16"/>
  <c r="R859" i="16"/>
  <c r="R860" i="16"/>
  <c r="R861" i="16"/>
  <c r="R862" i="16"/>
  <c r="R863" i="16"/>
  <c r="R864" i="16"/>
  <c r="R865" i="16"/>
  <c r="R866" i="16"/>
  <c r="R867" i="16"/>
  <c r="R868" i="16"/>
  <c r="R869" i="16"/>
  <c r="R870" i="16"/>
  <c r="R871" i="16"/>
  <c r="R872" i="16"/>
  <c r="R873" i="16"/>
  <c r="R874" i="16"/>
  <c r="R875" i="16"/>
  <c r="R876" i="16"/>
  <c r="R877" i="16"/>
  <c r="R878" i="16"/>
  <c r="R879" i="16"/>
  <c r="R880" i="16"/>
  <c r="R881" i="16"/>
  <c r="R882" i="16"/>
  <c r="R883" i="16"/>
  <c r="R884" i="16"/>
  <c r="R885" i="16"/>
  <c r="R886" i="16"/>
  <c r="R887" i="16"/>
  <c r="R888" i="16"/>
  <c r="R889" i="16"/>
  <c r="R890" i="16"/>
  <c r="R891" i="16"/>
  <c r="R892" i="16"/>
  <c r="R893" i="16"/>
  <c r="R894" i="16"/>
  <c r="R895" i="16"/>
  <c r="R896" i="16"/>
  <c r="R897" i="16"/>
  <c r="R898" i="16"/>
  <c r="R899" i="16"/>
  <c r="R900" i="16"/>
  <c r="R901" i="16"/>
  <c r="R902" i="16"/>
  <c r="R903" i="16"/>
  <c r="R904" i="16"/>
  <c r="R905" i="16"/>
  <c r="R906" i="16"/>
  <c r="R907" i="16"/>
  <c r="R908" i="16"/>
  <c r="R909" i="16"/>
  <c r="R910" i="16"/>
  <c r="R911" i="16"/>
  <c r="R912" i="16"/>
  <c r="R913" i="16"/>
  <c r="R914" i="16"/>
  <c r="R915" i="16"/>
  <c r="R916" i="16"/>
  <c r="R917" i="16"/>
  <c r="R918" i="16"/>
  <c r="R919" i="16"/>
  <c r="R920" i="16"/>
  <c r="R921" i="16"/>
  <c r="R922" i="16"/>
  <c r="R923" i="16"/>
  <c r="R924" i="16"/>
  <c r="R925" i="16"/>
  <c r="R926" i="16"/>
  <c r="R927" i="16"/>
  <c r="R928" i="16"/>
  <c r="R929" i="16"/>
  <c r="R930" i="16"/>
  <c r="R931" i="16"/>
  <c r="R932" i="16"/>
  <c r="R933" i="16"/>
  <c r="R934" i="16"/>
  <c r="R935" i="16"/>
  <c r="R936" i="16"/>
  <c r="R937" i="16"/>
  <c r="R938" i="16"/>
  <c r="R939" i="16"/>
  <c r="R940" i="16"/>
  <c r="R941" i="16"/>
  <c r="R942" i="16"/>
  <c r="R943" i="16"/>
  <c r="R944" i="16"/>
  <c r="R945" i="16"/>
  <c r="R946" i="16"/>
  <c r="R947" i="16"/>
  <c r="R948" i="16"/>
  <c r="R949" i="16"/>
  <c r="R950" i="16"/>
  <c r="R951" i="16"/>
  <c r="R952" i="16"/>
  <c r="R953" i="16"/>
  <c r="R954" i="16"/>
  <c r="R955" i="16"/>
  <c r="R956" i="16"/>
  <c r="R957" i="16"/>
  <c r="R958" i="16"/>
  <c r="R959" i="16"/>
  <c r="R960" i="16"/>
  <c r="R961" i="16"/>
  <c r="R962" i="16"/>
  <c r="R963" i="16"/>
  <c r="R964" i="16"/>
  <c r="R965" i="16"/>
  <c r="R966" i="16"/>
  <c r="R967" i="16"/>
  <c r="R968" i="16"/>
  <c r="R969" i="16"/>
  <c r="R970" i="16"/>
  <c r="R971" i="16"/>
  <c r="R972" i="16"/>
  <c r="R973" i="16"/>
  <c r="R974" i="16"/>
  <c r="R975" i="16"/>
  <c r="R976" i="16"/>
  <c r="R977" i="16"/>
  <c r="R978" i="16"/>
  <c r="R979" i="16"/>
  <c r="R980" i="16"/>
  <c r="R981" i="16"/>
  <c r="R982" i="16"/>
  <c r="R983" i="16"/>
  <c r="R984" i="16"/>
  <c r="R985" i="16"/>
  <c r="R986" i="16"/>
  <c r="R987" i="16"/>
  <c r="R988" i="16"/>
  <c r="R989" i="16"/>
  <c r="R990" i="16"/>
  <c r="R991" i="16"/>
  <c r="R992" i="16"/>
  <c r="R993" i="16"/>
  <c r="R994" i="16"/>
  <c r="R995" i="16"/>
  <c r="R996" i="16"/>
  <c r="R997" i="16"/>
  <c r="R998" i="16"/>
  <c r="R999" i="16"/>
  <c r="R1000" i="16"/>
  <c r="R1001" i="16"/>
  <c r="R1002" i="16"/>
  <c r="R1003" i="16"/>
  <c r="R12" i="16"/>
  <c r="CC13" i="16" l="1"/>
  <c r="CC14" i="16"/>
  <c r="CC15" i="16"/>
  <c r="CC16" i="16"/>
  <c r="CC17" i="16"/>
  <c r="CC18" i="16"/>
  <c r="CC19" i="16"/>
  <c r="CC20" i="16"/>
  <c r="CC21" i="16"/>
  <c r="CC22" i="16"/>
  <c r="CC23" i="16"/>
  <c r="CC24" i="16"/>
  <c r="CC25" i="16"/>
  <c r="CC26" i="16"/>
  <c r="CC27" i="16"/>
  <c r="CC28" i="16"/>
  <c r="CC29" i="16"/>
  <c r="CC30" i="16"/>
  <c r="CC31" i="16"/>
  <c r="CC32" i="16"/>
  <c r="CC33" i="16"/>
  <c r="CC34" i="16"/>
  <c r="CC35" i="16"/>
  <c r="CC36" i="16"/>
  <c r="CC37" i="16"/>
  <c r="CC38" i="16"/>
  <c r="CC39" i="16"/>
  <c r="CC40" i="16"/>
  <c r="CC41" i="16"/>
  <c r="CC42" i="16"/>
  <c r="CC43" i="16"/>
  <c r="CC44" i="16"/>
  <c r="CC45" i="16"/>
  <c r="CC46" i="16"/>
  <c r="CC47" i="16"/>
  <c r="CC48" i="16"/>
  <c r="CC49" i="16"/>
  <c r="CC50" i="16"/>
  <c r="CC51" i="16"/>
  <c r="CC52" i="16"/>
  <c r="CC53" i="16"/>
  <c r="CC54" i="16"/>
  <c r="CC55" i="16"/>
  <c r="CC56" i="16"/>
  <c r="CC57" i="16"/>
  <c r="CC58" i="16"/>
  <c r="CC59" i="16"/>
  <c r="CC60" i="16"/>
  <c r="CC61" i="16"/>
  <c r="CC62" i="16"/>
  <c r="CC63" i="16"/>
  <c r="CC64" i="16"/>
  <c r="CC65" i="16"/>
  <c r="CC66" i="16"/>
  <c r="CC67" i="16"/>
  <c r="CC68" i="16"/>
  <c r="CC69" i="16"/>
  <c r="CC70" i="16"/>
  <c r="CC71" i="16"/>
  <c r="CC72" i="16"/>
  <c r="CC73" i="16"/>
  <c r="CC74" i="16"/>
  <c r="CC75" i="16"/>
  <c r="CC76" i="16"/>
  <c r="CC77" i="16"/>
  <c r="CC78" i="16"/>
  <c r="CC79" i="16"/>
  <c r="CC80" i="16"/>
  <c r="CC81" i="16"/>
  <c r="CC82" i="16"/>
  <c r="CC83" i="16"/>
  <c r="CC84" i="16"/>
  <c r="CC85" i="16"/>
  <c r="CC86" i="16"/>
  <c r="CC87" i="16"/>
  <c r="CC88" i="16"/>
  <c r="CC89" i="16"/>
  <c r="CC90" i="16"/>
  <c r="CC91" i="16"/>
  <c r="CC92" i="16"/>
  <c r="CC93" i="16"/>
  <c r="CC94" i="16"/>
  <c r="CC95" i="16"/>
  <c r="CC96" i="16"/>
  <c r="CC97" i="16"/>
  <c r="CC98" i="16"/>
  <c r="CC99" i="16"/>
  <c r="CC100" i="16"/>
  <c r="CC101" i="16"/>
  <c r="CC102" i="16"/>
  <c r="CC103" i="16"/>
  <c r="CC104" i="16"/>
  <c r="CC105" i="16"/>
  <c r="CC106" i="16"/>
  <c r="CC107" i="16"/>
  <c r="CC108" i="16"/>
  <c r="CC109" i="16"/>
  <c r="CC110" i="16"/>
  <c r="CC111" i="16"/>
  <c r="CC112" i="16"/>
  <c r="CC113" i="16"/>
  <c r="CC114" i="16"/>
  <c r="CC115" i="16"/>
  <c r="CC116" i="16"/>
  <c r="CC117" i="16"/>
  <c r="CC118" i="16"/>
  <c r="CC119" i="16"/>
  <c r="CC120" i="16"/>
  <c r="CC121" i="16"/>
  <c r="CC122" i="16"/>
  <c r="CC123" i="16"/>
  <c r="CC124" i="16"/>
  <c r="CC125" i="16"/>
  <c r="CC126" i="16"/>
  <c r="CC127" i="16"/>
  <c r="CC128" i="16"/>
  <c r="CC129" i="16"/>
  <c r="CC130" i="16"/>
  <c r="CC131" i="16"/>
  <c r="CC132" i="16"/>
  <c r="CC133" i="16"/>
  <c r="CC134" i="16"/>
  <c r="CC135" i="16"/>
  <c r="CC136" i="16"/>
  <c r="CC137" i="16"/>
  <c r="CC138" i="16"/>
  <c r="CC139" i="16"/>
  <c r="CC140" i="16"/>
  <c r="CC141" i="16"/>
  <c r="CC142" i="16"/>
  <c r="CC143" i="16"/>
  <c r="CC144" i="16"/>
  <c r="CC145" i="16"/>
  <c r="CC146" i="16"/>
  <c r="CC147" i="16"/>
  <c r="CC148" i="16"/>
  <c r="CC149" i="16"/>
  <c r="CC150" i="16"/>
  <c r="CC151" i="16"/>
  <c r="CC152" i="16"/>
  <c r="CC153" i="16"/>
  <c r="CC154" i="16"/>
  <c r="CC155" i="16"/>
  <c r="CC156" i="16"/>
  <c r="CC157" i="16"/>
  <c r="CC158" i="16"/>
  <c r="CC159" i="16"/>
  <c r="CC160" i="16"/>
  <c r="CC161" i="16"/>
  <c r="CC162" i="16"/>
  <c r="CC163" i="16"/>
  <c r="CC164" i="16"/>
  <c r="CC165" i="16"/>
  <c r="CC166" i="16"/>
  <c r="CC167" i="16"/>
  <c r="CC168" i="16"/>
  <c r="CC169" i="16"/>
  <c r="CC170" i="16"/>
  <c r="CC171" i="16"/>
  <c r="CC172" i="16"/>
  <c r="CC173" i="16"/>
  <c r="CC174" i="16"/>
  <c r="CC175" i="16"/>
  <c r="CC176" i="16"/>
  <c r="CC177" i="16"/>
  <c r="CC178" i="16"/>
  <c r="CC179" i="16"/>
  <c r="CC180" i="16"/>
  <c r="CC181" i="16"/>
  <c r="CC182" i="16"/>
  <c r="CC183" i="16"/>
  <c r="CC184" i="16"/>
  <c r="CC185" i="16"/>
  <c r="CC186" i="16"/>
  <c r="CC187" i="16"/>
  <c r="CC188" i="16"/>
  <c r="CC189" i="16"/>
  <c r="CC190" i="16"/>
  <c r="CC191" i="16"/>
  <c r="CC192" i="16"/>
  <c r="CC193" i="16"/>
  <c r="CC194" i="16"/>
  <c r="CC195" i="16"/>
  <c r="CC196" i="16"/>
  <c r="CC197" i="16"/>
  <c r="CC198" i="16"/>
  <c r="CC199" i="16"/>
  <c r="CC200" i="16"/>
  <c r="CC201" i="16"/>
  <c r="CC202" i="16"/>
  <c r="CC203" i="16"/>
  <c r="CC204" i="16"/>
  <c r="CC205" i="16"/>
  <c r="CC206" i="16"/>
  <c r="CC207" i="16"/>
  <c r="CC208" i="16"/>
  <c r="CC209" i="16"/>
  <c r="CC210" i="16"/>
  <c r="CC211" i="16"/>
  <c r="CC212" i="16"/>
  <c r="CC213" i="16"/>
  <c r="CC214" i="16"/>
  <c r="CC215" i="16"/>
  <c r="CC216" i="16"/>
  <c r="CC217" i="16"/>
  <c r="CC218" i="16"/>
  <c r="CC219" i="16"/>
  <c r="CC220" i="16"/>
  <c r="CC221" i="16"/>
  <c r="CC222" i="16"/>
  <c r="CC223" i="16"/>
  <c r="CC224" i="16"/>
  <c r="CC225" i="16"/>
  <c r="CC226" i="16"/>
  <c r="CC227" i="16"/>
  <c r="CC228" i="16"/>
  <c r="CC229" i="16"/>
  <c r="CC230" i="16"/>
  <c r="CC231" i="16"/>
  <c r="CC232" i="16"/>
  <c r="CC233" i="16"/>
  <c r="CC234" i="16"/>
  <c r="CC235" i="16"/>
  <c r="CC236" i="16"/>
  <c r="CC237" i="16"/>
  <c r="CC238" i="16"/>
  <c r="CC239" i="16"/>
  <c r="CC240" i="16"/>
  <c r="CC241" i="16"/>
  <c r="CC242" i="16"/>
  <c r="CC243" i="16"/>
  <c r="CC244" i="16"/>
  <c r="CC245" i="16"/>
  <c r="CC246" i="16"/>
  <c r="CC247" i="16"/>
  <c r="CC248" i="16"/>
  <c r="CC249" i="16"/>
  <c r="CC250" i="16"/>
  <c r="CC251" i="16"/>
  <c r="CC252" i="16"/>
  <c r="CC253" i="16"/>
  <c r="CC254" i="16"/>
  <c r="CC255" i="16"/>
  <c r="CC256" i="16"/>
  <c r="CC257" i="16"/>
  <c r="CC258" i="16"/>
  <c r="CC259" i="16"/>
  <c r="CC260" i="16"/>
  <c r="CC261" i="16"/>
  <c r="CC262" i="16"/>
  <c r="CC263" i="16"/>
  <c r="CC264" i="16"/>
  <c r="CC265" i="16"/>
  <c r="CC266" i="16"/>
  <c r="CC267" i="16"/>
  <c r="CC268" i="16"/>
  <c r="CC269" i="16"/>
  <c r="CC270" i="16"/>
  <c r="CC271" i="16"/>
  <c r="CC272" i="16"/>
  <c r="CC273" i="16"/>
  <c r="CC274" i="16"/>
  <c r="CC275" i="16"/>
  <c r="CC276" i="16"/>
  <c r="CC277" i="16"/>
  <c r="CC278" i="16"/>
  <c r="CC279" i="16"/>
  <c r="CC280" i="16"/>
  <c r="CC281" i="16"/>
  <c r="CC282" i="16"/>
  <c r="CC283" i="16"/>
  <c r="CC284" i="16"/>
  <c r="CC285" i="16"/>
  <c r="CC286" i="16"/>
  <c r="CC287" i="16"/>
  <c r="CC288" i="16"/>
  <c r="CC289" i="16"/>
  <c r="CC290" i="16"/>
  <c r="CC291" i="16"/>
  <c r="CC292" i="16"/>
  <c r="CC293" i="16"/>
  <c r="CC294" i="16"/>
  <c r="CC295" i="16"/>
  <c r="CC296" i="16"/>
  <c r="CC297" i="16"/>
  <c r="CC298" i="16"/>
  <c r="CC299" i="16"/>
  <c r="CC300" i="16"/>
  <c r="CC301" i="16"/>
  <c r="CC302" i="16"/>
  <c r="CC303" i="16"/>
  <c r="CC304" i="16"/>
  <c r="CC305" i="16"/>
  <c r="CC306" i="16"/>
  <c r="CC307" i="16"/>
  <c r="CC308" i="16"/>
  <c r="CC309" i="16"/>
  <c r="CC310" i="16"/>
  <c r="CC311" i="16"/>
  <c r="CC312" i="16"/>
  <c r="CC313" i="16"/>
  <c r="CC314" i="16"/>
  <c r="CC315" i="16"/>
  <c r="CC316" i="16"/>
  <c r="CC317" i="16"/>
  <c r="CC318" i="16"/>
  <c r="CC319" i="16"/>
  <c r="CC320" i="16"/>
  <c r="CC321" i="16"/>
  <c r="CC322" i="16"/>
  <c r="CC323" i="16"/>
  <c r="CC324" i="16"/>
  <c r="CC325" i="16"/>
  <c r="CC326" i="16"/>
  <c r="CC327" i="16"/>
  <c r="CC328" i="16"/>
  <c r="CC329" i="16"/>
  <c r="CC330" i="16"/>
  <c r="CC331" i="16"/>
  <c r="CC332" i="16"/>
  <c r="CC333" i="16"/>
  <c r="CC334" i="16"/>
  <c r="CC335" i="16"/>
  <c r="CC336" i="16"/>
  <c r="CC337" i="16"/>
  <c r="CC338" i="16"/>
  <c r="CC339" i="16"/>
  <c r="CC340" i="16"/>
  <c r="CC341" i="16"/>
  <c r="CC342" i="16"/>
  <c r="CC343" i="16"/>
  <c r="CC344" i="16"/>
  <c r="CC345" i="16"/>
  <c r="CC346" i="16"/>
  <c r="CC347" i="16"/>
  <c r="CC348" i="16"/>
  <c r="CC349" i="16"/>
  <c r="CC350" i="16"/>
  <c r="CC351" i="16"/>
  <c r="CC352" i="16"/>
  <c r="CC353" i="16"/>
  <c r="CC354" i="16"/>
  <c r="CC355" i="16"/>
  <c r="CC356" i="16"/>
  <c r="CC357" i="16"/>
  <c r="CC358" i="16"/>
  <c r="CC359" i="16"/>
  <c r="CC360" i="16"/>
  <c r="CC361" i="16"/>
  <c r="CC362" i="16"/>
  <c r="CC363" i="16"/>
  <c r="CC364" i="16"/>
  <c r="CC365" i="16"/>
  <c r="CC366" i="16"/>
  <c r="CC367" i="16"/>
  <c r="CC368" i="16"/>
  <c r="CC369" i="16"/>
  <c r="CC370" i="16"/>
  <c r="CC371" i="16"/>
  <c r="CC372" i="16"/>
  <c r="CC373" i="16"/>
  <c r="CC374" i="16"/>
  <c r="CC375" i="16"/>
  <c r="CC376" i="16"/>
  <c r="CC377" i="16"/>
  <c r="CC378" i="16"/>
  <c r="CC379" i="16"/>
  <c r="CC380" i="16"/>
  <c r="CC381" i="16"/>
  <c r="CC382" i="16"/>
  <c r="CC383" i="16"/>
  <c r="CC384" i="16"/>
  <c r="CC385" i="16"/>
  <c r="CC386" i="16"/>
  <c r="CC387" i="16"/>
  <c r="CC388" i="16"/>
  <c r="CC389" i="16"/>
  <c r="CC390" i="16"/>
  <c r="CC391" i="16"/>
  <c r="CC392" i="16"/>
  <c r="CC393" i="16"/>
  <c r="CC394" i="16"/>
  <c r="CC395" i="16"/>
  <c r="CC396" i="16"/>
  <c r="CC397" i="16"/>
  <c r="CC398" i="16"/>
  <c r="CC399" i="16"/>
  <c r="CC400" i="16"/>
  <c r="CC401" i="16"/>
  <c r="CC402" i="16"/>
  <c r="CC403" i="16"/>
  <c r="CC404" i="16"/>
  <c r="CC405" i="16"/>
  <c r="CC406" i="16"/>
  <c r="CC407" i="16"/>
  <c r="CC408" i="16"/>
  <c r="CC409" i="16"/>
  <c r="CC410" i="16"/>
  <c r="CC411" i="16"/>
  <c r="CC412" i="16"/>
  <c r="CC413" i="16"/>
  <c r="CC414" i="16"/>
  <c r="CC415" i="16"/>
  <c r="CC416" i="16"/>
  <c r="CC417" i="16"/>
  <c r="CC418" i="16"/>
  <c r="CC419" i="16"/>
  <c r="CC420" i="16"/>
  <c r="CC421" i="16"/>
  <c r="CC422" i="16"/>
  <c r="CC423" i="16"/>
  <c r="CC424" i="16"/>
  <c r="CC425" i="16"/>
  <c r="CC426" i="16"/>
  <c r="CC427" i="16"/>
  <c r="CC428" i="16"/>
  <c r="CC429" i="16"/>
  <c r="CC430" i="16"/>
  <c r="CC431" i="16"/>
  <c r="CC432" i="16"/>
  <c r="CC433" i="16"/>
  <c r="CC434" i="16"/>
  <c r="CC435" i="16"/>
  <c r="CC436" i="16"/>
  <c r="CC437" i="16"/>
  <c r="CC438" i="16"/>
  <c r="CC439" i="16"/>
  <c r="CC440" i="16"/>
  <c r="CC441" i="16"/>
  <c r="CC442" i="16"/>
  <c r="CC443" i="16"/>
  <c r="CC444" i="16"/>
  <c r="CC445" i="16"/>
  <c r="CC446" i="16"/>
  <c r="CC447" i="16"/>
  <c r="CC448" i="16"/>
  <c r="CC449" i="16"/>
  <c r="CC450" i="16"/>
  <c r="CC451" i="16"/>
  <c r="CC452" i="16"/>
  <c r="CC453" i="16"/>
  <c r="CC454" i="16"/>
  <c r="CC455" i="16"/>
  <c r="CC456" i="16"/>
  <c r="CC457" i="16"/>
  <c r="CC458" i="16"/>
  <c r="CC459" i="16"/>
  <c r="CC460" i="16"/>
  <c r="CC461" i="16"/>
  <c r="CC462" i="16"/>
  <c r="CC463" i="16"/>
  <c r="CC464" i="16"/>
  <c r="CC465" i="16"/>
  <c r="CC466" i="16"/>
  <c r="CC467" i="16"/>
  <c r="CC468" i="16"/>
  <c r="CC469" i="16"/>
  <c r="CC470" i="16"/>
  <c r="CC471" i="16"/>
  <c r="CC472" i="16"/>
  <c r="CC473" i="16"/>
  <c r="CC474" i="16"/>
  <c r="CC475" i="16"/>
  <c r="CC476" i="16"/>
  <c r="CC477" i="16"/>
  <c r="CC478" i="16"/>
  <c r="CC479" i="16"/>
  <c r="CC480" i="16"/>
  <c r="CC481" i="16"/>
  <c r="CC482" i="16"/>
  <c r="CC483" i="16"/>
  <c r="CC484" i="16"/>
  <c r="CC485" i="16"/>
  <c r="CC486" i="16"/>
  <c r="CC487" i="16"/>
  <c r="CC488" i="16"/>
  <c r="CC489" i="16"/>
  <c r="CC490" i="16"/>
  <c r="CC491" i="16"/>
  <c r="CC492" i="16"/>
  <c r="CC493" i="16"/>
  <c r="CC494" i="16"/>
  <c r="CC495" i="16"/>
  <c r="CC496" i="16"/>
  <c r="CC497" i="16"/>
  <c r="CC498" i="16"/>
  <c r="CC499" i="16"/>
  <c r="CC500" i="16"/>
  <c r="CC501" i="16"/>
  <c r="CC502" i="16"/>
  <c r="CC503" i="16"/>
  <c r="CC504" i="16"/>
  <c r="CC505" i="16"/>
  <c r="CC506" i="16"/>
  <c r="CC507" i="16"/>
  <c r="CC508" i="16"/>
  <c r="CC509" i="16"/>
  <c r="CC510" i="16"/>
  <c r="CC511" i="16"/>
  <c r="CC512" i="16"/>
  <c r="CC513" i="16"/>
  <c r="CC514" i="16"/>
  <c r="CC515" i="16"/>
  <c r="CC516" i="16"/>
  <c r="CC517" i="16"/>
  <c r="CC518" i="16"/>
  <c r="CC519" i="16"/>
  <c r="CC520" i="16"/>
  <c r="CC521" i="16"/>
  <c r="CC522" i="16"/>
  <c r="CC523" i="16"/>
  <c r="CC524" i="16"/>
  <c r="CC525" i="16"/>
  <c r="CC526" i="16"/>
  <c r="CC527" i="16"/>
  <c r="CC528" i="16"/>
  <c r="CC529" i="16"/>
  <c r="CC530" i="16"/>
  <c r="CC531" i="16"/>
  <c r="CC532" i="16"/>
  <c r="CC533" i="16"/>
  <c r="CC534" i="16"/>
  <c r="CC535" i="16"/>
  <c r="CC536" i="16"/>
  <c r="CC537" i="16"/>
  <c r="CC538" i="16"/>
  <c r="CC539" i="16"/>
  <c r="CC540" i="16"/>
  <c r="CC541" i="16"/>
  <c r="CC542" i="16"/>
  <c r="CC543" i="16"/>
  <c r="CC544" i="16"/>
  <c r="CC545" i="16"/>
  <c r="CC546" i="16"/>
  <c r="CC547" i="16"/>
  <c r="CC548" i="16"/>
  <c r="CC549" i="16"/>
  <c r="CC550" i="16"/>
  <c r="CC551" i="16"/>
  <c r="CC552" i="16"/>
  <c r="CC553" i="16"/>
  <c r="CC554" i="16"/>
  <c r="CC555" i="16"/>
  <c r="CC556" i="16"/>
  <c r="CC557" i="16"/>
  <c r="CC558" i="16"/>
  <c r="CC559" i="16"/>
  <c r="CC560" i="16"/>
  <c r="CC561" i="16"/>
  <c r="CC562" i="16"/>
  <c r="CC563" i="16"/>
  <c r="CC564" i="16"/>
  <c r="CC565" i="16"/>
  <c r="CC566" i="16"/>
  <c r="CC567" i="16"/>
  <c r="CC568" i="16"/>
  <c r="CC569" i="16"/>
  <c r="CC570" i="16"/>
  <c r="CC571" i="16"/>
  <c r="CC572" i="16"/>
  <c r="CC573" i="16"/>
  <c r="CC574" i="16"/>
  <c r="CC575" i="16"/>
  <c r="CC576" i="16"/>
  <c r="CC577" i="16"/>
  <c r="CC578" i="16"/>
  <c r="CC579" i="16"/>
  <c r="CC580" i="16"/>
  <c r="CC581" i="16"/>
  <c r="CC582" i="16"/>
  <c r="CC583" i="16"/>
  <c r="CC584" i="16"/>
  <c r="CC585" i="16"/>
  <c r="CC586" i="16"/>
  <c r="CC587" i="16"/>
  <c r="CC588" i="16"/>
  <c r="CC589" i="16"/>
  <c r="CC590" i="16"/>
  <c r="CC591" i="16"/>
  <c r="CC592" i="16"/>
  <c r="CC593" i="16"/>
  <c r="CC594" i="16"/>
  <c r="CC595" i="16"/>
  <c r="CC596" i="16"/>
  <c r="CC597" i="16"/>
  <c r="CC598" i="16"/>
  <c r="CC599" i="16"/>
  <c r="CC600" i="16"/>
  <c r="CC601" i="16"/>
  <c r="CC602" i="16"/>
  <c r="CC603" i="16"/>
  <c r="CC604" i="16"/>
  <c r="CC605" i="16"/>
  <c r="CC606" i="16"/>
  <c r="CC607" i="16"/>
  <c r="CC608" i="16"/>
  <c r="CC609" i="16"/>
  <c r="CC610" i="16"/>
  <c r="CC611" i="16"/>
  <c r="CC612" i="16"/>
  <c r="CC613" i="16"/>
  <c r="CC614" i="16"/>
  <c r="CC615" i="16"/>
  <c r="CC616" i="16"/>
  <c r="CC617" i="16"/>
  <c r="CC618" i="16"/>
  <c r="CC619" i="16"/>
  <c r="CC620" i="16"/>
  <c r="CC621" i="16"/>
  <c r="CC622" i="16"/>
  <c r="CC623" i="16"/>
  <c r="CC624" i="16"/>
  <c r="CC625" i="16"/>
  <c r="CC626" i="16"/>
  <c r="CC627" i="16"/>
  <c r="CC628" i="16"/>
  <c r="CC629" i="16"/>
  <c r="CC630" i="16"/>
  <c r="CC631" i="16"/>
  <c r="CC632" i="16"/>
  <c r="CC633" i="16"/>
  <c r="CC634" i="16"/>
  <c r="CC635" i="16"/>
  <c r="CC636" i="16"/>
  <c r="CC637" i="16"/>
  <c r="CC638" i="16"/>
  <c r="CC639" i="16"/>
  <c r="CC640" i="16"/>
  <c r="CC641" i="16"/>
  <c r="CC642" i="16"/>
  <c r="CC643" i="16"/>
  <c r="CC644" i="16"/>
  <c r="CC645" i="16"/>
  <c r="CC646" i="16"/>
  <c r="CC647" i="16"/>
  <c r="CC648" i="16"/>
  <c r="CC649" i="16"/>
  <c r="CC650" i="16"/>
  <c r="CC651" i="16"/>
  <c r="CC652" i="16"/>
  <c r="CC653" i="16"/>
  <c r="CC654" i="16"/>
  <c r="CC655" i="16"/>
  <c r="CC656" i="16"/>
  <c r="CC657" i="16"/>
  <c r="CC658" i="16"/>
  <c r="CC659" i="16"/>
  <c r="CC660" i="16"/>
  <c r="CC661" i="16"/>
  <c r="CC662" i="16"/>
  <c r="CC663" i="16"/>
  <c r="CC664" i="16"/>
  <c r="CC665" i="16"/>
  <c r="CC666" i="16"/>
  <c r="CC667" i="16"/>
  <c r="CC668" i="16"/>
  <c r="CC669" i="16"/>
  <c r="CC670" i="16"/>
  <c r="CC671" i="16"/>
  <c r="CC672" i="16"/>
  <c r="CC673" i="16"/>
  <c r="CC674" i="16"/>
  <c r="CC675" i="16"/>
  <c r="CC676" i="16"/>
  <c r="CC677" i="16"/>
  <c r="CC678" i="16"/>
  <c r="CC679" i="16"/>
  <c r="CC680" i="16"/>
  <c r="CC681" i="16"/>
  <c r="CC682" i="16"/>
  <c r="CC683" i="16"/>
  <c r="CC684" i="16"/>
  <c r="CC685" i="16"/>
  <c r="CC686" i="16"/>
  <c r="CC687" i="16"/>
  <c r="CC688" i="16"/>
  <c r="CC689" i="16"/>
  <c r="CC690" i="16"/>
  <c r="CC691" i="16"/>
  <c r="CC692" i="16"/>
  <c r="CC693" i="16"/>
  <c r="CC694" i="16"/>
  <c r="CC695" i="16"/>
  <c r="CC696" i="16"/>
  <c r="CC697" i="16"/>
  <c r="CC698" i="16"/>
  <c r="CC699" i="16"/>
  <c r="CC700" i="16"/>
  <c r="CC701" i="16"/>
  <c r="CC702" i="16"/>
  <c r="CC703" i="16"/>
  <c r="CC704" i="16"/>
  <c r="CC705" i="16"/>
  <c r="CC706" i="16"/>
  <c r="CC707" i="16"/>
  <c r="CC708" i="16"/>
  <c r="CC709" i="16"/>
  <c r="CC710" i="16"/>
  <c r="CC711" i="16"/>
  <c r="CC712" i="16"/>
  <c r="CC713" i="16"/>
  <c r="CC714" i="16"/>
  <c r="CC715" i="16"/>
  <c r="CC716" i="16"/>
  <c r="CC717" i="16"/>
  <c r="CC718" i="16"/>
  <c r="CC719" i="16"/>
  <c r="CC720" i="16"/>
  <c r="CC721" i="16"/>
  <c r="CC722" i="16"/>
  <c r="CC723" i="16"/>
  <c r="CC724" i="16"/>
  <c r="CC725" i="16"/>
  <c r="CC726" i="16"/>
  <c r="CC727" i="16"/>
  <c r="CC728" i="16"/>
  <c r="CC729" i="16"/>
  <c r="CC730" i="16"/>
  <c r="CC731" i="16"/>
  <c r="CC732" i="16"/>
  <c r="CC733" i="16"/>
  <c r="CC734" i="16"/>
  <c r="CC735" i="16"/>
  <c r="CC736" i="16"/>
  <c r="CC737" i="16"/>
  <c r="CC738" i="16"/>
  <c r="CC739" i="16"/>
  <c r="CC740" i="16"/>
  <c r="CC741" i="16"/>
  <c r="CC742" i="16"/>
  <c r="CC743" i="16"/>
  <c r="CC744" i="16"/>
  <c r="CC745" i="16"/>
  <c r="CC746" i="16"/>
  <c r="CC747" i="16"/>
  <c r="CC748" i="16"/>
  <c r="CC749" i="16"/>
  <c r="CC750" i="16"/>
  <c r="CC751" i="16"/>
  <c r="CC752" i="16"/>
  <c r="CC753" i="16"/>
  <c r="CC754" i="16"/>
  <c r="CC755" i="16"/>
  <c r="CC756" i="16"/>
  <c r="CC757" i="16"/>
  <c r="CC758" i="16"/>
  <c r="CC759" i="16"/>
  <c r="CC760" i="16"/>
  <c r="CC761" i="16"/>
  <c r="CC762" i="16"/>
  <c r="CC763" i="16"/>
  <c r="CC764" i="16"/>
  <c r="CC765" i="16"/>
  <c r="CC766" i="16"/>
  <c r="CC767" i="16"/>
  <c r="CC768" i="16"/>
  <c r="CC769" i="16"/>
  <c r="CC770" i="16"/>
  <c r="CC771" i="16"/>
  <c r="CC772" i="16"/>
  <c r="CC773" i="16"/>
  <c r="CC774" i="16"/>
  <c r="CC775" i="16"/>
  <c r="CC776" i="16"/>
  <c r="CC777" i="16"/>
  <c r="CC778" i="16"/>
  <c r="CC779" i="16"/>
  <c r="CC780" i="16"/>
  <c r="CC781" i="16"/>
  <c r="CC782" i="16"/>
  <c r="CC783" i="16"/>
  <c r="CC784" i="16"/>
  <c r="CC785" i="16"/>
  <c r="CC786" i="16"/>
  <c r="CC787" i="16"/>
  <c r="CC788" i="16"/>
  <c r="CC789" i="16"/>
  <c r="CC790" i="16"/>
  <c r="CC791" i="16"/>
  <c r="CC792" i="16"/>
  <c r="CC793" i="16"/>
  <c r="CC794" i="16"/>
  <c r="CC795" i="16"/>
  <c r="CC796" i="16"/>
  <c r="CC797" i="16"/>
  <c r="CC798" i="16"/>
  <c r="CC799" i="16"/>
  <c r="CC800" i="16"/>
  <c r="CC801" i="16"/>
  <c r="CC802" i="16"/>
  <c r="CC803" i="16"/>
  <c r="CC804" i="16"/>
  <c r="CC805" i="16"/>
  <c r="CC806" i="16"/>
  <c r="CC807" i="16"/>
  <c r="CC808" i="16"/>
  <c r="CC809" i="16"/>
  <c r="CC810" i="16"/>
  <c r="CC811" i="16"/>
  <c r="CC812" i="16"/>
  <c r="CC813" i="16"/>
  <c r="CC814" i="16"/>
  <c r="CC815" i="16"/>
  <c r="CC816" i="16"/>
  <c r="CC817" i="16"/>
  <c r="CC818" i="16"/>
  <c r="CC819" i="16"/>
  <c r="CC820" i="16"/>
  <c r="CC821" i="16"/>
  <c r="CC822" i="16"/>
  <c r="CC823" i="16"/>
  <c r="CC824" i="16"/>
  <c r="CC825" i="16"/>
  <c r="CC826" i="16"/>
  <c r="CC827" i="16"/>
  <c r="CC828" i="16"/>
  <c r="CC829" i="16"/>
  <c r="CC830" i="16"/>
  <c r="CC831" i="16"/>
  <c r="CC832" i="16"/>
  <c r="CC833" i="16"/>
  <c r="CC834" i="16"/>
  <c r="CC835" i="16"/>
  <c r="CC836" i="16"/>
  <c r="CC837" i="16"/>
  <c r="CC838" i="16"/>
  <c r="CC839" i="16"/>
  <c r="CC840" i="16"/>
  <c r="CC841" i="16"/>
  <c r="CC842" i="16"/>
  <c r="CC843" i="16"/>
  <c r="CC844" i="16"/>
  <c r="CC845" i="16"/>
  <c r="CC846" i="16"/>
  <c r="CC847" i="16"/>
  <c r="CC848" i="16"/>
  <c r="CC849" i="16"/>
  <c r="CC850" i="16"/>
  <c r="CC851" i="16"/>
  <c r="CC852" i="16"/>
  <c r="CC853" i="16"/>
  <c r="CC854" i="16"/>
  <c r="CC855" i="16"/>
  <c r="CC856" i="16"/>
  <c r="CC857" i="16"/>
  <c r="CC858" i="16"/>
  <c r="CC859" i="16"/>
  <c r="CC860" i="16"/>
  <c r="CC861" i="16"/>
  <c r="CC862" i="16"/>
  <c r="CC863" i="16"/>
  <c r="CC864" i="16"/>
  <c r="CC865" i="16"/>
  <c r="CC866" i="16"/>
  <c r="CC867" i="16"/>
  <c r="CC868" i="16"/>
  <c r="CC869" i="16"/>
  <c r="CC870" i="16"/>
  <c r="CC871" i="16"/>
  <c r="CC872" i="16"/>
  <c r="CC873" i="16"/>
  <c r="CC874" i="16"/>
  <c r="CC875" i="16"/>
  <c r="CC876" i="16"/>
  <c r="CC877" i="16"/>
  <c r="CC878" i="16"/>
  <c r="CC879" i="16"/>
  <c r="CC880" i="16"/>
  <c r="CC881" i="16"/>
  <c r="CC882" i="16"/>
  <c r="CC883" i="16"/>
  <c r="CC884" i="16"/>
  <c r="CC885" i="16"/>
  <c r="CC886" i="16"/>
  <c r="CC887" i="16"/>
  <c r="CC888" i="16"/>
  <c r="CC889" i="16"/>
  <c r="CC890" i="16"/>
  <c r="CC891" i="16"/>
  <c r="CC892" i="16"/>
  <c r="CC893" i="16"/>
  <c r="CC894" i="16"/>
  <c r="CC895" i="16"/>
  <c r="CC896" i="16"/>
  <c r="CC897" i="16"/>
  <c r="CC898" i="16"/>
  <c r="CC899" i="16"/>
  <c r="CC900" i="16"/>
  <c r="CC901" i="16"/>
  <c r="CC902" i="16"/>
  <c r="CC903" i="16"/>
  <c r="CC904" i="16"/>
  <c r="CC905" i="16"/>
  <c r="CC906" i="16"/>
  <c r="CC907" i="16"/>
  <c r="CC908" i="16"/>
  <c r="CC909" i="16"/>
  <c r="CC910" i="16"/>
  <c r="CC911" i="16"/>
  <c r="CC912" i="16"/>
  <c r="CC913" i="16"/>
  <c r="CC914" i="16"/>
  <c r="CC915" i="16"/>
  <c r="CC916" i="16"/>
  <c r="CC917" i="16"/>
  <c r="CC918" i="16"/>
  <c r="CC919" i="16"/>
  <c r="CC920" i="16"/>
  <c r="CC921" i="16"/>
  <c r="CC922" i="16"/>
  <c r="CC923" i="16"/>
  <c r="CC924" i="16"/>
  <c r="CC925" i="16"/>
  <c r="CC926" i="16"/>
  <c r="CC927" i="16"/>
  <c r="CC928" i="16"/>
  <c r="CC929" i="16"/>
  <c r="CC930" i="16"/>
  <c r="CC931" i="16"/>
  <c r="CC932" i="16"/>
  <c r="CC933" i="16"/>
  <c r="CC934" i="16"/>
  <c r="CC935" i="16"/>
  <c r="CC936" i="16"/>
  <c r="CC937" i="16"/>
  <c r="CC938" i="16"/>
  <c r="CC939" i="16"/>
  <c r="CC940" i="16"/>
  <c r="CC941" i="16"/>
  <c r="CC942" i="16"/>
  <c r="CC943" i="16"/>
  <c r="CC944" i="16"/>
  <c r="CC945" i="16"/>
  <c r="CC946" i="16"/>
  <c r="CC947" i="16"/>
  <c r="CC948" i="16"/>
  <c r="CC949" i="16"/>
  <c r="CC950" i="16"/>
  <c r="CC951" i="16"/>
  <c r="CC952" i="16"/>
  <c r="CC953" i="16"/>
  <c r="CC954" i="16"/>
  <c r="CC955" i="16"/>
  <c r="CC956" i="16"/>
  <c r="CC957" i="16"/>
  <c r="CC958" i="16"/>
  <c r="CC959" i="16"/>
  <c r="CC960" i="16"/>
  <c r="CC961" i="16"/>
  <c r="CC962" i="16"/>
  <c r="CC963" i="16"/>
  <c r="CC964" i="16"/>
  <c r="CC965" i="16"/>
  <c r="CC966" i="16"/>
  <c r="CC967" i="16"/>
  <c r="CC968" i="16"/>
  <c r="CC969" i="16"/>
  <c r="CC970" i="16"/>
  <c r="CC971" i="16"/>
  <c r="CC972" i="16"/>
  <c r="CC973" i="16"/>
  <c r="CC974" i="16"/>
  <c r="CC975" i="16"/>
  <c r="CC976" i="16"/>
  <c r="CC977" i="16"/>
  <c r="CC978" i="16"/>
  <c r="CC979" i="16"/>
  <c r="CC980" i="16"/>
  <c r="CC981" i="16"/>
  <c r="CC982" i="16"/>
  <c r="CC983" i="16"/>
  <c r="CC984" i="16"/>
  <c r="CC985" i="16"/>
  <c r="CC986" i="16"/>
  <c r="CC987" i="16"/>
  <c r="CC988" i="16"/>
  <c r="CC989" i="16"/>
  <c r="CC990" i="16"/>
  <c r="CC991" i="16"/>
  <c r="CC992" i="16"/>
  <c r="CC993" i="16"/>
  <c r="CC994" i="16"/>
  <c r="CC995" i="16"/>
  <c r="CC996" i="16"/>
  <c r="CC997" i="16"/>
  <c r="CC998" i="16"/>
  <c r="CC999" i="16"/>
  <c r="CC1000" i="16"/>
  <c r="CC1001" i="16"/>
  <c r="CC1002" i="16"/>
  <c r="CC1003" i="16"/>
  <c r="CC12" i="16"/>
  <c r="BW12" i="16"/>
  <c r="BW13" i="16"/>
  <c r="BW14" i="16"/>
  <c r="BW15" i="16"/>
  <c r="BW16" i="16"/>
  <c r="BW17" i="16"/>
  <c r="BW18" i="16"/>
  <c r="BW19" i="16"/>
  <c r="BW20" i="16"/>
  <c r="BW21" i="16"/>
  <c r="BW22" i="16"/>
  <c r="BW23" i="16"/>
  <c r="BW24" i="16"/>
  <c r="BW25" i="16"/>
  <c r="BW26" i="16"/>
  <c r="BW27" i="16"/>
  <c r="BW28" i="16"/>
  <c r="BW29" i="16"/>
  <c r="BW30" i="16"/>
  <c r="BW31" i="16"/>
  <c r="BW32" i="16"/>
  <c r="BW33" i="16"/>
  <c r="BW34" i="16"/>
  <c r="BW35" i="16"/>
  <c r="BW36" i="16"/>
  <c r="BW37" i="16"/>
  <c r="BW38" i="16"/>
  <c r="BW39" i="16"/>
  <c r="BW40" i="16"/>
  <c r="BW41" i="16"/>
  <c r="BW42" i="16"/>
  <c r="BW43" i="16"/>
  <c r="BW44" i="16"/>
  <c r="BW45" i="16"/>
  <c r="BW46" i="16"/>
  <c r="BW47" i="16"/>
  <c r="BW48" i="16"/>
  <c r="BW49" i="16"/>
  <c r="BW50" i="16"/>
  <c r="BW51" i="16"/>
  <c r="BW52" i="16"/>
  <c r="BW53" i="16"/>
  <c r="BW54" i="16"/>
  <c r="BW55" i="16"/>
  <c r="BW56" i="16"/>
  <c r="BW57" i="16"/>
  <c r="BW58" i="16"/>
  <c r="BW59" i="16"/>
  <c r="BW60" i="16"/>
  <c r="BW61" i="16"/>
  <c r="BW62" i="16"/>
  <c r="BW63" i="16"/>
  <c r="BW64" i="16"/>
  <c r="BW65" i="16"/>
  <c r="BW66" i="16"/>
  <c r="BW67" i="16"/>
  <c r="BW68" i="16"/>
  <c r="BW69" i="16"/>
  <c r="BW70" i="16"/>
  <c r="BW71" i="16"/>
  <c r="BW72" i="16"/>
  <c r="BW73" i="16"/>
  <c r="BW74" i="16"/>
  <c r="BW75" i="16"/>
  <c r="BW76" i="16"/>
  <c r="BW77" i="16"/>
  <c r="BW78" i="16"/>
  <c r="BW79" i="16"/>
  <c r="BW80" i="16"/>
  <c r="BW81" i="16"/>
  <c r="BW82" i="16"/>
  <c r="BW83" i="16"/>
  <c r="BW84" i="16"/>
  <c r="BW85" i="16"/>
  <c r="BW86" i="16"/>
  <c r="BW87" i="16"/>
  <c r="BW88" i="16"/>
  <c r="BW89" i="16"/>
  <c r="BW90" i="16"/>
  <c r="BW91" i="16"/>
  <c r="BW92" i="16"/>
  <c r="BW93" i="16"/>
  <c r="BW94" i="16"/>
  <c r="BW95" i="16"/>
  <c r="BW96" i="16"/>
  <c r="BW97" i="16"/>
  <c r="BW98" i="16"/>
  <c r="BW99" i="16"/>
  <c r="BW100" i="16"/>
  <c r="BW101" i="16"/>
  <c r="BW102" i="16"/>
  <c r="BW103" i="16"/>
  <c r="BW104" i="16"/>
  <c r="BW105" i="16"/>
  <c r="BW106" i="16"/>
  <c r="BW107" i="16"/>
  <c r="BW108" i="16"/>
  <c r="BW109" i="16"/>
  <c r="BW110" i="16"/>
  <c r="BW111" i="16"/>
  <c r="BW112" i="16"/>
  <c r="BW113" i="16"/>
  <c r="BW114" i="16"/>
  <c r="BW115" i="16"/>
  <c r="BW116" i="16"/>
  <c r="BW117" i="16"/>
  <c r="BW118" i="16"/>
  <c r="BW119" i="16"/>
  <c r="BW120" i="16"/>
  <c r="BW121" i="16"/>
  <c r="BW122" i="16"/>
  <c r="BW123" i="16"/>
  <c r="BW124" i="16"/>
  <c r="BW125" i="16"/>
  <c r="BW126" i="16"/>
  <c r="BW127" i="16"/>
  <c r="BW128" i="16"/>
  <c r="BW129" i="16"/>
  <c r="BW130" i="16"/>
  <c r="BW131" i="16"/>
  <c r="BW132" i="16"/>
  <c r="BW133" i="16"/>
  <c r="BW134" i="16"/>
  <c r="BW135" i="16"/>
  <c r="BW136" i="16"/>
  <c r="BW137" i="16"/>
  <c r="BW138" i="16"/>
  <c r="BW139" i="16"/>
  <c r="BW140" i="16"/>
  <c r="BW141" i="16"/>
  <c r="BW142" i="16"/>
  <c r="BW143" i="16"/>
  <c r="BW144" i="16"/>
  <c r="BW145" i="16"/>
  <c r="BW146" i="16"/>
  <c r="BW147" i="16"/>
  <c r="BW148" i="16"/>
  <c r="BW149" i="16"/>
  <c r="BW150" i="16"/>
  <c r="BW151" i="16"/>
  <c r="BW152" i="16"/>
  <c r="BW153" i="16"/>
  <c r="BW154" i="16"/>
  <c r="BW155" i="16"/>
  <c r="BW156" i="16"/>
  <c r="BW157" i="16"/>
  <c r="BW158" i="16"/>
  <c r="BW159" i="16"/>
  <c r="BW160" i="16"/>
  <c r="BW161" i="16"/>
  <c r="BW162" i="16"/>
  <c r="BW163" i="16"/>
  <c r="BW164" i="16"/>
  <c r="BW165" i="16"/>
  <c r="BW166" i="16"/>
  <c r="BW167" i="16"/>
  <c r="BW168" i="16"/>
  <c r="BW169" i="16"/>
  <c r="BW170" i="16"/>
  <c r="BW171" i="16"/>
  <c r="BW172" i="16"/>
  <c r="BW173" i="16"/>
  <c r="BW174" i="16"/>
  <c r="BW175" i="16"/>
  <c r="BW176" i="16"/>
  <c r="BW177" i="16"/>
  <c r="BW178" i="16"/>
  <c r="BW179" i="16"/>
  <c r="BW180" i="16"/>
  <c r="BW181" i="16"/>
  <c r="BW182" i="16"/>
  <c r="BW183" i="16"/>
  <c r="BW184" i="16"/>
  <c r="BW185" i="16"/>
  <c r="BW186" i="16"/>
  <c r="BW187" i="16"/>
  <c r="BW188" i="16"/>
  <c r="BW189" i="16"/>
  <c r="BW190" i="16"/>
  <c r="BW191" i="16"/>
  <c r="BW192" i="16"/>
  <c r="BW193" i="16"/>
  <c r="BW194" i="16"/>
  <c r="BW195" i="16"/>
  <c r="BW196" i="16"/>
  <c r="BW197" i="16"/>
  <c r="BW198" i="16"/>
  <c r="BW199" i="16"/>
  <c r="BW200" i="16"/>
  <c r="BW201" i="16"/>
  <c r="BW202" i="16"/>
  <c r="BW203" i="16"/>
  <c r="BW204" i="16"/>
  <c r="BW205" i="16"/>
  <c r="BW206" i="16"/>
  <c r="BW207" i="16"/>
  <c r="BW208" i="16"/>
  <c r="BW209" i="16"/>
  <c r="BW210" i="16"/>
  <c r="BW211" i="16"/>
  <c r="BW212" i="16"/>
  <c r="BW213" i="16"/>
  <c r="BW214" i="16"/>
  <c r="BW215" i="16"/>
  <c r="BW216" i="16"/>
  <c r="BW217" i="16"/>
  <c r="BW218" i="16"/>
  <c r="BW219" i="16"/>
  <c r="BW220" i="16"/>
  <c r="BW221" i="16"/>
  <c r="BW222" i="16"/>
  <c r="BW223" i="16"/>
  <c r="BW224" i="16"/>
  <c r="BW225" i="16"/>
  <c r="BW226" i="16"/>
  <c r="BW227" i="16"/>
  <c r="BW228" i="16"/>
  <c r="BW229" i="16"/>
  <c r="BW230" i="16"/>
  <c r="BW231" i="16"/>
  <c r="BW232" i="16"/>
  <c r="BW233" i="16"/>
  <c r="BW234" i="16"/>
  <c r="BW235" i="16"/>
  <c r="BW236" i="16"/>
  <c r="BW237" i="16"/>
  <c r="BW238" i="16"/>
  <c r="BW239" i="16"/>
  <c r="BW240" i="16"/>
  <c r="BW241" i="16"/>
  <c r="BW242" i="16"/>
  <c r="BW243" i="16"/>
  <c r="BW244" i="16"/>
  <c r="BW245" i="16"/>
  <c r="BW246" i="16"/>
  <c r="BW247" i="16"/>
  <c r="BW248" i="16"/>
  <c r="BW249" i="16"/>
  <c r="BW250" i="16"/>
  <c r="BW251" i="16"/>
  <c r="BW252" i="16"/>
  <c r="BW253" i="16"/>
  <c r="BW254" i="16"/>
  <c r="BW255" i="16"/>
  <c r="BW256" i="16"/>
  <c r="BW257" i="16"/>
  <c r="BW258" i="16"/>
  <c r="BW259" i="16"/>
  <c r="BW260" i="16"/>
  <c r="BW261" i="16"/>
  <c r="BW262" i="16"/>
  <c r="BW263" i="16"/>
  <c r="BW264" i="16"/>
  <c r="BW265" i="16"/>
  <c r="BW266" i="16"/>
  <c r="BW267" i="16"/>
  <c r="BW268" i="16"/>
  <c r="BW269" i="16"/>
  <c r="BW270" i="16"/>
  <c r="BW271" i="16"/>
  <c r="BW272" i="16"/>
  <c r="BW273" i="16"/>
  <c r="BW274" i="16"/>
  <c r="BW275" i="16"/>
  <c r="BW276" i="16"/>
  <c r="BW277" i="16"/>
  <c r="BW278" i="16"/>
  <c r="BW279" i="16"/>
  <c r="BW280" i="16"/>
  <c r="BW281" i="16"/>
  <c r="BW282" i="16"/>
  <c r="BW283" i="16"/>
  <c r="BW284" i="16"/>
  <c r="BW285" i="16"/>
  <c r="BW286" i="16"/>
  <c r="BW287" i="16"/>
  <c r="BW288" i="16"/>
  <c r="BW289" i="16"/>
  <c r="BW290" i="16"/>
  <c r="BW291" i="16"/>
  <c r="BW292" i="16"/>
  <c r="BW293" i="16"/>
  <c r="BW294" i="16"/>
  <c r="BW295" i="16"/>
  <c r="BW296" i="16"/>
  <c r="BW297" i="16"/>
  <c r="BW298" i="16"/>
  <c r="BW299" i="16"/>
  <c r="BW300" i="16"/>
  <c r="BW301" i="16"/>
  <c r="BW302" i="16"/>
  <c r="BW303" i="16"/>
  <c r="BW304" i="16"/>
  <c r="BW305" i="16"/>
  <c r="BW306" i="16"/>
  <c r="BW307" i="16"/>
  <c r="BW308" i="16"/>
  <c r="BW309" i="16"/>
  <c r="BW310" i="16"/>
  <c r="BW311" i="16"/>
  <c r="BW312" i="16"/>
  <c r="BW313" i="16"/>
  <c r="BW314" i="16"/>
  <c r="BW315" i="16"/>
  <c r="BW316" i="16"/>
  <c r="BW317" i="16"/>
  <c r="BW318" i="16"/>
  <c r="BW319" i="16"/>
  <c r="BW320" i="16"/>
  <c r="BW321" i="16"/>
  <c r="BW322" i="16"/>
  <c r="BW323" i="16"/>
  <c r="BW324" i="16"/>
  <c r="BW325" i="16"/>
  <c r="BW326" i="16"/>
  <c r="BW327" i="16"/>
  <c r="BW328" i="16"/>
  <c r="BW329" i="16"/>
  <c r="BW330" i="16"/>
  <c r="BW331" i="16"/>
  <c r="BW332" i="16"/>
  <c r="BW333" i="16"/>
  <c r="BW334" i="16"/>
  <c r="BW335" i="16"/>
  <c r="BW336" i="16"/>
  <c r="BW337" i="16"/>
  <c r="BW338" i="16"/>
  <c r="BW339" i="16"/>
  <c r="BW340" i="16"/>
  <c r="BW341" i="16"/>
  <c r="BW342" i="16"/>
  <c r="BW343" i="16"/>
  <c r="BW344" i="16"/>
  <c r="BW345" i="16"/>
  <c r="BW346" i="16"/>
  <c r="BW347" i="16"/>
  <c r="BW348" i="16"/>
  <c r="BW349" i="16"/>
  <c r="BW350" i="16"/>
  <c r="BW351" i="16"/>
  <c r="BW352" i="16"/>
  <c r="BW353" i="16"/>
  <c r="BW354" i="16"/>
  <c r="BW355" i="16"/>
  <c r="BW356" i="16"/>
  <c r="BW357" i="16"/>
  <c r="BW358" i="16"/>
  <c r="BW359" i="16"/>
  <c r="BW360" i="16"/>
  <c r="BW361" i="16"/>
  <c r="BW362" i="16"/>
  <c r="BW363" i="16"/>
  <c r="BW364" i="16"/>
  <c r="BW365" i="16"/>
  <c r="BW366" i="16"/>
  <c r="BW367" i="16"/>
  <c r="BW368" i="16"/>
  <c r="BW369" i="16"/>
  <c r="BW370" i="16"/>
  <c r="BW371" i="16"/>
  <c r="BW372" i="16"/>
  <c r="BW373" i="16"/>
  <c r="BW374" i="16"/>
  <c r="BW375" i="16"/>
  <c r="BW376" i="16"/>
  <c r="BW377" i="16"/>
  <c r="BW378" i="16"/>
  <c r="BW379" i="16"/>
  <c r="BW380" i="16"/>
  <c r="BW381" i="16"/>
  <c r="BW382" i="16"/>
  <c r="BW383" i="16"/>
  <c r="BW384" i="16"/>
  <c r="BW385" i="16"/>
  <c r="BW386" i="16"/>
  <c r="BW387" i="16"/>
  <c r="BW388" i="16"/>
  <c r="BW389" i="16"/>
  <c r="BW390" i="16"/>
  <c r="BW391" i="16"/>
  <c r="BW392" i="16"/>
  <c r="BW393" i="16"/>
  <c r="BW394" i="16"/>
  <c r="BW395" i="16"/>
  <c r="BW396" i="16"/>
  <c r="BW397" i="16"/>
  <c r="BW398" i="16"/>
  <c r="BW399" i="16"/>
  <c r="BW400" i="16"/>
  <c r="BW401" i="16"/>
  <c r="BW402" i="16"/>
  <c r="BW403" i="16"/>
  <c r="BW404" i="16"/>
  <c r="BW405" i="16"/>
  <c r="BW406" i="16"/>
  <c r="BW407" i="16"/>
  <c r="BW408" i="16"/>
  <c r="BW409" i="16"/>
  <c r="BW410" i="16"/>
  <c r="BW411" i="16"/>
  <c r="BW412" i="16"/>
  <c r="BW413" i="16"/>
  <c r="BW414" i="16"/>
  <c r="BW415" i="16"/>
  <c r="BW416" i="16"/>
  <c r="BW417" i="16"/>
  <c r="BW418" i="16"/>
  <c r="BW419" i="16"/>
  <c r="BW420" i="16"/>
  <c r="BW421" i="16"/>
  <c r="BW422" i="16"/>
  <c r="BW423" i="16"/>
  <c r="BW424" i="16"/>
  <c r="BW425" i="16"/>
  <c r="BW426" i="16"/>
  <c r="BW427" i="16"/>
  <c r="BW428" i="16"/>
  <c r="BW429" i="16"/>
  <c r="BW430" i="16"/>
  <c r="BW431" i="16"/>
  <c r="BW432" i="16"/>
  <c r="BW433" i="16"/>
  <c r="BW434" i="16"/>
  <c r="BW435" i="16"/>
  <c r="BW436" i="16"/>
  <c r="BW437" i="16"/>
  <c r="BW438" i="16"/>
  <c r="BW439" i="16"/>
  <c r="BW440" i="16"/>
  <c r="BW441" i="16"/>
  <c r="BW442" i="16"/>
  <c r="BW443" i="16"/>
  <c r="BW444" i="16"/>
  <c r="BW445" i="16"/>
  <c r="BW446" i="16"/>
  <c r="BW447" i="16"/>
  <c r="BW448" i="16"/>
  <c r="BW449" i="16"/>
  <c r="BW450" i="16"/>
  <c r="BW451" i="16"/>
  <c r="BW452" i="16"/>
  <c r="BW453" i="16"/>
  <c r="BW454" i="16"/>
  <c r="BW455" i="16"/>
  <c r="BW456" i="16"/>
  <c r="BW457" i="16"/>
  <c r="BW458" i="16"/>
  <c r="BW459" i="16"/>
  <c r="BW460" i="16"/>
  <c r="BW461" i="16"/>
  <c r="BW462" i="16"/>
  <c r="BW463" i="16"/>
  <c r="BW464" i="16"/>
  <c r="BW465" i="16"/>
  <c r="BW466" i="16"/>
  <c r="BW467" i="16"/>
  <c r="BW468" i="16"/>
  <c r="BW469" i="16"/>
  <c r="BW470" i="16"/>
  <c r="BW471" i="16"/>
  <c r="BW472" i="16"/>
  <c r="BW473" i="16"/>
  <c r="BW474" i="16"/>
  <c r="BW475" i="16"/>
  <c r="BW476" i="16"/>
  <c r="BW477" i="16"/>
  <c r="BW478" i="16"/>
  <c r="BW479" i="16"/>
  <c r="BW480" i="16"/>
  <c r="BW481" i="16"/>
  <c r="BW482" i="16"/>
  <c r="BW483" i="16"/>
  <c r="BW484" i="16"/>
  <c r="BW485" i="16"/>
  <c r="BW486" i="16"/>
  <c r="BW487" i="16"/>
  <c r="BW488" i="16"/>
  <c r="BW489" i="16"/>
  <c r="BW490" i="16"/>
  <c r="BW491" i="16"/>
  <c r="BW492" i="16"/>
  <c r="BW493" i="16"/>
  <c r="BW494" i="16"/>
  <c r="BW495" i="16"/>
  <c r="BW496" i="16"/>
  <c r="BW497" i="16"/>
  <c r="BW498" i="16"/>
  <c r="BW499" i="16"/>
  <c r="BW500" i="16"/>
  <c r="BW501" i="16"/>
  <c r="BW502" i="16"/>
  <c r="BW503" i="16"/>
  <c r="BW504" i="16"/>
  <c r="BW505" i="16"/>
  <c r="BW506" i="16"/>
  <c r="BW507" i="16"/>
  <c r="BW508" i="16"/>
  <c r="BW509" i="16"/>
  <c r="BW510" i="16"/>
  <c r="BW511" i="16"/>
  <c r="BW512" i="16"/>
  <c r="BW513" i="16"/>
  <c r="BW514" i="16"/>
  <c r="BW515" i="16"/>
  <c r="BW516" i="16"/>
  <c r="BW517" i="16"/>
  <c r="BW518" i="16"/>
  <c r="BW519" i="16"/>
  <c r="BW520" i="16"/>
  <c r="BW521" i="16"/>
  <c r="BW522" i="16"/>
  <c r="BW523" i="16"/>
  <c r="BW524" i="16"/>
  <c r="BW525" i="16"/>
  <c r="BW526" i="16"/>
  <c r="BW527" i="16"/>
  <c r="BW528" i="16"/>
  <c r="BW529" i="16"/>
  <c r="BW530" i="16"/>
  <c r="BW531" i="16"/>
  <c r="BW532" i="16"/>
  <c r="BW533" i="16"/>
  <c r="BW534" i="16"/>
  <c r="BW535" i="16"/>
  <c r="BW536" i="16"/>
  <c r="BW537" i="16"/>
  <c r="BW538" i="16"/>
  <c r="BW539" i="16"/>
  <c r="BW540" i="16"/>
  <c r="BW541" i="16"/>
  <c r="BW542" i="16"/>
  <c r="BW543" i="16"/>
  <c r="BW544" i="16"/>
  <c r="BW545" i="16"/>
  <c r="BW546" i="16"/>
  <c r="BW547" i="16"/>
  <c r="BW548" i="16"/>
  <c r="BW549" i="16"/>
  <c r="BW550" i="16"/>
  <c r="BW551" i="16"/>
  <c r="BW552" i="16"/>
  <c r="BW553" i="16"/>
  <c r="BW554" i="16"/>
  <c r="BW555" i="16"/>
  <c r="BW556" i="16"/>
  <c r="BW557" i="16"/>
  <c r="BW558" i="16"/>
  <c r="BW559" i="16"/>
  <c r="BW560" i="16"/>
  <c r="BW561" i="16"/>
  <c r="BW562" i="16"/>
  <c r="BW563" i="16"/>
  <c r="BW564" i="16"/>
  <c r="BW565" i="16"/>
  <c r="BW566" i="16"/>
  <c r="BW567" i="16"/>
  <c r="BW568" i="16"/>
  <c r="BW569" i="16"/>
  <c r="BW570" i="16"/>
  <c r="BW571" i="16"/>
  <c r="BW572" i="16"/>
  <c r="BW573" i="16"/>
  <c r="BW574" i="16"/>
  <c r="BW575" i="16"/>
  <c r="BW576" i="16"/>
  <c r="BW577" i="16"/>
  <c r="BW578" i="16"/>
  <c r="BW579" i="16"/>
  <c r="BW580" i="16"/>
  <c r="BW581" i="16"/>
  <c r="BW582" i="16"/>
  <c r="BW583" i="16"/>
  <c r="BW584" i="16"/>
  <c r="BW585" i="16"/>
  <c r="BW586" i="16"/>
  <c r="BW587" i="16"/>
  <c r="BW588" i="16"/>
  <c r="BW589" i="16"/>
  <c r="BW590" i="16"/>
  <c r="BW591" i="16"/>
  <c r="BW592" i="16"/>
  <c r="BW593" i="16"/>
  <c r="BW594" i="16"/>
  <c r="BW595" i="16"/>
  <c r="BW596" i="16"/>
  <c r="BW597" i="16"/>
  <c r="BW598" i="16"/>
  <c r="BW599" i="16"/>
  <c r="BW600" i="16"/>
  <c r="BW601" i="16"/>
  <c r="BW602" i="16"/>
  <c r="BW603" i="16"/>
  <c r="BW604" i="16"/>
  <c r="BW605" i="16"/>
  <c r="BW606" i="16"/>
  <c r="BW607" i="16"/>
  <c r="BW608" i="16"/>
  <c r="BW609" i="16"/>
  <c r="BW610" i="16"/>
  <c r="BW611" i="16"/>
  <c r="BW612" i="16"/>
  <c r="BW613" i="16"/>
  <c r="BW614" i="16"/>
  <c r="BW615" i="16"/>
  <c r="BW616" i="16"/>
  <c r="BW617" i="16"/>
  <c r="BW618" i="16"/>
  <c r="BW619" i="16"/>
  <c r="BW620" i="16"/>
  <c r="BW621" i="16"/>
  <c r="BW622" i="16"/>
  <c r="BW623" i="16"/>
  <c r="BW624" i="16"/>
  <c r="BW625" i="16"/>
  <c r="BW626" i="16"/>
  <c r="BW627" i="16"/>
  <c r="BW628" i="16"/>
  <c r="BW629" i="16"/>
  <c r="BW630" i="16"/>
  <c r="BW631" i="16"/>
  <c r="BW632" i="16"/>
  <c r="BW633" i="16"/>
  <c r="BW634" i="16"/>
  <c r="BW635" i="16"/>
  <c r="BW636" i="16"/>
  <c r="BW637" i="16"/>
  <c r="BW638" i="16"/>
  <c r="BW639" i="16"/>
  <c r="BW640" i="16"/>
  <c r="BW641" i="16"/>
  <c r="BW642" i="16"/>
  <c r="BW643" i="16"/>
  <c r="BW644" i="16"/>
  <c r="BW645" i="16"/>
  <c r="BW646" i="16"/>
  <c r="BW647" i="16"/>
  <c r="BW648" i="16"/>
  <c r="BW649" i="16"/>
  <c r="BW650" i="16"/>
  <c r="BW651" i="16"/>
  <c r="BW652" i="16"/>
  <c r="BW653" i="16"/>
  <c r="BW654" i="16"/>
  <c r="BW655" i="16"/>
  <c r="BW656" i="16"/>
  <c r="BW657" i="16"/>
  <c r="BW658" i="16"/>
  <c r="BW659" i="16"/>
  <c r="BW660" i="16"/>
  <c r="BW661" i="16"/>
  <c r="BW662" i="16"/>
  <c r="BW663" i="16"/>
  <c r="BW664" i="16"/>
  <c r="BW665" i="16"/>
  <c r="BW666" i="16"/>
  <c r="BW667" i="16"/>
  <c r="BW668" i="16"/>
  <c r="BW669" i="16"/>
  <c r="BW670" i="16"/>
  <c r="BW671" i="16"/>
  <c r="BW672" i="16"/>
  <c r="BW673" i="16"/>
  <c r="BW674" i="16"/>
  <c r="BW675" i="16"/>
  <c r="BW676" i="16"/>
  <c r="BW677" i="16"/>
  <c r="BW678" i="16"/>
  <c r="BW679" i="16"/>
  <c r="BW680" i="16"/>
  <c r="BW681" i="16"/>
  <c r="BW682" i="16"/>
  <c r="BW683" i="16"/>
  <c r="BW684" i="16"/>
  <c r="BW685" i="16"/>
  <c r="BW686" i="16"/>
  <c r="BW687" i="16"/>
  <c r="BW688" i="16"/>
  <c r="BW689" i="16"/>
  <c r="BW690" i="16"/>
  <c r="BW691" i="16"/>
  <c r="BW692" i="16"/>
  <c r="BW693" i="16"/>
  <c r="BW694" i="16"/>
  <c r="BW695" i="16"/>
  <c r="BW696" i="16"/>
  <c r="BW697" i="16"/>
  <c r="BW698" i="16"/>
  <c r="BW699" i="16"/>
  <c r="BW700" i="16"/>
  <c r="BW701" i="16"/>
  <c r="BW702" i="16"/>
  <c r="BW703" i="16"/>
  <c r="BW704" i="16"/>
  <c r="BW705" i="16"/>
  <c r="BW706" i="16"/>
  <c r="BW707" i="16"/>
  <c r="BW708" i="16"/>
  <c r="BW709" i="16"/>
  <c r="BW710" i="16"/>
  <c r="BW711" i="16"/>
  <c r="BW712" i="16"/>
  <c r="BW713" i="16"/>
  <c r="BW714" i="16"/>
  <c r="BW715" i="16"/>
  <c r="BW716" i="16"/>
  <c r="BW717" i="16"/>
  <c r="BW718" i="16"/>
  <c r="BW719" i="16"/>
  <c r="BW720" i="16"/>
  <c r="BW721" i="16"/>
  <c r="BW722" i="16"/>
  <c r="BW723" i="16"/>
  <c r="BW724" i="16"/>
  <c r="BW725" i="16"/>
  <c r="BW726" i="16"/>
  <c r="BW727" i="16"/>
  <c r="BW728" i="16"/>
  <c r="BW729" i="16"/>
  <c r="BW730" i="16"/>
  <c r="BW731" i="16"/>
  <c r="BW732" i="16"/>
  <c r="BW733" i="16"/>
  <c r="BW734" i="16"/>
  <c r="BW735" i="16"/>
  <c r="BW736" i="16"/>
  <c r="BW737" i="16"/>
  <c r="BW738" i="16"/>
  <c r="BW739" i="16"/>
  <c r="BW740" i="16"/>
  <c r="BW741" i="16"/>
  <c r="BW742" i="16"/>
  <c r="BW743" i="16"/>
  <c r="BW744" i="16"/>
  <c r="BW745" i="16"/>
  <c r="BW746" i="16"/>
  <c r="BW747" i="16"/>
  <c r="BW748" i="16"/>
  <c r="BW749" i="16"/>
  <c r="BW750" i="16"/>
  <c r="BW751" i="16"/>
  <c r="BW752" i="16"/>
  <c r="BW753" i="16"/>
  <c r="BW754" i="16"/>
  <c r="BW755" i="16"/>
  <c r="BW756" i="16"/>
  <c r="BW757" i="16"/>
  <c r="BW758" i="16"/>
  <c r="BW759" i="16"/>
  <c r="BW760" i="16"/>
  <c r="BW761" i="16"/>
  <c r="BW762" i="16"/>
  <c r="BW763" i="16"/>
  <c r="BW764" i="16"/>
  <c r="BW765" i="16"/>
  <c r="BW766" i="16"/>
  <c r="BW767" i="16"/>
  <c r="BW768" i="16"/>
  <c r="BW769" i="16"/>
  <c r="BW770" i="16"/>
  <c r="BW771" i="16"/>
  <c r="BW772" i="16"/>
  <c r="BW773" i="16"/>
  <c r="BW774" i="16"/>
  <c r="BW775" i="16"/>
  <c r="BW776" i="16"/>
  <c r="BW777" i="16"/>
  <c r="BW778" i="16"/>
  <c r="BW779" i="16"/>
  <c r="BW780" i="16"/>
  <c r="BW781" i="16"/>
  <c r="BW782" i="16"/>
  <c r="BW783" i="16"/>
  <c r="BW784" i="16"/>
  <c r="BW785" i="16"/>
  <c r="BW786" i="16"/>
  <c r="BW787" i="16"/>
  <c r="BW788" i="16"/>
  <c r="BW789" i="16"/>
  <c r="BW790" i="16"/>
  <c r="BW791" i="16"/>
  <c r="BW792" i="16"/>
  <c r="BW793" i="16"/>
  <c r="BW794" i="16"/>
  <c r="BW795" i="16"/>
  <c r="BW796" i="16"/>
  <c r="BW797" i="16"/>
  <c r="BW798" i="16"/>
  <c r="BW799" i="16"/>
  <c r="BW800" i="16"/>
  <c r="BW801" i="16"/>
  <c r="BW802" i="16"/>
  <c r="BW803" i="16"/>
  <c r="BW804" i="16"/>
  <c r="BW805" i="16"/>
  <c r="BW806" i="16"/>
  <c r="BW807" i="16"/>
  <c r="BW808" i="16"/>
  <c r="BW809" i="16"/>
  <c r="BW810" i="16"/>
  <c r="BW811" i="16"/>
  <c r="BW812" i="16"/>
  <c r="BW813" i="16"/>
  <c r="BW814" i="16"/>
  <c r="BW815" i="16"/>
  <c r="BW816" i="16"/>
  <c r="BW817" i="16"/>
  <c r="BW818" i="16"/>
  <c r="BW819" i="16"/>
  <c r="BW820" i="16"/>
  <c r="BW821" i="16"/>
  <c r="BW822" i="16"/>
  <c r="BW823" i="16"/>
  <c r="BW824" i="16"/>
  <c r="BW825" i="16"/>
  <c r="BW826" i="16"/>
  <c r="BW827" i="16"/>
  <c r="BW828" i="16"/>
  <c r="BW829" i="16"/>
  <c r="BW830" i="16"/>
  <c r="BW831" i="16"/>
  <c r="BW832" i="16"/>
  <c r="BW833" i="16"/>
  <c r="BW834" i="16"/>
  <c r="BW835" i="16"/>
  <c r="BW836" i="16"/>
  <c r="BW837" i="16"/>
  <c r="BW838" i="16"/>
  <c r="BW839" i="16"/>
  <c r="BW840" i="16"/>
  <c r="BW841" i="16"/>
  <c r="BW842" i="16"/>
  <c r="BW843" i="16"/>
  <c r="BW844" i="16"/>
  <c r="BW845" i="16"/>
  <c r="BW846" i="16"/>
  <c r="BW847" i="16"/>
  <c r="BW848" i="16"/>
  <c r="BW849" i="16"/>
  <c r="BW850" i="16"/>
  <c r="BW851" i="16"/>
  <c r="BW852" i="16"/>
  <c r="BW853" i="16"/>
  <c r="BW854" i="16"/>
  <c r="BW855" i="16"/>
  <c r="BW856" i="16"/>
  <c r="BW857" i="16"/>
  <c r="BW858" i="16"/>
  <c r="BW859" i="16"/>
  <c r="BW860" i="16"/>
  <c r="BW861" i="16"/>
  <c r="BW862" i="16"/>
  <c r="BW863" i="16"/>
  <c r="BW864" i="16"/>
  <c r="BW865" i="16"/>
  <c r="BW866" i="16"/>
  <c r="BW867" i="16"/>
  <c r="BW868" i="16"/>
  <c r="BW869" i="16"/>
  <c r="BW870" i="16"/>
  <c r="BW871" i="16"/>
  <c r="BW872" i="16"/>
  <c r="BW873" i="16"/>
  <c r="BW874" i="16"/>
  <c r="BW875" i="16"/>
  <c r="BW876" i="16"/>
  <c r="BW877" i="16"/>
  <c r="BW878" i="16"/>
  <c r="BW879" i="16"/>
  <c r="BW880" i="16"/>
  <c r="BW881" i="16"/>
  <c r="BW882" i="16"/>
  <c r="BW883" i="16"/>
  <c r="BW884" i="16"/>
  <c r="BW885" i="16"/>
  <c r="BW886" i="16"/>
  <c r="BW887" i="16"/>
  <c r="BW888" i="16"/>
  <c r="BW889" i="16"/>
  <c r="BW890" i="16"/>
  <c r="BW891" i="16"/>
  <c r="BW892" i="16"/>
  <c r="BW893" i="16"/>
  <c r="BW894" i="16"/>
  <c r="BW895" i="16"/>
  <c r="BW896" i="16"/>
  <c r="BW897" i="16"/>
  <c r="BW898" i="16"/>
  <c r="BW899" i="16"/>
  <c r="BW900" i="16"/>
  <c r="BW901" i="16"/>
  <c r="BW902" i="16"/>
  <c r="BW903" i="16"/>
  <c r="BW904" i="16"/>
  <c r="BW905" i="16"/>
  <c r="BW906" i="16"/>
  <c r="BW907" i="16"/>
  <c r="BW908" i="16"/>
  <c r="BW909" i="16"/>
  <c r="BW910" i="16"/>
  <c r="BW911" i="16"/>
  <c r="BW912" i="16"/>
  <c r="BW913" i="16"/>
  <c r="BW914" i="16"/>
  <c r="BW915" i="16"/>
  <c r="BW916" i="16"/>
  <c r="BW917" i="16"/>
  <c r="BW918" i="16"/>
  <c r="BW919" i="16"/>
  <c r="BW920" i="16"/>
  <c r="BW921" i="16"/>
  <c r="BW922" i="16"/>
  <c r="BW923" i="16"/>
  <c r="BW924" i="16"/>
  <c r="BW925" i="16"/>
  <c r="BW926" i="16"/>
  <c r="BW927" i="16"/>
  <c r="BW928" i="16"/>
  <c r="BW929" i="16"/>
  <c r="BW930" i="16"/>
  <c r="BW931" i="16"/>
  <c r="BW932" i="16"/>
  <c r="BW933" i="16"/>
  <c r="BW934" i="16"/>
  <c r="BW935" i="16"/>
  <c r="BW936" i="16"/>
  <c r="BW937" i="16"/>
  <c r="BW938" i="16"/>
  <c r="BW939" i="16"/>
  <c r="BW940" i="16"/>
  <c r="BW941" i="16"/>
  <c r="BW942" i="16"/>
  <c r="BW943" i="16"/>
  <c r="BW944" i="16"/>
  <c r="BW945" i="16"/>
  <c r="BW946" i="16"/>
  <c r="BW947" i="16"/>
  <c r="BW948" i="16"/>
  <c r="BW949" i="16"/>
  <c r="BW950" i="16"/>
  <c r="BW951" i="16"/>
  <c r="BW952" i="16"/>
  <c r="BW953" i="16"/>
  <c r="BW954" i="16"/>
  <c r="BW955" i="16"/>
  <c r="BW956" i="16"/>
  <c r="BW957" i="16"/>
  <c r="BW958" i="16"/>
  <c r="BW959" i="16"/>
  <c r="BW960" i="16"/>
  <c r="BW961" i="16"/>
  <c r="BW962" i="16"/>
  <c r="BW963" i="16"/>
  <c r="BW964" i="16"/>
  <c r="BW965" i="16"/>
  <c r="BW966" i="16"/>
  <c r="BW967" i="16"/>
  <c r="BW968" i="16"/>
  <c r="BW969" i="16"/>
  <c r="BW970" i="16"/>
  <c r="BW971" i="16"/>
  <c r="BW972" i="16"/>
  <c r="BW973" i="16"/>
  <c r="BW974" i="16"/>
  <c r="BW975" i="16"/>
  <c r="BW976" i="16"/>
  <c r="BW977" i="16"/>
  <c r="BW978" i="16"/>
  <c r="BW979" i="16"/>
  <c r="BW980" i="16"/>
  <c r="BW981" i="16"/>
  <c r="BW982" i="16"/>
  <c r="BW983" i="16"/>
  <c r="BW984" i="16"/>
  <c r="BW985" i="16"/>
  <c r="BW986" i="16"/>
  <c r="BW987" i="16"/>
  <c r="BW988" i="16"/>
  <c r="BW989" i="16"/>
  <c r="BW990" i="16"/>
  <c r="BW991" i="16"/>
  <c r="BW992" i="16"/>
  <c r="BW993" i="16"/>
  <c r="BW994" i="16"/>
  <c r="BW995" i="16"/>
  <c r="BW996" i="16"/>
  <c r="BW997" i="16"/>
  <c r="BW998" i="16"/>
  <c r="BW999" i="16"/>
  <c r="BW1000" i="16"/>
  <c r="BW1001" i="16"/>
  <c r="BW1002" i="16"/>
  <c r="BW1003" i="16"/>
  <c r="BQ12" i="16"/>
  <c r="BQ13" i="16"/>
  <c r="BQ14" i="16"/>
  <c r="BQ15" i="16"/>
  <c r="BQ16" i="16"/>
  <c r="BQ17" i="16"/>
  <c r="BQ18" i="16"/>
  <c r="BQ19" i="16"/>
  <c r="BQ20" i="16"/>
  <c r="BQ21" i="16"/>
  <c r="BQ22" i="16"/>
  <c r="BQ23" i="16"/>
  <c r="BQ24" i="16"/>
  <c r="BQ25" i="16"/>
  <c r="BQ26" i="16"/>
  <c r="BQ27" i="16"/>
  <c r="BQ28" i="16"/>
  <c r="BQ29" i="16"/>
  <c r="BQ30" i="16"/>
  <c r="BQ31" i="16"/>
  <c r="BQ32" i="16"/>
  <c r="BQ33" i="16"/>
  <c r="BQ34" i="16"/>
  <c r="BQ35" i="16"/>
  <c r="BQ36" i="16"/>
  <c r="BQ37" i="16"/>
  <c r="BQ38" i="16"/>
  <c r="BQ39" i="16"/>
  <c r="BQ40" i="16"/>
  <c r="BQ41" i="16"/>
  <c r="BQ42" i="16"/>
  <c r="BQ43" i="16"/>
  <c r="BQ44" i="16"/>
  <c r="BQ45" i="16"/>
  <c r="BQ46" i="16"/>
  <c r="BQ47" i="16"/>
  <c r="BQ48" i="16"/>
  <c r="BQ49" i="16"/>
  <c r="BQ50" i="16"/>
  <c r="BQ51" i="16"/>
  <c r="BQ52" i="16"/>
  <c r="BQ53" i="16"/>
  <c r="BQ54" i="16"/>
  <c r="BQ55" i="16"/>
  <c r="BQ56" i="16"/>
  <c r="BQ57" i="16"/>
  <c r="BQ58" i="16"/>
  <c r="BQ59" i="16"/>
  <c r="BQ60" i="16"/>
  <c r="BQ61" i="16"/>
  <c r="BQ62" i="16"/>
  <c r="BQ63" i="16"/>
  <c r="BQ64" i="16"/>
  <c r="BQ65" i="16"/>
  <c r="BQ66" i="16"/>
  <c r="BQ67" i="16"/>
  <c r="BQ68" i="16"/>
  <c r="BQ69" i="16"/>
  <c r="BQ70" i="16"/>
  <c r="BQ71" i="16"/>
  <c r="BQ72" i="16"/>
  <c r="BQ73" i="16"/>
  <c r="BQ74" i="16"/>
  <c r="BQ75" i="16"/>
  <c r="BQ76" i="16"/>
  <c r="BQ77" i="16"/>
  <c r="BQ78" i="16"/>
  <c r="BQ79" i="16"/>
  <c r="BQ80" i="16"/>
  <c r="BQ81" i="16"/>
  <c r="BQ82" i="16"/>
  <c r="BQ83" i="16"/>
  <c r="BQ84" i="16"/>
  <c r="BQ85" i="16"/>
  <c r="BQ86" i="16"/>
  <c r="BQ87" i="16"/>
  <c r="BQ88" i="16"/>
  <c r="BQ89" i="16"/>
  <c r="BQ90" i="16"/>
  <c r="BQ91" i="16"/>
  <c r="BQ92" i="16"/>
  <c r="BQ93" i="16"/>
  <c r="BQ94" i="16"/>
  <c r="BQ95" i="16"/>
  <c r="BQ96" i="16"/>
  <c r="BQ97" i="16"/>
  <c r="BQ98" i="16"/>
  <c r="BQ99" i="16"/>
  <c r="BQ100" i="16"/>
  <c r="BQ101" i="16"/>
  <c r="BQ102" i="16"/>
  <c r="BQ103" i="16"/>
  <c r="BQ104" i="16"/>
  <c r="BQ105" i="16"/>
  <c r="BQ106" i="16"/>
  <c r="BQ107" i="16"/>
  <c r="BQ108" i="16"/>
  <c r="BQ109" i="16"/>
  <c r="BQ110" i="16"/>
  <c r="BQ111" i="16"/>
  <c r="BQ112" i="16"/>
  <c r="BQ113" i="16"/>
  <c r="BQ114" i="16"/>
  <c r="BQ115" i="16"/>
  <c r="BQ116" i="16"/>
  <c r="BQ117" i="16"/>
  <c r="BQ118" i="16"/>
  <c r="BQ119" i="16"/>
  <c r="BQ120" i="16"/>
  <c r="BQ121" i="16"/>
  <c r="BQ122" i="16"/>
  <c r="BQ123" i="16"/>
  <c r="BQ124" i="16"/>
  <c r="BQ125" i="16"/>
  <c r="BQ126" i="16"/>
  <c r="BQ127" i="16"/>
  <c r="BQ128" i="16"/>
  <c r="BQ129" i="16"/>
  <c r="BQ130" i="16"/>
  <c r="BQ131" i="16"/>
  <c r="BQ132" i="16"/>
  <c r="BQ133" i="16"/>
  <c r="BQ134" i="16"/>
  <c r="BQ135" i="16"/>
  <c r="BQ136" i="16"/>
  <c r="BQ137" i="16"/>
  <c r="BQ138" i="16"/>
  <c r="BQ139" i="16"/>
  <c r="BQ140" i="16"/>
  <c r="BQ141" i="16"/>
  <c r="BQ142" i="16"/>
  <c r="BQ143" i="16"/>
  <c r="BQ144" i="16"/>
  <c r="BQ145" i="16"/>
  <c r="BQ146" i="16"/>
  <c r="BQ147" i="16"/>
  <c r="BQ148" i="16"/>
  <c r="BQ149" i="16"/>
  <c r="BQ150" i="16"/>
  <c r="BQ151" i="16"/>
  <c r="BQ152" i="16"/>
  <c r="BQ153" i="16"/>
  <c r="BQ154" i="16"/>
  <c r="BQ155" i="16"/>
  <c r="BQ156" i="16"/>
  <c r="BQ157" i="16"/>
  <c r="BQ158" i="16"/>
  <c r="BQ159" i="16"/>
  <c r="BQ160" i="16"/>
  <c r="BQ161" i="16"/>
  <c r="BQ162" i="16"/>
  <c r="BQ163" i="16"/>
  <c r="BQ164" i="16"/>
  <c r="BQ165" i="16"/>
  <c r="BQ166" i="16"/>
  <c r="BQ167" i="16"/>
  <c r="BQ168" i="16"/>
  <c r="BQ169" i="16"/>
  <c r="BQ170" i="16"/>
  <c r="BQ171" i="16"/>
  <c r="BQ172" i="16"/>
  <c r="BQ173" i="16"/>
  <c r="BQ174" i="16"/>
  <c r="BQ175" i="16"/>
  <c r="BQ176" i="16"/>
  <c r="BQ177" i="16"/>
  <c r="BQ178" i="16"/>
  <c r="BQ179" i="16"/>
  <c r="BQ180" i="16"/>
  <c r="BQ181" i="16"/>
  <c r="BQ182" i="16"/>
  <c r="BQ183" i="16"/>
  <c r="BQ184" i="16"/>
  <c r="BQ185" i="16"/>
  <c r="BQ186" i="16"/>
  <c r="BQ187" i="16"/>
  <c r="BQ188" i="16"/>
  <c r="BQ189" i="16"/>
  <c r="BQ190" i="16"/>
  <c r="BQ191" i="16"/>
  <c r="BQ192" i="16"/>
  <c r="BQ193" i="16"/>
  <c r="BQ194" i="16"/>
  <c r="BQ195" i="16"/>
  <c r="BQ196" i="16"/>
  <c r="BQ197" i="16"/>
  <c r="BQ198" i="16"/>
  <c r="BQ199" i="16"/>
  <c r="BQ200" i="16"/>
  <c r="BQ201" i="16"/>
  <c r="BQ202" i="16"/>
  <c r="BQ203" i="16"/>
  <c r="BQ204" i="16"/>
  <c r="BQ205" i="16"/>
  <c r="BQ206" i="16"/>
  <c r="BQ207" i="16"/>
  <c r="BQ208" i="16"/>
  <c r="BQ209" i="16"/>
  <c r="BQ210" i="16"/>
  <c r="BQ211" i="16"/>
  <c r="BQ212" i="16"/>
  <c r="BQ213" i="16"/>
  <c r="BQ214" i="16"/>
  <c r="BQ215" i="16"/>
  <c r="BQ216" i="16"/>
  <c r="BQ217" i="16"/>
  <c r="BQ218" i="16"/>
  <c r="BQ219" i="16"/>
  <c r="BQ220" i="16"/>
  <c r="BQ221" i="16"/>
  <c r="BQ222" i="16"/>
  <c r="BQ223" i="16"/>
  <c r="BQ224" i="16"/>
  <c r="BQ225" i="16"/>
  <c r="BQ226" i="16"/>
  <c r="BQ227" i="16"/>
  <c r="BQ228" i="16"/>
  <c r="BQ229" i="16"/>
  <c r="BQ230" i="16"/>
  <c r="BQ231" i="16"/>
  <c r="BQ232" i="16"/>
  <c r="BQ233" i="16"/>
  <c r="BQ234" i="16"/>
  <c r="BQ235" i="16"/>
  <c r="BQ236" i="16"/>
  <c r="BQ237" i="16"/>
  <c r="BQ238" i="16"/>
  <c r="BQ239" i="16"/>
  <c r="BQ240" i="16"/>
  <c r="BQ241" i="16"/>
  <c r="BQ242" i="16"/>
  <c r="BQ243" i="16"/>
  <c r="BQ244" i="16"/>
  <c r="BQ245" i="16"/>
  <c r="BQ246" i="16"/>
  <c r="BQ247" i="16"/>
  <c r="BQ248" i="16"/>
  <c r="BQ249" i="16"/>
  <c r="BQ250" i="16"/>
  <c r="BQ251" i="16"/>
  <c r="BQ252" i="16"/>
  <c r="BQ253" i="16"/>
  <c r="BQ254" i="16"/>
  <c r="BQ255" i="16"/>
  <c r="BQ256" i="16"/>
  <c r="BQ257" i="16"/>
  <c r="BQ258" i="16"/>
  <c r="BQ259" i="16"/>
  <c r="BQ260" i="16"/>
  <c r="BQ261" i="16"/>
  <c r="BQ262" i="16"/>
  <c r="BQ263" i="16"/>
  <c r="BQ264" i="16"/>
  <c r="BQ265" i="16"/>
  <c r="BQ266" i="16"/>
  <c r="BQ267" i="16"/>
  <c r="BQ268" i="16"/>
  <c r="BQ269" i="16"/>
  <c r="BQ270" i="16"/>
  <c r="BQ271" i="16"/>
  <c r="BQ272" i="16"/>
  <c r="BQ273" i="16"/>
  <c r="BQ274" i="16"/>
  <c r="BQ275" i="16"/>
  <c r="BQ276" i="16"/>
  <c r="BQ277" i="16"/>
  <c r="BQ278" i="16"/>
  <c r="BQ279" i="16"/>
  <c r="BQ280" i="16"/>
  <c r="BQ281" i="16"/>
  <c r="BQ282" i="16"/>
  <c r="BQ283" i="16"/>
  <c r="BQ284" i="16"/>
  <c r="BQ285" i="16"/>
  <c r="BQ286" i="16"/>
  <c r="BQ287" i="16"/>
  <c r="BQ288" i="16"/>
  <c r="BQ289" i="16"/>
  <c r="BQ290" i="16"/>
  <c r="BQ291" i="16"/>
  <c r="BQ292" i="16"/>
  <c r="BQ293" i="16"/>
  <c r="BQ294" i="16"/>
  <c r="BQ295" i="16"/>
  <c r="BQ296" i="16"/>
  <c r="BQ297" i="16"/>
  <c r="BQ298" i="16"/>
  <c r="BQ299" i="16"/>
  <c r="BQ300" i="16"/>
  <c r="BQ301" i="16"/>
  <c r="BQ302" i="16"/>
  <c r="BQ303" i="16"/>
  <c r="BQ304" i="16"/>
  <c r="BQ305" i="16"/>
  <c r="BQ306" i="16"/>
  <c r="BQ307" i="16"/>
  <c r="BQ308" i="16"/>
  <c r="BQ309" i="16"/>
  <c r="BQ310" i="16"/>
  <c r="BQ311" i="16"/>
  <c r="BQ312" i="16"/>
  <c r="BQ313" i="16"/>
  <c r="BQ314" i="16"/>
  <c r="BQ315" i="16"/>
  <c r="BQ316" i="16"/>
  <c r="BQ317" i="16"/>
  <c r="BQ318" i="16"/>
  <c r="BQ319" i="16"/>
  <c r="BQ320" i="16"/>
  <c r="BQ321" i="16"/>
  <c r="BQ322" i="16"/>
  <c r="BQ323" i="16"/>
  <c r="BQ324" i="16"/>
  <c r="BQ325" i="16"/>
  <c r="BQ326" i="16"/>
  <c r="BQ327" i="16"/>
  <c r="BQ328" i="16"/>
  <c r="BQ329" i="16"/>
  <c r="BQ330" i="16"/>
  <c r="BQ331" i="16"/>
  <c r="BQ332" i="16"/>
  <c r="BQ333" i="16"/>
  <c r="BQ334" i="16"/>
  <c r="BQ335" i="16"/>
  <c r="BQ336" i="16"/>
  <c r="BQ337" i="16"/>
  <c r="BQ338" i="16"/>
  <c r="BQ339" i="16"/>
  <c r="BQ340" i="16"/>
  <c r="BQ341" i="16"/>
  <c r="BQ342" i="16"/>
  <c r="BQ343" i="16"/>
  <c r="BQ344" i="16"/>
  <c r="BQ345" i="16"/>
  <c r="BQ346" i="16"/>
  <c r="BQ347" i="16"/>
  <c r="BQ348" i="16"/>
  <c r="BQ349" i="16"/>
  <c r="BQ350" i="16"/>
  <c r="BQ351" i="16"/>
  <c r="BQ352" i="16"/>
  <c r="BQ353" i="16"/>
  <c r="BQ354" i="16"/>
  <c r="BQ355" i="16"/>
  <c r="BQ356" i="16"/>
  <c r="BQ357" i="16"/>
  <c r="BQ358" i="16"/>
  <c r="BQ359" i="16"/>
  <c r="BQ360" i="16"/>
  <c r="BQ361" i="16"/>
  <c r="BQ362" i="16"/>
  <c r="BQ363" i="16"/>
  <c r="BQ364" i="16"/>
  <c r="BQ365" i="16"/>
  <c r="BQ366" i="16"/>
  <c r="BQ367" i="16"/>
  <c r="BQ368" i="16"/>
  <c r="BQ369" i="16"/>
  <c r="BQ370" i="16"/>
  <c r="BQ371" i="16"/>
  <c r="BQ372" i="16"/>
  <c r="BQ373" i="16"/>
  <c r="BQ374" i="16"/>
  <c r="BQ375" i="16"/>
  <c r="BQ376" i="16"/>
  <c r="BQ377" i="16"/>
  <c r="BQ378" i="16"/>
  <c r="BQ379" i="16"/>
  <c r="BQ380" i="16"/>
  <c r="BQ381" i="16"/>
  <c r="BQ382" i="16"/>
  <c r="BQ383" i="16"/>
  <c r="BQ384" i="16"/>
  <c r="BQ385" i="16"/>
  <c r="BQ386" i="16"/>
  <c r="BQ387" i="16"/>
  <c r="BQ388" i="16"/>
  <c r="BQ389" i="16"/>
  <c r="BQ390" i="16"/>
  <c r="BQ391" i="16"/>
  <c r="BQ392" i="16"/>
  <c r="BQ393" i="16"/>
  <c r="BQ394" i="16"/>
  <c r="BQ395" i="16"/>
  <c r="BQ396" i="16"/>
  <c r="BQ397" i="16"/>
  <c r="BQ398" i="16"/>
  <c r="BQ399" i="16"/>
  <c r="BQ400" i="16"/>
  <c r="BQ401" i="16"/>
  <c r="BQ402" i="16"/>
  <c r="BQ403" i="16"/>
  <c r="BQ404" i="16"/>
  <c r="BQ405" i="16"/>
  <c r="BQ406" i="16"/>
  <c r="BQ407" i="16"/>
  <c r="BQ408" i="16"/>
  <c r="BQ409" i="16"/>
  <c r="BQ410" i="16"/>
  <c r="BQ411" i="16"/>
  <c r="BQ412" i="16"/>
  <c r="BQ413" i="16"/>
  <c r="BQ414" i="16"/>
  <c r="BQ415" i="16"/>
  <c r="BQ416" i="16"/>
  <c r="BQ417" i="16"/>
  <c r="BQ418" i="16"/>
  <c r="BQ419" i="16"/>
  <c r="BQ420" i="16"/>
  <c r="BQ421" i="16"/>
  <c r="BQ422" i="16"/>
  <c r="BQ423" i="16"/>
  <c r="BQ424" i="16"/>
  <c r="BQ425" i="16"/>
  <c r="BQ426" i="16"/>
  <c r="BQ427" i="16"/>
  <c r="BQ428" i="16"/>
  <c r="BQ429" i="16"/>
  <c r="BQ430" i="16"/>
  <c r="BQ431" i="16"/>
  <c r="BQ432" i="16"/>
  <c r="BQ433" i="16"/>
  <c r="BQ434" i="16"/>
  <c r="BQ435" i="16"/>
  <c r="BQ436" i="16"/>
  <c r="BQ437" i="16"/>
  <c r="BQ438" i="16"/>
  <c r="BQ439" i="16"/>
  <c r="BQ440" i="16"/>
  <c r="BQ441" i="16"/>
  <c r="BQ442" i="16"/>
  <c r="BQ443" i="16"/>
  <c r="BQ444" i="16"/>
  <c r="BQ445" i="16"/>
  <c r="BQ446" i="16"/>
  <c r="BQ447" i="16"/>
  <c r="BQ448" i="16"/>
  <c r="BQ449" i="16"/>
  <c r="BQ450" i="16"/>
  <c r="BQ451" i="16"/>
  <c r="BQ452" i="16"/>
  <c r="BQ453" i="16"/>
  <c r="BQ454" i="16"/>
  <c r="BQ455" i="16"/>
  <c r="BQ456" i="16"/>
  <c r="BQ457" i="16"/>
  <c r="BQ458" i="16"/>
  <c r="BQ459" i="16"/>
  <c r="BQ460" i="16"/>
  <c r="BQ461" i="16"/>
  <c r="BQ462" i="16"/>
  <c r="BQ463" i="16"/>
  <c r="BQ464" i="16"/>
  <c r="BQ465" i="16"/>
  <c r="BQ466" i="16"/>
  <c r="BQ467" i="16"/>
  <c r="BQ468" i="16"/>
  <c r="BQ469" i="16"/>
  <c r="BQ470" i="16"/>
  <c r="BQ471" i="16"/>
  <c r="BQ472" i="16"/>
  <c r="BQ473" i="16"/>
  <c r="BQ474" i="16"/>
  <c r="BQ475" i="16"/>
  <c r="BQ476" i="16"/>
  <c r="BQ477" i="16"/>
  <c r="BQ478" i="16"/>
  <c r="BQ479" i="16"/>
  <c r="BQ480" i="16"/>
  <c r="BQ481" i="16"/>
  <c r="BQ482" i="16"/>
  <c r="BQ483" i="16"/>
  <c r="BQ484" i="16"/>
  <c r="BQ485" i="16"/>
  <c r="BQ486" i="16"/>
  <c r="BQ487" i="16"/>
  <c r="BQ488" i="16"/>
  <c r="BQ489" i="16"/>
  <c r="BQ490" i="16"/>
  <c r="BQ491" i="16"/>
  <c r="BQ492" i="16"/>
  <c r="BQ493" i="16"/>
  <c r="BQ494" i="16"/>
  <c r="BQ495" i="16"/>
  <c r="BQ496" i="16"/>
  <c r="BQ497" i="16"/>
  <c r="BQ498" i="16"/>
  <c r="BQ499" i="16"/>
  <c r="BQ500" i="16"/>
  <c r="BQ501" i="16"/>
  <c r="BQ502" i="16"/>
  <c r="BQ503" i="16"/>
  <c r="BQ504" i="16"/>
  <c r="BQ505" i="16"/>
  <c r="BQ506" i="16"/>
  <c r="BQ507" i="16"/>
  <c r="BQ508" i="16"/>
  <c r="BQ509" i="16"/>
  <c r="BQ510" i="16"/>
  <c r="BQ511" i="16"/>
  <c r="BQ512" i="16"/>
  <c r="BQ513" i="16"/>
  <c r="BQ514" i="16"/>
  <c r="BQ515" i="16"/>
  <c r="BQ516" i="16"/>
  <c r="BQ517" i="16"/>
  <c r="BQ518" i="16"/>
  <c r="BQ519" i="16"/>
  <c r="BQ520" i="16"/>
  <c r="BQ521" i="16"/>
  <c r="BQ522" i="16"/>
  <c r="BQ523" i="16"/>
  <c r="BQ524" i="16"/>
  <c r="BQ525" i="16"/>
  <c r="BQ526" i="16"/>
  <c r="BQ527" i="16"/>
  <c r="BQ528" i="16"/>
  <c r="BQ529" i="16"/>
  <c r="BQ530" i="16"/>
  <c r="BQ531" i="16"/>
  <c r="BQ532" i="16"/>
  <c r="BQ533" i="16"/>
  <c r="BQ534" i="16"/>
  <c r="BQ535" i="16"/>
  <c r="BQ536" i="16"/>
  <c r="BQ537" i="16"/>
  <c r="BQ538" i="16"/>
  <c r="BQ539" i="16"/>
  <c r="BQ540" i="16"/>
  <c r="BQ541" i="16"/>
  <c r="BQ542" i="16"/>
  <c r="BQ543" i="16"/>
  <c r="BQ544" i="16"/>
  <c r="BQ545" i="16"/>
  <c r="BQ546" i="16"/>
  <c r="BQ547" i="16"/>
  <c r="BQ548" i="16"/>
  <c r="BQ549" i="16"/>
  <c r="BQ550" i="16"/>
  <c r="BQ551" i="16"/>
  <c r="BQ552" i="16"/>
  <c r="BQ553" i="16"/>
  <c r="BQ554" i="16"/>
  <c r="BQ555" i="16"/>
  <c r="BQ556" i="16"/>
  <c r="BQ557" i="16"/>
  <c r="BQ558" i="16"/>
  <c r="BQ559" i="16"/>
  <c r="BQ560" i="16"/>
  <c r="BQ561" i="16"/>
  <c r="BQ562" i="16"/>
  <c r="BQ563" i="16"/>
  <c r="BQ564" i="16"/>
  <c r="BQ565" i="16"/>
  <c r="BQ566" i="16"/>
  <c r="BQ567" i="16"/>
  <c r="BQ568" i="16"/>
  <c r="BQ569" i="16"/>
  <c r="BQ570" i="16"/>
  <c r="BQ571" i="16"/>
  <c r="BQ572" i="16"/>
  <c r="BQ573" i="16"/>
  <c r="BQ574" i="16"/>
  <c r="BQ575" i="16"/>
  <c r="BQ576" i="16"/>
  <c r="BQ577" i="16"/>
  <c r="BQ578" i="16"/>
  <c r="BQ579" i="16"/>
  <c r="BQ580" i="16"/>
  <c r="BQ581" i="16"/>
  <c r="BQ582" i="16"/>
  <c r="BQ583" i="16"/>
  <c r="BQ584" i="16"/>
  <c r="BQ585" i="16"/>
  <c r="BQ586" i="16"/>
  <c r="BQ587" i="16"/>
  <c r="BQ588" i="16"/>
  <c r="BQ589" i="16"/>
  <c r="BQ590" i="16"/>
  <c r="BQ591" i="16"/>
  <c r="BQ592" i="16"/>
  <c r="BQ593" i="16"/>
  <c r="BQ594" i="16"/>
  <c r="BQ595" i="16"/>
  <c r="BQ596" i="16"/>
  <c r="BQ597" i="16"/>
  <c r="BQ598" i="16"/>
  <c r="BQ599" i="16"/>
  <c r="BQ600" i="16"/>
  <c r="BQ601" i="16"/>
  <c r="BQ602" i="16"/>
  <c r="BQ603" i="16"/>
  <c r="BQ604" i="16"/>
  <c r="BQ605" i="16"/>
  <c r="BQ606" i="16"/>
  <c r="BQ607" i="16"/>
  <c r="BQ608" i="16"/>
  <c r="BQ609" i="16"/>
  <c r="BQ610" i="16"/>
  <c r="BQ611" i="16"/>
  <c r="BQ612" i="16"/>
  <c r="BQ613" i="16"/>
  <c r="BQ614" i="16"/>
  <c r="BQ615" i="16"/>
  <c r="BQ616" i="16"/>
  <c r="BQ617" i="16"/>
  <c r="BQ618" i="16"/>
  <c r="BQ619" i="16"/>
  <c r="BQ620" i="16"/>
  <c r="BQ621" i="16"/>
  <c r="BQ622" i="16"/>
  <c r="BQ623" i="16"/>
  <c r="BQ624" i="16"/>
  <c r="BQ625" i="16"/>
  <c r="BQ626" i="16"/>
  <c r="BQ627" i="16"/>
  <c r="BQ628" i="16"/>
  <c r="BQ629" i="16"/>
  <c r="BQ630" i="16"/>
  <c r="BQ631" i="16"/>
  <c r="BQ632" i="16"/>
  <c r="BQ633" i="16"/>
  <c r="BQ634" i="16"/>
  <c r="BQ635" i="16"/>
  <c r="BQ636" i="16"/>
  <c r="BQ637" i="16"/>
  <c r="BQ638" i="16"/>
  <c r="BQ639" i="16"/>
  <c r="BQ640" i="16"/>
  <c r="BQ641" i="16"/>
  <c r="BQ642" i="16"/>
  <c r="BQ643" i="16"/>
  <c r="BQ644" i="16"/>
  <c r="BQ645" i="16"/>
  <c r="BQ646" i="16"/>
  <c r="BQ647" i="16"/>
  <c r="BQ648" i="16"/>
  <c r="BQ649" i="16"/>
  <c r="BQ650" i="16"/>
  <c r="BQ651" i="16"/>
  <c r="BQ652" i="16"/>
  <c r="BQ653" i="16"/>
  <c r="BQ654" i="16"/>
  <c r="BQ655" i="16"/>
  <c r="BQ656" i="16"/>
  <c r="BQ657" i="16"/>
  <c r="BQ658" i="16"/>
  <c r="BQ659" i="16"/>
  <c r="BQ660" i="16"/>
  <c r="BQ661" i="16"/>
  <c r="BQ662" i="16"/>
  <c r="BQ663" i="16"/>
  <c r="BQ664" i="16"/>
  <c r="BQ665" i="16"/>
  <c r="BQ666" i="16"/>
  <c r="BQ667" i="16"/>
  <c r="BQ668" i="16"/>
  <c r="BQ669" i="16"/>
  <c r="BQ670" i="16"/>
  <c r="BQ671" i="16"/>
  <c r="BQ672" i="16"/>
  <c r="BQ673" i="16"/>
  <c r="BQ674" i="16"/>
  <c r="BQ675" i="16"/>
  <c r="BQ676" i="16"/>
  <c r="BQ677" i="16"/>
  <c r="BQ678" i="16"/>
  <c r="BQ679" i="16"/>
  <c r="BQ680" i="16"/>
  <c r="BQ681" i="16"/>
  <c r="BQ682" i="16"/>
  <c r="BQ683" i="16"/>
  <c r="BQ684" i="16"/>
  <c r="BQ685" i="16"/>
  <c r="BQ686" i="16"/>
  <c r="BQ687" i="16"/>
  <c r="BQ688" i="16"/>
  <c r="BQ689" i="16"/>
  <c r="BQ690" i="16"/>
  <c r="BQ691" i="16"/>
  <c r="BQ692" i="16"/>
  <c r="BQ693" i="16"/>
  <c r="BQ694" i="16"/>
  <c r="BQ695" i="16"/>
  <c r="BQ696" i="16"/>
  <c r="BQ697" i="16"/>
  <c r="BQ698" i="16"/>
  <c r="BQ699" i="16"/>
  <c r="BQ700" i="16"/>
  <c r="BQ701" i="16"/>
  <c r="BQ702" i="16"/>
  <c r="BQ703" i="16"/>
  <c r="BQ704" i="16"/>
  <c r="BQ705" i="16"/>
  <c r="BQ706" i="16"/>
  <c r="BQ707" i="16"/>
  <c r="BQ708" i="16"/>
  <c r="BQ709" i="16"/>
  <c r="BQ710" i="16"/>
  <c r="BQ711" i="16"/>
  <c r="BQ712" i="16"/>
  <c r="BQ713" i="16"/>
  <c r="BQ714" i="16"/>
  <c r="BQ715" i="16"/>
  <c r="BQ716" i="16"/>
  <c r="BQ717" i="16"/>
  <c r="BQ718" i="16"/>
  <c r="BQ719" i="16"/>
  <c r="BQ720" i="16"/>
  <c r="BQ721" i="16"/>
  <c r="BQ722" i="16"/>
  <c r="BQ723" i="16"/>
  <c r="BQ724" i="16"/>
  <c r="BQ725" i="16"/>
  <c r="BQ726" i="16"/>
  <c r="BQ727" i="16"/>
  <c r="BQ728" i="16"/>
  <c r="BQ729" i="16"/>
  <c r="BQ730" i="16"/>
  <c r="BQ731" i="16"/>
  <c r="BQ732" i="16"/>
  <c r="BQ733" i="16"/>
  <c r="BQ734" i="16"/>
  <c r="BQ735" i="16"/>
  <c r="BQ736" i="16"/>
  <c r="BQ737" i="16"/>
  <c r="BQ738" i="16"/>
  <c r="BQ739" i="16"/>
  <c r="BQ740" i="16"/>
  <c r="BQ741" i="16"/>
  <c r="BQ742" i="16"/>
  <c r="BQ743" i="16"/>
  <c r="BQ744" i="16"/>
  <c r="BQ745" i="16"/>
  <c r="BQ746" i="16"/>
  <c r="BQ747" i="16"/>
  <c r="BQ748" i="16"/>
  <c r="BQ749" i="16"/>
  <c r="BQ750" i="16"/>
  <c r="BQ751" i="16"/>
  <c r="BQ752" i="16"/>
  <c r="BQ753" i="16"/>
  <c r="BQ754" i="16"/>
  <c r="BQ755" i="16"/>
  <c r="BQ756" i="16"/>
  <c r="BQ757" i="16"/>
  <c r="BQ758" i="16"/>
  <c r="BQ759" i="16"/>
  <c r="BQ760" i="16"/>
  <c r="BQ761" i="16"/>
  <c r="BQ762" i="16"/>
  <c r="BQ763" i="16"/>
  <c r="BQ764" i="16"/>
  <c r="BQ765" i="16"/>
  <c r="BQ766" i="16"/>
  <c r="BQ767" i="16"/>
  <c r="BQ768" i="16"/>
  <c r="BQ769" i="16"/>
  <c r="BQ770" i="16"/>
  <c r="BQ771" i="16"/>
  <c r="BQ772" i="16"/>
  <c r="BQ773" i="16"/>
  <c r="BQ774" i="16"/>
  <c r="BQ775" i="16"/>
  <c r="BQ776" i="16"/>
  <c r="BQ777" i="16"/>
  <c r="BQ778" i="16"/>
  <c r="BQ779" i="16"/>
  <c r="BQ780" i="16"/>
  <c r="BQ781" i="16"/>
  <c r="BQ782" i="16"/>
  <c r="BQ783" i="16"/>
  <c r="BQ784" i="16"/>
  <c r="BQ785" i="16"/>
  <c r="BQ786" i="16"/>
  <c r="BQ787" i="16"/>
  <c r="BQ788" i="16"/>
  <c r="BQ789" i="16"/>
  <c r="BQ790" i="16"/>
  <c r="BQ791" i="16"/>
  <c r="BQ792" i="16"/>
  <c r="BQ793" i="16"/>
  <c r="BQ794" i="16"/>
  <c r="BQ795" i="16"/>
  <c r="BQ796" i="16"/>
  <c r="BQ797" i="16"/>
  <c r="BQ798" i="16"/>
  <c r="BQ799" i="16"/>
  <c r="BQ800" i="16"/>
  <c r="BQ801" i="16"/>
  <c r="BQ802" i="16"/>
  <c r="BQ803" i="16"/>
  <c r="BQ804" i="16"/>
  <c r="BQ805" i="16"/>
  <c r="BQ806" i="16"/>
  <c r="BQ807" i="16"/>
  <c r="BQ808" i="16"/>
  <c r="BQ809" i="16"/>
  <c r="BQ810" i="16"/>
  <c r="BQ811" i="16"/>
  <c r="BQ812" i="16"/>
  <c r="BQ813" i="16"/>
  <c r="BQ814" i="16"/>
  <c r="BQ815" i="16"/>
  <c r="BQ816" i="16"/>
  <c r="BQ817" i="16"/>
  <c r="BQ818" i="16"/>
  <c r="BQ819" i="16"/>
  <c r="BQ820" i="16"/>
  <c r="BQ821" i="16"/>
  <c r="BQ822" i="16"/>
  <c r="BQ823" i="16"/>
  <c r="BQ824" i="16"/>
  <c r="BQ825" i="16"/>
  <c r="BQ826" i="16"/>
  <c r="BQ827" i="16"/>
  <c r="BQ828" i="16"/>
  <c r="BQ829" i="16"/>
  <c r="BQ830" i="16"/>
  <c r="BQ831" i="16"/>
  <c r="BQ832" i="16"/>
  <c r="BQ833" i="16"/>
  <c r="BQ834" i="16"/>
  <c r="BQ835" i="16"/>
  <c r="BQ836" i="16"/>
  <c r="BQ837" i="16"/>
  <c r="BQ838" i="16"/>
  <c r="BQ839" i="16"/>
  <c r="BQ840" i="16"/>
  <c r="BQ841" i="16"/>
  <c r="BQ842" i="16"/>
  <c r="BQ843" i="16"/>
  <c r="BQ844" i="16"/>
  <c r="BQ845" i="16"/>
  <c r="BQ846" i="16"/>
  <c r="BQ847" i="16"/>
  <c r="BQ848" i="16"/>
  <c r="BQ849" i="16"/>
  <c r="BQ850" i="16"/>
  <c r="BQ851" i="16"/>
  <c r="BQ852" i="16"/>
  <c r="BQ853" i="16"/>
  <c r="BQ854" i="16"/>
  <c r="BQ855" i="16"/>
  <c r="BQ856" i="16"/>
  <c r="BQ857" i="16"/>
  <c r="BQ858" i="16"/>
  <c r="BQ859" i="16"/>
  <c r="BQ860" i="16"/>
  <c r="BQ861" i="16"/>
  <c r="BQ862" i="16"/>
  <c r="BQ863" i="16"/>
  <c r="BQ864" i="16"/>
  <c r="BQ865" i="16"/>
  <c r="BQ866" i="16"/>
  <c r="BQ867" i="16"/>
  <c r="BQ868" i="16"/>
  <c r="BQ869" i="16"/>
  <c r="BQ870" i="16"/>
  <c r="BQ871" i="16"/>
  <c r="BQ872" i="16"/>
  <c r="BQ873" i="16"/>
  <c r="BQ874" i="16"/>
  <c r="BQ875" i="16"/>
  <c r="BQ876" i="16"/>
  <c r="BQ877" i="16"/>
  <c r="BQ878" i="16"/>
  <c r="BQ879" i="16"/>
  <c r="BQ880" i="16"/>
  <c r="BQ881" i="16"/>
  <c r="BQ882" i="16"/>
  <c r="BQ883" i="16"/>
  <c r="BQ884" i="16"/>
  <c r="BQ885" i="16"/>
  <c r="BQ886" i="16"/>
  <c r="BQ887" i="16"/>
  <c r="BQ888" i="16"/>
  <c r="BQ889" i="16"/>
  <c r="BQ890" i="16"/>
  <c r="BQ891" i="16"/>
  <c r="BQ892" i="16"/>
  <c r="BQ893" i="16"/>
  <c r="BQ894" i="16"/>
  <c r="BQ895" i="16"/>
  <c r="BQ896" i="16"/>
  <c r="BQ897" i="16"/>
  <c r="BQ898" i="16"/>
  <c r="BQ899" i="16"/>
  <c r="BQ900" i="16"/>
  <c r="BQ901" i="16"/>
  <c r="BQ902" i="16"/>
  <c r="BQ903" i="16"/>
  <c r="BQ904" i="16"/>
  <c r="BQ905" i="16"/>
  <c r="BQ906" i="16"/>
  <c r="BQ907" i="16"/>
  <c r="BQ908" i="16"/>
  <c r="BQ909" i="16"/>
  <c r="BQ910" i="16"/>
  <c r="BQ911" i="16"/>
  <c r="BQ912" i="16"/>
  <c r="BQ913" i="16"/>
  <c r="BQ914" i="16"/>
  <c r="BQ915" i="16"/>
  <c r="BQ916" i="16"/>
  <c r="BQ917" i="16"/>
  <c r="BQ918" i="16"/>
  <c r="BQ919" i="16"/>
  <c r="BQ920" i="16"/>
  <c r="BQ921" i="16"/>
  <c r="BQ922" i="16"/>
  <c r="BQ923" i="16"/>
  <c r="BQ924" i="16"/>
  <c r="BQ925" i="16"/>
  <c r="BQ926" i="16"/>
  <c r="BQ927" i="16"/>
  <c r="BQ928" i="16"/>
  <c r="BQ929" i="16"/>
  <c r="BQ930" i="16"/>
  <c r="BQ931" i="16"/>
  <c r="BQ932" i="16"/>
  <c r="BQ933" i="16"/>
  <c r="BQ934" i="16"/>
  <c r="BQ935" i="16"/>
  <c r="BQ936" i="16"/>
  <c r="BQ937" i="16"/>
  <c r="BQ938" i="16"/>
  <c r="BQ939" i="16"/>
  <c r="BQ940" i="16"/>
  <c r="BQ941" i="16"/>
  <c r="BQ942" i="16"/>
  <c r="BQ943" i="16"/>
  <c r="BQ944" i="16"/>
  <c r="BQ945" i="16"/>
  <c r="BQ946" i="16"/>
  <c r="BQ947" i="16"/>
  <c r="BQ948" i="16"/>
  <c r="BQ949" i="16"/>
  <c r="BQ950" i="16"/>
  <c r="BQ951" i="16"/>
  <c r="BQ952" i="16"/>
  <c r="BQ953" i="16"/>
  <c r="BQ954" i="16"/>
  <c r="BQ955" i="16"/>
  <c r="BQ956" i="16"/>
  <c r="BQ957" i="16"/>
  <c r="BQ958" i="16"/>
  <c r="BQ959" i="16"/>
  <c r="BQ960" i="16"/>
  <c r="BQ961" i="16"/>
  <c r="BQ962" i="16"/>
  <c r="BQ963" i="16"/>
  <c r="BQ964" i="16"/>
  <c r="BQ965" i="16"/>
  <c r="BQ966" i="16"/>
  <c r="BQ967" i="16"/>
  <c r="BQ968" i="16"/>
  <c r="BQ969" i="16"/>
  <c r="BQ970" i="16"/>
  <c r="BQ971" i="16"/>
  <c r="BQ972" i="16"/>
  <c r="BQ973" i="16"/>
  <c r="BQ974" i="16"/>
  <c r="BQ975" i="16"/>
  <c r="BQ976" i="16"/>
  <c r="BQ977" i="16"/>
  <c r="BQ978" i="16"/>
  <c r="BQ979" i="16"/>
  <c r="BQ980" i="16"/>
  <c r="BQ981" i="16"/>
  <c r="BQ982" i="16"/>
  <c r="BQ983" i="16"/>
  <c r="BQ984" i="16"/>
  <c r="BQ985" i="16"/>
  <c r="BQ986" i="16"/>
  <c r="BQ987" i="16"/>
  <c r="BQ988" i="16"/>
  <c r="BQ989" i="16"/>
  <c r="BQ990" i="16"/>
  <c r="BQ991" i="16"/>
  <c r="BQ992" i="16"/>
  <c r="BQ993" i="16"/>
  <c r="BQ994" i="16"/>
  <c r="BQ995" i="16"/>
  <c r="BQ996" i="16"/>
  <c r="BQ997" i="16"/>
  <c r="BQ998" i="16"/>
  <c r="BQ999" i="16"/>
  <c r="BQ1000" i="16"/>
  <c r="BQ1001" i="16"/>
  <c r="BQ1002" i="16"/>
  <c r="BQ1003" i="16"/>
  <c r="BK12" i="16"/>
  <c r="BK13" i="16"/>
  <c r="BK14" i="16"/>
  <c r="BK15" i="16"/>
  <c r="BK16" i="16"/>
  <c r="BK17" i="16"/>
  <c r="BK18" i="16"/>
  <c r="BK19" i="16"/>
  <c r="BK20" i="16"/>
  <c r="BK21" i="16"/>
  <c r="BK22" i="16"/>
  <c r="BK23" i="16"/>
  <c r="BK24" i="16"/>
  <c r="BK25" i="16"/>
  <c r="BK26" i="16"/>
  <c r="BK27" i="16"/>
  <c r="BK28" i="16"/>
  <c r="BK29" i="16"/>
  <c r="BK30" i="16"/>
  <c r="BK31" i="16"/>
  <c r="BK32" i="16"/>
  <c r="BK33" i="16"/>
  <c r="BK34" i="16"/>
  <c r="BK35" i="16"/>
  <c r="BK36" i="16"/>
  <c r="BK37" i="16"/>
  <c r="BK38" i="16"/>
  <c r="BK39" i="16"/>
  <c r="BK40" i="16"/>
  <c r="BK41" i="16"/>
  <c r="BK42" i="16"/>
  <c r="BK43" i="16"/>
  <c r="BK44" i="16"/>
  <c r="BK45" i="16"/>
  <c r="BK46" i="16"/>
  <c r="BK47" i="16"/>
  <c r="BK48" i="16"/>
  <c r="BK49" i="16"/>
  <c r="BK50" i="16"/>
  <c r="BK51" i="16"/>
  <c r="BK52" i="16"/>
  <c r="BK53" i="16"/>
  <c r="BK54" i="16"/>
  <c r="BK55" i="16"/>
  <c r="BK56" i="16"/>
  <c r="BK57" i="16"/>
  <c r="BK58" i="16"/>
  <c r="BK59" i="16"/>
  <c r="BK60" i="16"/>
  <c r="BK61" i="16"/>
  <c r="BK62" i="16"/>
  <c r="BK63" i="16"/>
  <c r="BK64" i="16"/>
  <c r="BK65" i="16"/>
  <c r="BK66" i="16"/>
  <c r="BK67" i="16"/>
  <c r="BK68" i="16"/>
  <c r="BK69" i="16"/>
  <c r="BK70" i="16"/>
  <c r="BK71" i="16"/>
  <c r="BK72" i="16"/>
  <c r="BK73" i="16"/>
  <c r="BK74" i="16"/>
  <c r="BK75" i="16"/>
  <c r="BK76" i="16"/>
  <c r="BK77" i="16"/>
  <c r="BK78" i="16"/>
  <c r="BK79" i="16"/>
  <c r="BK80" i="16"/>
  <c r="BK81" i="16"/>
  <c r="BK82" i="16"/>
  <c r="BK83" i="16"/>
  <c r="BK84" i="16"/>
  <c r="BK85" i="16"/>
  <c r="BK86" i="16"/>
  <c r="BK87" i="16"/>
  <c r="BK88" i="16"/>
  <c r="BK89" i="16"/>
  <c r="BK90" i="16"/>
  <c r="BK91" i="16"/>
  <c r="BK92" i="16"/>
  <c r="BK93" i="16"/>
  <c r="BK94" i="16"/>
  <c r="BK95" i="16"/>
  <c r="BK96" i="16"/>
  <c r="BK97" i="16"/>
  <c r="BK98" i="16"/>
  <c r="BK99" i="16"/>
  <c r="BK100" i="16"/>
  <c r="BK101" i="16"/>
  <c r="BK102" i="16"/>
  <c r="BK103" i="16"/>
  <c r="BK104" i="16"/>
  <c r="BK105" i="16"/>
  <c r="BK106" i="16"/>
  <c r="BK107" i="16"/>
  <c r="BK108" i="16"/>
  <c r="BK109" i="16"/>
  <c r="BK110" i="16"/>
  <c r="BK111" i="16"/>
  <c r="BK112" i="16"/>
  <c r="BK113" i="16"/>
  <c r="BK114" i="16"/>
  <c r="BK115" i="16"/>
  <c r="BK116" i="16"/>
  <c r="BK117" i="16"/>
  <c r="BK118" i="16"/>
  <c r="BK119" i="16"/>
  <c r="BK120" i="16"/>
  <c r="BK121" i="16"/>
  <c r="BK122" i="16"/>
  <c r="BK123" i="16"/>
  <c r="BK124" i="16"/>
  <c r="BK125" i="16"/>
  <c r="BK126" i="16"/>
  <c r="BK127" i="16"/>
  <c r="BK128" i="16"/>
  <c r="BK129" i="16"/>
  <c r="BK130" i="16"/>
  <c r="BK131" i="16"/>
  <c r="BK132" i="16"/>
  <c r="BK133" i="16"/>
  <c r="BK134" i="16"/>
  <c r="BK135" i="16"/>
  <c r="BK136" i="16"/>
  <c r="BK137" i="16"/>
  <c r="BK138" i="16"/>
  <c r="BK139" i="16"/>
  <c r="BK140" i="16"/>
  <c r="BK141" i="16"/>
  <c r="BK142" i="16"/>
  <c r="BK143" i="16"/>
  <c r="BK144" i="16"/>
  <c r="BK145" i="16"/>
  <c r="BK146" i="16"/>
  <c r="BK147" i="16"/>
  <c r="BK148" i="16"/>
  <c r="BK149" i="16"/>
  <c r="BK150" i="16"/>
  <c r="BK151" i="16"/>
  <c r="BK152" i="16"/>
  <c r="BK153" i="16"/>
  <c r="BK154" i="16"/>
  <c r="BK155" i="16"/>
  <c r="BK156" i="16"/>
  <c r="BK157" i="16"/>
  <c r="BK158" i="16"/>
  <c r="BK159" i="16"/>
  <c r="BK160" i="16"/>
  <c r="BK161" i="16"/>
  <c r="BK162" i="16"/>
  <c r="BK163" i="16"/>
  <c r="BK164" i="16"/>
  <c r="BK165" i="16"/>
  <c r="BK166" i="16"/>
  <c r="BK167" i="16"/>
  <c r="BK168" i="16"/>
  <c r="BK169" i="16"/>
  <c r="BK170" i="16"/>
  <c r="BK171" i="16"/>
  <c r="BK172" i="16"/>
  <c r="BK173" i="16"/>
  <c r="BK174" i="16"/>
  <c r="BK175" i="16"/>
  <c r="BK176" i="16"/>
  <c r="BK177" i="16"/>
  <c r="BK178" i="16"/>
  <c r="BK179" i="16"/>
  <c r="BK180" i="16"/>
  <c r="BK181" i="16"/>
  <c r="BK182" i="16"/>
  <c r="BK183" i="16"/>
  <c r="BK184" i="16"/>
  <c r="BK185" i="16"/>
  <c r="BK186" i="16"/>
  <c r="BK187" i="16"/>
  <c r="BK188" i="16"/>
  <c r="BK189" i="16"/>
  <c r="BK190" i="16"/>
  <c r="BK191" i="16"/>
  <c r="BK192" i="16"/>
  <c r="BK193" i="16"/>
  <c r="BK194" i="16"/>
  <c r="BK195" i="16"/>
  <c r="BK196" i="16"/>
  <c r="BK197" i="16"/>
  <c r="BK198" i="16"/>
  <c r="BK199" i="16"/>
  <c r="BK200" i="16"/>
  <c r="BK201" i="16"/>
  <c r="BK202" i="16"/>
  <c r="BK203" i="16"/>
  <c r="BK204" i="16"/>
  <c r="BK205" i="16"/>
  <c r="BK206" i="16"/>
  <c r="BK207" i="16"/>
  <c r="BK208" i="16"/>
  <c r="BK209" i="16"/>
  <c r="BK210" i="16"/>
  <c r="BK211" i="16"/>
  <c r="BK212" i="16"/>
  <c r="BK213" i="16"/>
  <c r="BK214" i="16"/>
  <c r="BK215" i="16"/>
  <c r="BK216" i="16"/>
  <c r="BK217" i="16"/>
  <c r="BK218" i="16"/>
  <c r="BK219" i="16"/>
  <c r="BK220" i="16"/>
  <c r="BK221" i="16"/>
  <c r="BK222" i="16"/>
  <c r="BK223" i="16"/>
  <c r="BK224" i="16"/>
  <c r="BK225" i="16"/>
  <c r="BK226" i="16"/>
  <c r="BK227" i="16"/>
  <c r="BK228" i="16"/>
  <c r="BK229" i="16"/>
  <c r="BK230" i="16"/>
  <c r="BK231" i="16"/>
  <c r="BK232" i="16"/>
  <c r="BK233" i="16"/>
  <c r="BK234" i="16"/>
  <c r="BK235" i="16"/>
  <c r="BK236" i="16"/>
  <c r="BK237" i="16"/>
  <c r="BK238" i="16"/>
  <c r="BK239" i="16"/>
  <c r="BK240" i="16"/>
  <c r="BK241" i="16"/>
  <c r="BK242" i="16"/>
  <c r="BK243" i="16"/>
  <c r="BK244" i="16"/>
  <c r="BK245" i="16"/>
  <c r="BK246" i="16"/>
  <c r="BK247" i="16"/>
  <c r="BK248" i="16"/>
  <c r="BK249" i="16"/>
  <c r="BK250" i="16"/>
  <c r="BK251" i="16"/>
  <c r="BK252" i="16"/>
  <c r="BK253" i="16"/>
  <c r="BK254" i="16"/>
  <c r="BK255" i="16"/>
  <c r="BK256" i="16"/>
  <c r="BK257" i="16"/>
  <c r="BK258" i="16"/>
  <c r="BK259" i="16"/>
  <c r="BK260" i="16"/>
  <c r="BK261" i="16"/>
  <c r="BK262" i="16"/>
  <c r="BK263" i="16"/>
  <c r="BK264" i="16"/>
  <c r="BK265" i="16"/>
  <c r="BK266" i="16"/>
  <c r="BK267" i="16"/>
  <c r="BK268" i="16"/>
  <c r="BK269" i="16"/>
  <c r="BK270" i="16"/>
  <c r="BK271" i="16"/>
  <c r="BK272" i="16"/>
  <c r="BK273" i="16"/>
  <c r="BK274" i="16"/>
  <c r="BK275" i="16"/>
  <c r="BK276" i="16"/>
  <c r="BK277" i="16"/>
  <c r="BK278" i="16"/>
  <c r="BK279" i="16"/>
  <c r="BK280" i="16"/>
  <c r="BK281" i="16"/>
  <c r="BK282" i="16"/>
  <c r="BK283" i="16"/>
  <c r="BK284" i="16"/>
  <c r="BK285" i="16"/>
  <c r="BK286" i="16"/>
  <c r="BK287" i="16"/>
  <c r="BK288" i="16"/>
  <c r="BK289" i="16"/>
  <c r="BK290" i="16"/>
  <c r="BK291" i="16"/>
  <c r="BK292" i="16"/>
  <c r="BK293" i="16"/>
  <c r="BK294" i="16"/>
  <c r="BK295" i="16"/>
  <c r="BK296" i="16"/>
  <c r="BK297" i="16"/>
  <c r="BK298" i="16"/>
  <c r="BK299" i="16"/>
  <c r="BK300" i="16"/>
  <c r="BK301" i="16"/>
  <c r="BK302" i="16"/>
  <c r="BK303" i="16"/>
  <c r="BK304" i="16"/>
  <c r="BK305" i="16"/>
  <c r="BK306" i="16"/>
  <c r="BK307" i="16"/>
  <c r="BK308" i="16"/>
  <c r="BK309" i="16"/>
  <c r="BK310" i="16"/>
  <c r="BK311" i="16"/>
  <c r="BK312" i="16"/>
  <c r="BK313" i="16"/>
  <c r="BK314" i="16"/>
  <c r="BK315" i="16"/>
  <c r="BK316" i="16"/>
  <c r="BK317" i="16"/>
  <c r="BK318" i="16"/>
  <c r="BK319" i="16"/>
  <c r="BK320" i="16"/>
  <c r="BK321" i="16"/>
  <c r="BK322" i="16"/>
  <c r="BK323" i="16"/>
  <c r="BK324" i="16"/>
  <c r="BK325" i="16"/>
  <c r="BK326" i="16"/>
  <c r="BK327" i="16"/>
  <c r="BK328" i="16"/>
  <c r="BK329" i="16"/>
  <c r="BK330" i="16"/>
  <c r="BK331" i="16"/>
  <c r="BK332" i="16"/>
  <c r="BK333" i="16"/>
  <c r="BK334" i="16"/>
  <c r="BK335" i="16"/>
  <c r="BK336" i="16"/>
  <c r="BK337" i="16"/>
  <c r="BK338" i="16"/>
  <c r="BK339" i="16"/>
  <c r="BK340" i="16"/>
  <c r="BK341" i="16"/>
  <c r="BK342" i="16"/>
  <c r="BK343" i="16"/>
  <c r="BK344" i="16"/>
  <c r="BK345" i="16"/>
  <c r="BK346" i="16"/>
  <c r="BK347" i="16"/>
  <c r="BK348" i="16"/>
  <c r="BK349" i="16"/>
  <c r="BK350" i="16"/>
  <c r="BK351" i="16"/>
  <c r="BK352" i="16"/>
  <c r="BK353" i="16"/>
  <c r="BK354" i="16"/>
  <c r="BK355" i="16"/>
  <c r="BK356" i="16"/>
  <c r="BK357" i="16"/>
  <c r="BK358" i="16"/>
  <c r="BK359" i="16"/>
  <c r="BK360" i="16"/>
  <c r="BK361" i="16"/>
  <c r="BK362" i="16"/>
  <c r="BK363" i="16"/>
  <c r="BK364" i="16"/>
  <c r="BK365" i="16"/>
  <c r="BK366" i="16"/>
  <c r="BK367" i="16"/>
  <c r="BK368" i="16"/>
  <c r="BK369" i="16"/>
  <c r="BK370" i="16"/>
  <c r="BK371" i="16"/>
  <c r="BK372" i="16"/>
  <c r="BK373" i="16"/>
  <c r="BK374" i="16"/>
  <c r="BK375" i="16"/>
  <c r="BK376" i="16"/>
  <c r="BK377" i="16"/>
  <c r="BK378" i="16"/>
  <c r="BK379" i="16"/>
  <c r="BK380" i="16"/>
  <c r="BK381" i="16"/>
  <c r="BK382" i="16"/>
  <c r="BK383" i="16"/>
  <c r="BK384" i="16"/>
  <c r="BK385" i="16"/>
  <c r="BK386" i="16"/>
  <c r="BK387" i="16"/>
  <c r="BK388" i="16"/>
  <c r="BK389" i="16"/>
  <c r="BK390" i="16"/>
  <c r="BK391" i="16"/>
  <c r="BK392" i="16"/>
  <c r="BK393" i="16"/>
  <c r="BK394" i="16"/>
  <c r="BK395" i="16"/>
  <c r="BK396" i="16"/>
  <c r="BK397" i="16"/>
  <c r="BK398" i="16"/>
  <c r="BK399" i="16"/>
  <c r="BK400" i="16"/>
  <c r="BK401" i="16"/>
  <c r="BK402" i="16"/>
  <c r="BK403" i="16"/>
  <c r="BK404" i="16"/>
  <c r="BK405" i="16"/>
  <c r="BK406" i="16"/>
  <c r="BK407" i="16"/>
  <c r="BK408" i="16"/>
  <c r="BK409" i="16"/>
  <c r="BK410" i="16"/>
  <c r="BK411" i="16"/>
  <c r="BK412" i="16"/>
  <c r="BK413" i="16"/>
  <c r="BK414" i="16"/>
  <c r="BK415" i="16"/>
  <c r="BK416" i="16"/>
  <c r="BK417" i="16"/>
  <c r="BK418" i="16"/>
  <c r="BK419" i="16"/>
  <c r="BK420" i="16"/>
  <c r="BK421" i="16"/>
  <c r="BK422" i="16"/>
  <c r="BK423" i="16"/>
  <c r="BK424" i="16"/>
  <c r="BK425" i="16"/>
  <c r="BK426" i="16"/>
  <c r="BK427" i="16"/>
  <c r="BK428" i="16"/>
  <c r="BK429" i="16"/>
  <c r="BK430" i="16"/>
  <c r="BK431" i="16"/>
  <c r="BK432" i="16"/>
  <c r="BK433" i="16"/>
  <c r="BK434" i="16"/>
  <c r="BK435" i="16"/>
  <c r="BK436" i="16"/>
  <c r="BK437" i="16"/>
  <c r="BK438" i="16"/>
  <c r="BK439" i="16"/>
  <c r="BK440" i="16"/>
  <c r="BK441" i="16"/>
  <c r="BK442" i="16"/>
  <c r="BK443" i="16"/>
  <c r="BK444" i="16"/>
  <c r="BK445" i="16"/>
  <c r="BK446" i="16"/>
  <c r="BK447" i="16"/>
  <c r="BK448" i="16"/>
  <c r="BK449" i="16"/>
  <c r="BK450" i="16"/>
  <c r="BK451" i="16"/>
  <c r="BK452" i="16"/>
  <c r="BK453" i="16"/>
  <c r="BK454" i="16"/>
  <c r="BK455" i="16"/>
  <c r="BK456" i="16"/>
  <c r="BK457" i="16"/>
  <c r="BK458" i="16"/>
  <c r="BK459" i="16"/>
  <c r="BK460" i="16"/>
  <c r="BK461" i="16"/>
  <c r="BK462" i="16"/>
  <c r="BK463" i="16"/>
  <c r="BK464" i="16"/>
  <c r="BK465" i="16"/>
  <c r="BK466" i="16"/>
  <c r="BK467" i="16"/>
  <c r="BK468" i="16"/>
  <c r="BK469" i="16"/>
  <c r="BK470" i="16"/>
  <c r="BK471" i="16"/>
  <c r="BK472" i="16"/>
  <c r="BK473" i="16"/>
  <c r="BK474" i="16"/>
  <c r="BK475" i="16"/>
  <c r="BK476" i="16"/>
  <c r="BK477" i="16"/>
  <c r="BK478" i="16"/>
  <c r="BK479" i="16"/>
  <c r="BK480" i="16"/>
  <c r="BK481" i="16"/>
  <c r="BK482" i="16"/>
  <c r="BK483" i="16"/>
  <c r="BK484" i="16"/>
  <c r="BK485" i="16"/>
  <c r="BK486" i="16"/>
  <c r="BK487" i="16"/>
  <c r="BK488" i="16"/>
  <c r="BK489" i="16"/>
  <c r="BK490" i="16"/>
  <c r="BK491" i="16"/>
  <c r="BK492" i="16"/>
  <c r="BK493" i="16"/>
  <c r="BK494" i="16"/>
  <c r="BK495" i="16"/>
  <c r="BK496" i="16"/>
  <c r="BK497" i="16"/>
  <c r="BK498" i="16"/>
  <c r="BK499" i="16"/>
  <c r="BK500" i="16"/>
  <c r="BK501" i="16"/>
  <c r="BK502" i="16"/>
  <c r="BK503" i="16"/>
  <c r="BK504" i="16"/>
  <c r="BK505" i="16"/>
  <c r="BK506" i="16"/>
  <c r="BK507" i="16"/>
  <c r="BK508" i="16"/>
  <c r="BK509" i="16"/>
  <c r="BK510" i="16"/>
  <c r="BK511" i="16"/>
  <c r="BK512" i="16"/>
  <c r="BK513" i="16"/>
  <c r="BK514" i="16"/>
  <c r="BK515" i="16"/>
  <c r="BK516" i="16"/>
  <c r="BK517" i="16"/>
  <c r="BK518" i="16"/>
  <c r="BK519" i="16"/>
  <c r="BK520" i="16"/>
  <c r="BK521" i="16"/>
  <c r="BK522" i="16"/>
  <c r="BK523" i="16"/>
  <c r="BK524" i="16"/>
  <c r="BK525" i="16"/>
  <c r="BK526" i="16"/>
  <c r="BK527" i="16"/>
  <c r="BK528" i="16"/>
  <c r="BK529" i="16"/>
  <c r="BK530" i="16"/>
  <c r="BK531" i="16"/>
  <c r="BK532" i="16"/>
  <c r="BK533" i="16"/>
  <c r="BK534" i="16"/>
  <c r="BK535" i="16"/>
  <c r="BK536" i="16"/>
  <c r="BK537" i="16"/>
  <c r="BK538" i="16"/>
  <c r="BK539" i="16"/>
  <c r="BK540" i="16"/>
  <c r="BK541" i="16"/>
  <c r="BK542" i="16"/>
  <c r="BK543" i="16"/>
  <c r="BK544" i="16"/>
  <c r="BK545" i="16"/>
  <c r="BK546" i="16"/>
  <c r="BK547" i="16"/>
  <c r="BK548" i="16"/>
  <c r="BK549" i="16"/>
  <c r="BK550" i="16"/>
  <c r="BK551" i="16"/>
  <c r="BK552" i="16"/>
  <c r="BK553" i="16"/>
  <c r="BK554" i="16"/>
  <c r="BK555" i="16"/>
  <c r="BK556" i="16"/>
  <c r="BK557" i="16"/>
  <c r="BK558" i="16"/>
  <c r="BK559" i="16"/>
  <c r="BK560" i="16"/>
  <c r="BK561" i="16"/>
  <c r="BK562" i="16"/>
  <c r="BK563" i="16"/>
  <c r="BK564" i="16"/>
  <c r="BK565" i="16"/>
  <c r="BK566" i="16"/>
  <c r="BK567" i="16"/>
  <c r="BK568" i="16"/>
  <c r="BK569" i="16"/>
  <c r="BK570" i="16"/>
  <c r="BK571" i="16"/>
  <c r="BK572" i="16"/>
  <c r="BK573" i="16"/>
  <c r="BK574" i="16"/>
  <c r="BK575" i="16"/>
  <c r="BK576" i="16"/>
  <c r="BK577" i="16"/>
  <c r="BK578" i="16"/>
  <c r="BK579" i="16"/>
  <c r="BK580" i="16"/>
  <c r="BK581" i="16"/>
  <c r="BK582" i="16"/>
  <c r="BK583" i="16"/>
  <c r="BK584" i="16"/>
  <c r="BK585" i="16"/>
  <c r="BK586" i="16"/>
  <c r="BK587" i="16"/>
  <c r="BK588" i="16"/>
  <c r="BK589" i="16"/>
  <c r="BK590" i="16"/>
  <c r="BK591" i="16"/>
  <c r="BK592" i="16"/>
  <c r="BK593" i="16"/>
  <c r="BK594" i="16"/>
  <c r="BK595" i="16"/>
  <c r="BK596" i="16"/>
  <c r="BK597" i="16"/>
  <c r="BK598" i="16"/>
  <c r="BK599" i="16"/>
  <c r="BK600" i="16"/>
  <c r="BK601" i="16"/>
  <c r="BK602" i="16"/>
  <c r="BK603" i="16"/>
  <c r="BK604" i="16"/>
  <c r="BK605" i="16"/>
  <c r="BK606" i="16"/>
  <c r="BK607" i="16"/>
  <c r="BK608" i="16"/>
  <c r="BK609" i="16"/>
  <c r="BK610" i="16"/>
  <c r="BK611" i="16"/>
  <c r="BK612" i="16"/>
  <c r="BK613" i="16"/>
  <c r="BK614" i="16"/>
  <c r="BK615" i="16"/>
  <c r="BK616" i="16"/>
  <c r="BK617" i="16"/>
  <c r="BK618" i="16"/>
  <c r="BK619" i="16"/>
  <c r="BK620" i="16"/>
  <c r="BK621" i="16"/>
  <c r="BK622" i="16"/>
  <c r="BK623" i="16"/>
  <c r="BK624" i="16"/>
  <c r="BK625" i="16"/>
  <c r="BK626" i="16"/>
  <c r="BK627" i="16"/>
  <c r="BK628" i="16"/>
  <c r="BK629" i="16"/>
  <c r="BK630" i="16"/>
  <c r="BK631" i="16"/>
  <c r="BK632" i="16"/>
  <c r="BK633" i="16"/>
  <c r="BK634" i="16"/>
  <c r="BK635" i="16"/>
  <c r="BK636" i="16"/>
  <c r="BK637" i="16"/>
  <c r="BK638" i="16"/>
  <c r="BK639" i="16"/>
  <c r="BK640" i="16"/>
  <c r="BK641" i="16"/>
  <c r="BK642" i="16"/>
  <c r="BK643" i="16"/>
  <c r="BK644" i="16"/>
  <c r="BK645" i="16"/>
  <c r="BK646" i="16"/>
  <c r="BK647" i="16"/>
  <c r="BK648" i="16"/>
  <c r="BK649" i="16"/>
  <c r="BK650" i="16"/>
  <c r="BK651" i="16"/>
  <c r="BK652" i="16"/>
  <c r="BK653" i="16"/>
  <c r="BK654" i="16"/>
  <c r="BK655" i="16"/>
  <c r="BK656" i="16"/>
  <c r="BK657" i="16"/>
  <c r="BK658" i="16"/>
  <c r="BK659" i="16"/>
  <c r="BK660" i="16"/>
  <c r="BK661" i="16"/>
  <c r="BK662" i="16"/>
  <c r="BK663" i="16"/>
  <c r="BK664" i="16"/>
  <c r="BK665" i="16"/>
  <c r="BK666" i="16"/>
  <c r="BK667" i="16"/>
  <c r="BK668" i="16"/>
  <c r="BK669" i="16"/>
  <c r="BK670" i="16"/>
  <c r="BK671" i="16"/>
  <c r="BK672" i="16"/>
  <c r="BK673" i="16"/>
  <c r="BK674" i="16"/>
  <c r="BK675" i="16"/>
  <c r="BK676" i="16"/>
  <c r="BK677" i="16"/>
  <c r="BK678" i="16"/>
  <c r="BK679" i="16"/>
  <c r="BK680" i="16"/>
  <c r="BK681" i="16"/>
  <c r="BK682" i="16"/>
  <c r="BK683" i="16"/>
  <c r="BK684" i="16"/>
  <c r="BK685" i="16"/>
  <c r="BK686" i="16"/>
  <c r="BK687" i="16"/>
  <c r="BK688" i="16"/>
  <c r="BK689" i="16"/>
  <c r="BK690" i="16"/>
  <c r="BK691" i="16"/>
  <c r="BK692" i="16"/>
  <c r="BK693" i="16"/>
  <c r="BK694" i="16"/>
  <c r="BK695" i="16"/>
  <c r="BK696" i="16"/>
  <c r="BK697" i="16"/>
  <c r="BK698" i="16"/>
  <c r="BK699" i="16"/>
  <c r="BK700" i="16"/>
  <c r="BK701" i="16"/>
  <c r="BK702" i="16"/>
  <c r="BK703" i="16"/>
  <c r="BK704" i="16"/>
  <c r="BK705" i="16"/>
  <c r="BK706" i="16"/>
  <c r="BK707" i="16"/>
  <c r="BK708" i="16"/>
  <c r="BK709" i="16"/>
  <c r="BK710" i="16"/>
  <c r="BK711" i="16"/>
  <c r="BK712" i="16"/>
  <c r="BK713" i="16"/>
  <c r="BK714" i="16"/>
  <c r="BK715" i="16"/>
  <c r="BK716" i="16"/>
  <c r="BK717" i="16"/>
  <c r="BK718" i="16"/>
  <c r="BK719" i="16"/>
  <c r="BK720" i="16"/>
  <c r="BK721" i="16"/>
  <c r="BK722" i="16"/>
  <c r="BK723" i="16"/>
  <c r="BK724" i="16"/>
  <c r="BK725" i="16"/>
  <c r="BK726" i="16"/>
  <c r="BK727" i="16"/>
  <c r="BK728" i="16"/>
  <c r="BK729" i="16"/>
  <c r="BK730" i="16"/>
  <c r="BK731" i="16"/>
  <c r="BK732" i="16"/>
  <c r="BK733" i="16"/>
  <c r="BK734" i="16"/>
  <c r="BK735" i="16"/>
  <c r="BK736" i="16"/>
  <c r="BK737" i="16"/>
  <c r="BK738" i="16"/>
  <c r="BK739" i="16"/>
  <c r="BK740" i="16"/>
  <c r="BK741" i="16"/>
  <c r="BK742" i="16"/>
  <c r="BK743" i="16"/>
  <c r="BK744" i="16"/>
  <c r="BK745" i="16"/>
  <c r="BK746" i="16"/>
  <c r="BK747" i="16"/>
  <c r="BK748" i="16"/>
  <c r="BK749" i="16"/>
  <c r="BK750" i="16"/>
  <c r="BK751" i="16"/>
  <c r="BK752" i="16"/>
  <c r="BK753" i="16"/>
  <c r="BK754" i="16"/>
  <c r="BK755" i="16"/>
  <c r="BK756" i="16"/>
  <c r="BK757" i="16"/>
  <c r="BK758" i="16"/>
  <c r="BK759" i="16"/>
  <c r="BK760" i="16"/>
  <c r="BK761" i="16"/>
  <c r="BK762" i="16"/>
  <c r="BK763" i="16"/>
  <c r="BK764" i="16"/>
  <c r="BK765" i="16"/>
  <c r="BK766" i="16"/>
  <c r="BK767" i="16"/>
  <c r="BK768" i="16"/>
  <c r="BK769" i="16"/>
  <c r="BK770" i="16"/>
  <c r="BK771" i="16"/>
  <c r="BK772" i="16"/>
  <c r="BK773" i="16"/>
  <c r="BK774" i="16"/>
  <c r="BK775" i="16"/>
  <c r="BK776" i="16"/>
  <c r="BK777" i="16"/>
  <c r="BK778" i="16"/>
  <c r="BK779" i="16"/>
  <c r="BK780" i="16"/>
  <c r="BK781" i="16"/>
  <c r="BK782" i="16"/>
  <c r="BK783" i="16"/>
  <c r="BK784" i="16"/>
  <c r="BK785" i="16"/>
  <c r="BK786" i="16"/>
  <c r="BK787" i="16"/>
  <c r="BK788" i="16"/>
  <c r="BK789" i="16"/>
  <c r="BK790" i="16"/>
  <c r="BK791" i="16"/>
  <c r="BK792" i="16"/>
  <c r="BK793" i="16"/>
  <c r="BK794" i="16"/>
  <c r="BK795" i="16"/>
  <c r="BK796" i="16"/>
  <c r="BK797" i="16"/>
  <c r="BK798" i="16"/>
  <c r="BK799" i="16"/>
  <c r="BK800" i="16"/>
  <c r="BK801" i="16"/>
  <c r="BK802" i="16"/>
  <c r="BK803" i="16"/>
  <c r="BK804" i="16"/>
  <c r="BK805" i="16"/>
  <c r="BK806" i="16"/>
  <c r="BK807" i="16"/>
  <c r="BK808" i="16"/>
  <c r="BK809" i="16"/>
  <c r="BK810" i="16"/>
  <c r="BK811" i="16"/>
  <c r="BK812" i="16"/>
  <c r="BK813" i="16"/>
  <c r="BK814" i="16"/>
  <c r="BK815" i="16"/>
  <c r="BK816" i="16"/>
  <c r="BK817" i="16"/>
  <c r="BK818" i="16"/>
  <c r="BK819" i="16"/>
  <c r="BK820" i="16"/>
  <c r="BK821" i="16"/>
  <c r="BK822" i="16"/>
  <c r="BK823" i="16"/>
  <c r="BK824" i="16"/>
  <c r="BK825" i="16"/>
  <c r="BK826" i="16"/>
  <c r="BK827" i="16"/>
  <c r="BK828" i="16"/>
  <c r="BK829" i="16"/>
  <c r="BK830" i="16"/>
  <c r="BK831" i="16"/>
  <c r="BK832" i="16"/>
  <c r="BK833" i="16"/>
  <c r="BK834" i="16"/>
  <c r="BK835" i="16"/>
  <c r="BK836" i="16"/>
  <c r="BK837" i="16"/>
  <c r="BK838" i="16"/>
  <c r="BK839" i="16"/>
  <c r="BK840" i="16"/>
  <c r="BK841" i="16"/>
  <c r="BK842" i="16"/>
  <c r="BK843" i="16"/>
  <c r="BK844" i="16"/>
  <c r="BK845" i="16"/>
  <c r="BK846" i="16"/>
  <c r="BK847" i="16"/>
  <c r="BK848" i="16"/>
  <c r="BK849" i="16"/>
  <c r="BK850" i="16"/>
  <c r="BK851" i="16"/>
  <c r="BK852" i="16"/>
  <c r="BK853" i="16"/>
  <c r="BK854" i="16"/>
  <c r="BK855" i="16"/>
  <c r="BK856" i="16"/>
  <c r="BK857" i="16"/>
  <c r="BK858" i="16"/>
  <c r="BK859" i="16"/>
  <c r="BK860" i="16"/>
  <c r="BK861" i="16"/>
  <c r="BK862" i="16"/>
  <c r="BK863" i="16"/>
  <c r="BK864" i="16"/>
  <c r="BK865" i="16"/>
  <c r="BK866" i="16"/>
  <c r="BK867" i="16"/>
  <c r="BK868" i="16"/>
  <c r="BK869" i="16"/>
  <c r="BK870" i="16"/>
  <c r="BK871" i="16"/>
  <c r="BK872" i="16"/>
  <c r="BK873" i="16"/>
  <c r="BK874" i="16"/>
  <c r="BK875" i="16"/>
  <c r="BK876" i="16"/>
  <c r="BK877" i="16"/>
  <c r="BK878" i="16"/>
  <c r="BK879" i="16"/>
  <c r="BK880" i="16"/>
  <c r="BK881" i="16"/>
  <c r="BK882" i="16"/>
  <c r="BK883" i="16"/>
  <c r="BK884" i="16"/>
  <c r="BK885" i="16"/>
  <c r="BK886" i="16"/>
  <c r="BK887" i="16"/>
  <c r="BK888" i="16"/>
  <c r="BK889" i="16"/>
  <c r="BK890" i="16"/>
  <c r="BK891" i="16"/>
  <c r="BK892" i="16"/>
  <c r="BK893" i="16"/>
  <c r="BK894" i="16"/>
  <c r="BK895" i="16"/>
  <c r="BK896" i="16"/>
  <c r="BK897" i="16"/>
  <c r="BK898" i="16"/>
  <c r="BK899" i="16"/>
  <c r="BK900" i="16"/>
  <c r="BK901" i="16"/>
  <c r="BK902" i="16"/>
  <c r="BK903" i="16"/>
  <c r="BK904" i="16"/>
  <c r="BK905" i="16"/>
  <c r="BK906" i="16"/>
  <c r="BK907" i="16"/>
  <c r="BK908" i="16"/>
  <c r="BK909" i="16"/>
  <c r="BK910" i="16"/>
  <c r="BK911" i="16"/>
  <c r="BK912" i="16"/>
  <c r="BK913" i="16"/>
  <c r="BK914" i="16"/>
  <c r="BK915" i="16"/>
  <c r="BK916" i="16"/>
  <c r="BK917" i="16"/>
  <c r="BK918" i="16"/>
  <c r="BK919" i="16"/>
  <c r="BK920" i="16"/>
  <c r="BK921" i="16"/>
  <c r="BK922" i="16"/>
  <c r="BK923" i="16"/>
  <c r="BK924" i="16"/>
  <c r="BK925" i="16"/>
  <c r="BK926" i="16"/>
  <c r="BK927" i="16"/>
  <c r="BK928" i="16"/>
  <c r="BK929" i="16"/>
  <c r="BK930" i="16"/>
  <c r="BK931" i="16"/>
  <c r="BK932" i="16"/>
  <c r="BK933" i="16"/>
  <c r="BK934" i="16"/>
  <c r="BK935" i="16"/>
  <c r="BK936" i="16"/>
  <c r="BK937" i="16"/>
  <c r="BK938" i="16"/>
  <c r="BK939" i="16"/>
  <c r="BK940" i="16"/>
  <c r="BK941" i="16"/>
  <c r="BK942" i="16"/>
  <c r="BK943" i="16"/>
  <c r="BK944" i="16"/>
  <c r="BK945" i="16"/>
  <c r="BK946" i="16"/>
  <c r="BK947" i="16"/>
  <c r="BK948" i="16"/>
  <c r="BK949" i="16"/>
  <c r="BK950" i="16"/>
  <c r="BK951" i="16"/>
  <c r="BK952" i="16"/>
  <c r="BK953" i="16"/>
  <c r="BK954" i="16"/>
  <c r="BK955" i="16"/>
  <c r="BK956" i="16"/>
  <c r="BK957" i="16"/>
  <c r="BK958" i="16"/>
  <c r="BK959" i="16"/>
  <c r="BK960" i="16"/>
  <c r="BK961" i="16"/>
  <c r="BK962" i="16"/>
  <c r="BK963" i="16"/>
  <c r="BK964" i="16"/>
  <c r="BK965" i="16"/>
  <c r="BK966" i="16"/>
  <c r="BK967" i="16"/>
  <c r="BK968" i="16"/>
  <c r="BK969" i="16"/>
  <c r="BK970" i="16"/>
  <c r="BK971" i="16"/>
  <c r="BK972" i="16"/>
  <c r="BK973" i="16"/>
  <c r="BK974" i="16"/>
  <c r="BK975" i="16"/>
  <c r="BK976" i="16"/>
  <c r="BK977" i="16"/>
  <c r="BK978" i="16"/>
  <c r="BK979" i="16"/>
  <c r="BK980" i="16"/>
  <c r="BK981" i="16"/>
  <c r="BK982" i="16"/>
  <c r="BK983" i="16"/>
  <c r="BK984" i="16"/>
  <c r="BK985" i="16"/>
  <c r="BK986" i="16"/>
  <c r="BK987" i="16"/>
  <c r="BK988" i="16"/>
  <c r="BK989" i="16"/>
  <c r="BK990" i="16"/>
  <c r="BK991" i="16"/>
  <c r="BK992" i="16"/>
  <c r="BK993" i="16"/>
  <c r="BK994" i="16"/>
  <c r="BK995" i="16"/>
  <c r="BK996" i="16"/>
  <c r="BK997" i="16"/>
  <c r="BK998" i="16"/>
  <c r="BK999" i="16"/>
  <c r="BK1000" i="16"/>
  <c r="BK1001" i="16"/>
  <c r="BK1002" i="16"/>
  <c r="BK1003" i="16"/>
  <c r="BE12" i="16"/>
  <c r="BE13" i="16"/>
  <c r="BE14" i="16"/>
  <c r="BE15" i="16"/>
  <c r="BE16" i="16"/>
  <c r="BE17" i="16"/>
  <c r="BE18" i="16"/>
  <c r="BE19" i="16"/>
  <c r="BE20" i="16"/>
  <c r="BE21" i="16"/>
  <c r="BE22" i="16"/>
  <c r="BE23" i="16"/>
  <c r="BE24" i="16"/>
  <c r="BE25" i="16"/>
  <c r="BE26" i="16"/>
  <c r="BE27" i="16"/>
  <c r="BE28" i="16"/>
  <c r="BE29" i="16"/>
  <c r="BE30" i="16"/>
  <c r="BE31" i="16"/>
  <c r="BE32" i="16"/>
  <c r="BE33" i="16"/>
  <c r="BE34" i="16"/>
  <c r="BE35" i="16"/>
  <c r="BE36" i="16"/>
  <c r="BE37" i="16"/>
  <c r="BE38" i="16"/>
  <c r="BE39" i="16"/>
  <c r="BE40" i="16"/>
  <c r="BE41" i="16"/>
  <c r="BE42" i="16"/>
  <c r="BE43" i="16"/>
  <c r="BE44" i="16"/>
  <c r="BE45" i="16"/>
  <c r="BE46" i="16"/>
  <c r="BE47" i="16"/>
  <c r="BE48" i="16"/>
  <c r="BE49" i="16"/>
  <c r="BE50" i="16"/>
  <c r="BE51" i="16"/>
  <c r="BE52" i="16"/>
  <c r="BE53" i="16"/>
  <c r="BE54" i="16"/>
  <c r="BE55" i="16"/>
  <c r="BE56" i="16"/>
  <c r="BE57" i="16"/>
  <c r="BE58" i="16"/>
  <c r="BE59" i="16"/>
  <c r="BE60" i="16"/>
  <c r="BE61" i="16"/>
  <c r="BE62" i="16"/>
  <c r="BE63" i="16"/>
  <c r="BE64" i="16"/>
  <c r="BE65" i="16"/>
  <c r="BE66" i="16"/>
  <c r="BE67" i="16"/>
  <c r="BE68" i="16"/>
  <c r="BE69" i="16"/>
  <c r="BE70" i="16"/>
  <c r="BE71" i="16"/>
  <c r="BE72" i="16"/>
  <c r="BE73" i="16"/>
  <c r="BE74" i="16"/>
  <c r="BE75" i="16"/>
  <c r="BE76" i="16"/>
  <c r="BE77" i="16"/>
  <c r="BE78" i="16"/>
  <c r="BE79" i="16"/>
  <c r="BE80" i="16"/>
  <c r="BE81" i="16"/>
  <c r="BE82" i="16"/>
  <c r="BE83" i="16"/>
  <c r="BE84" i="16"/>
  <c r="BE85" i="16"/>
  <c r="BE86" i="16"/>
  <c r="BE87" i="16"/>
  <c r="BE88" i="16"/>
  <c r="BE89" i="16"/>
  <c r="BE90" i="16"/>
  <c r="BE91" i="16"/>
  <c r="BE92" i="16"/>
  <c r="BE93" i="16"/>
  <c r="BE94" i="16"/>
  <c r="BE95" i="16"/>
  <c r="BE96" i="16"/>
  <c r="BE97" i="16"/>
  <c r="BE98" i="16"/>
  <c r="BE99" i="16"/>
  <c r="BE100" i="16"/>
  <c r="BE101" i="16"/>
  <c r="BE102" i="16"/>
  <c r="BE103" i="16"/>
  <c r="BE104" i="16"/>
  <c r="BE105" i="16"/>
  <c r="BE106" i="16"/>
  <c r="BE107" i="16"/>
  <c r="BE108" i="16"/>
  <c r="BE109" i="16"/>
  <c r="BE110" i="16"/>
  <c r="BE111" i="16"/>
  <c r="BE112" i="16"/>
  <c r="BE113" i="16"/>
  <c r="BE114" i="16"/>
  <c r="BE115" i="16"/>
  <c r="BE116" i="16"/>
  <c r="BE117" i="16"/>
  <c r="BE118" i="16"/>
  <c r="BE119" i="16"/>
  <c r="BE120" i="16"/>
  <c r="BE121" i="16"/>
  <c r="BE122" i="16"/>
  <c r="BE123" i="16"/>
  <c r="BE124" i="16"/>
  <c r="BE125" i="16"/>
  <c r="BE126" i="16"/>
  <c r="BE127" i="16"/>
  <c r="BE128" i="16"/>
  <c r="BE129" i="16"/>
  <c r="BE130" i="16"/>
  <c r="BE131" i="16"/>
  <c r="BE132" i="16"/>
  <c r="BE133" i="16"/>
  <c r="BE134" i="16"/>
  <c r="BE135" i="16"/>
  <c r="BE136" i="16"/>
  <c r="BE137" i="16"/>
  <c r="BE138" i="16"/>
  <c r="BE139" i="16"/>
  <c r="BE140" i="16"/>
  <c r="BE141" i="16"/>
  <c r="BE142" i="16"/>
  <c r="BE143" i="16"/>
  <c r="BE144" i="16"/>
  <c r="BE145" i="16"/>
  <c r="BE146" i="16"/>
  <c r="BE147" i="16"/>
  <c r="BE148" i="16"/>
  <c r="BE149" i="16"/>
  <c r="BE150" i="16"/>
  <c r="BE151" i="16"/>
  <c r="BE152" i="16"/>
  <c r="BE153" i="16"/>
  <c r="BE154" i="16"/>
  <c r="BE155" i="16"/>
  <c r="BE156" i="16"/>
  <c r="BE157" i="16"/>
  <c r="BE158" i="16"/>
  <c r="BE159" i="16"/>
  <c r="BE160" i="16"/>
  <c r="BE161" i="16"/>
  <c r="BE162" i="16"/>
  <c r="BE163" i="16"/>
  <c r="BE164" i="16"/>
  <c r="BE165" i="16"/>
  <c r="BE166" i="16"/>
  <c r="BE167" i="16"/>
  <c r="BE168" i="16"/>
  <c r="BE169" i="16"/>
  <c r="BE170" i="16"/>
  <c r="BE171" i="16"/>
  <c r="BE172" i="16"/>
  <c r="BE173" i="16"/>
  <c r="BE174" i="16"/>
  <c r="BE175" i="16"/>
  <c r="BE176" i="16"/>
  <c r="BE177" i="16"/>
  <c r="BE178" i="16"/>
  <c r="BE179" i="16"/>
  <c r="BE180" i="16"/>
  <c r="BE181" i="16"/>
  <c r="BE182" i="16"/>
  <c r="BE183" i="16"/>
  <c r="BE184" i="16"/>
  <c r="BE185" i="16"/>
  <c r="BE186" i="16"/>
  <c r="BE187" i="16"/>
  <c r="BE188" i="16"/>
  <c r="BE189" i="16"/>
  <c r="BE190" i="16"/>
  <c r="BE191" i="16"/>
  <c r="BE192" i="16"/>
  <c r="BE193" i="16"/>
  <c r="BE194" i="16"/>
  <c r="BE195" i="16"/>
  <c r="BE196" i="16"/>
  <c r="BE197" i="16"/>
  <c r="BE198" i="16"/>
  <c r="BE199" i="16"/>
  <c r="BE200" i="16"/>
  <c r="BE201" i="16"/>
  <c r="BE202" i="16"/>
  <c r="BE203" i="16"/>
  <c r="BE204" i="16"/>
  <c r="BE205" i="16"/>
  <c r="BE206" i="16"/>
  <c r="BE207" i="16"/>
  <c r="BE208" i="16"/>
  <c r="BE209" i="16"/>
  <c r="BE210" i="16"/>
  <c r="BE211" i="16"/>
  <c r="BE212" i="16"/>
  <c r="BE213" i="16"/>
  <c r="BE214" i="16"/>
  <c r="BE215" i="16"/>
  <c r="BE216" i="16"/>
  <c r="BE217" i="16"/>
  <c r="BE218" i="16"/>
  <c r="BE219" i="16"/>
  <c r="BE220" i="16"/>
  <c r="BE221" i="16"/>
  <c r="BE222" i="16"/>
  <c r="BE223" i="16"/>
  <c r="BE224" i="16"/>
  <c r="BE225" i="16"/>
  <c r="BE226" i="16"/>
  <c r="BE227" i="16"/>
  <c r="BE228" i="16"/>
  <c r="BE229" i="16"/>
  <c r="BE230" i="16"/>
  <c r="BE231" i="16"/>
  <c r="BE232" i="16"/>
  <c r="BE233" i="16"/>
  <c r="BE234" i="16"/>
  <c r="BE235" i="16"/>
  <c r="BE236" i="16"/>
  <c r="BE237" i="16"/>
  <c r="BE238" i="16"/>
  <c r="BE239" i="16"/>
  <c r="BE240" i="16"/>
  <c r="BE241" i="16"/>
  <c r="BE242" i="16"/>
  <c r="BE243" i="16"/>
  <c r="BE244" i="16"/>
  <c r="BE245" i="16"/>
  <c r="BE246" i="16"/>
  <c r="BE247" i="16"/>
  <c r="BE248" i="16"/>
  <c r="BE249" i="16"/>
  <c r="BE250" i="16"/>
  <c r="BE251" i="16"/>
  <c r="BE252" i="16"/>
  <c r="BE253" i="16"/>
  <c r="BE254" i="16"/>
  <c r="BE255" i="16"/>
  <c r="BE256" i="16"/>
  <c r="BE257" i="16"/>
  <c r="BE258" i="16"/>
  <c r="BE259" i="16"/>
  <c r="BE260" i="16"/>
  <c r="BE261" i="16"/>
  <c r="BE262" i="16"/>
  <c r="BE263" i="16"/>
  <c r="BE264" i="16"/>
  <c r="BE265" i="16"/>
  <c r="BE266" i="16"/>
  <c r="BE267" i="16"/>
  <c r="BE268" i="16"/>
  <c r="BE269" i="16"/>
  <c r="BE270" i="16"/>
  <c r="BE271" i="16"/>
  <c r="BE272" i="16"/>
  <c r="BE273" i="16"/>
  <c r="BE274" i="16"/>
  <c r="BE275" i="16"/>
  <c r="BE276" i="16"/>
  <c r="BE277" i="16"/>
  <c r="BE278" i="16"/>
  <c r="BE279" i="16"/>
  <c r="BE280" i="16"/>
  <c r="BE281" i="16"/>
  <c r="BE282" i="16"/>
  <c r="BE283" i="16"/>
  <c r="BE284" i="16"/>
  <c r="BE285" i="16"/>
  <c r="BE286" i="16"/>
  <c r="BE287" i="16"/>
  <c r="BE288" i="16"/>
  <c r="BE289" i="16"/>
  <c r="BE290" i="16"/>
  <c r="BE291" i="16"/>
  <c r="BE292" i="16"/>
  <c r="BE293" i="16"/>
  <c r="BE294" i="16"/>
  <c r="BE295" i="16"/>
  <c r="BE296" i="16"/>
  <c r="BE297" i="16"/>
  <c r="BE298" i="16"/>
  <c r="BE299" i="16"/>
  <c r="BE300" i="16"/>
  <c r="BE301" i="16"/>
  <c r="BE302" i="16"/>
  <c r="BE303" i="16"/>
  <c r="BE304" i="16"/>
  <c r="BE305" i="16"/>
  <c r="BE306" i="16"/>
  <c r="BE307" i="16"/>
  <c r="BE308" i="16"/>
  <c r="BE309" i="16"/>
  <c r="BE310" i="16"/>
  <c r="BE311" i="16"/>
  <c r="BE312" i="16"/>
  <c r="BE313" i="16"/>
  <c r="BE314" i="16"/>
  <c r="BE315" i="16"/>
  <c r="BE316" i="16"/>
  <c r="BE317" i="16"/>
  <c r="BE318" i="16"/>
  <c r="BE319" i="16"/>
  <c r="BE320" i="16"/>
  <c r="BE321" i="16"/>
  <c r="BE322" i="16"/>
  <c r="BE323" i="16"/>
  <c r="BE324" i="16"/>
  <c r="BE325" i="16"/>
  <c r="BE326" i="16"/>
  <c r="BE327" i="16"/>
  <c r="BE328" i="16"/>
  <c r="BE329" i="16"/>
  <c r="BE330" i="16"/>
  <c r="BE331" i="16"/>
  <c r="BE332" i="16"/>
  <c r="BE333" i="16"/>
  <c r="BE334" i="16"/>
  <c r="BE335" i="16"/>
  <c r="BE336" i="16"/>
  <c r="BE337" i="16"/>
  <c r="BE338" i="16"/>
  <c r="BE339" i="16"/>
  <c r="BE340" i="16"/>
  <c r="BE341" i="16"/>
  <c r="BE342" i="16"/>
  <c r="BE343" i="16"/>
  <c r="BE344" i="16"/>
  <c r="BE345" i="16"/>
  <c r="BE346" i="16"/>
  <c r="BE347" i="16"/>
  <c r="BE348" i="16"/>
  <c r="BE349" i="16"/>
  <c r="BE350" i="16"/>
  <c r="BE351" i="16"/>
  <c r="BE352" i="16"/>
  <c r="BE353" i="16"/>
  <c r="BE354" i="16"/>
  <c r="BE355" i="16"/>
  <c r="BE356" i="16"/>
  <c r="BE357" i="16"/>
  <c r="BE358" i="16"/>
  <c r="BE359" i="16"/>
  <c r="BE360" i="16"/>
  <c r="BE361" i="16"/>
  <c r="BE362" i="16"/>
  <c r="BE363" i="16"/>
  <c r="BE364" i="16"/>
  <c r="BE365" i="16"/>
  <c r="BE366" i="16"/>
  <c r="BE367" i="16"/>
  <c r="BE368" i="16"/>
  <c r="BE369" i="16"/>
  <c r="BE370" i="16"/>
  <c r="BE371" i="16"/>
  <c r="BE372" i="16"/>
  <c r="BE373" i="16"/>
  <c r="BE374" i="16"/>
  <c r="BE375" i="16"/>
  <c r="BE376" i="16"/>
  <c r="BE377" i="16"/>
  <c r="BE378" i="16"/>
  <c r="BE379" i="16"/>
  <c r="BE380" i="16"/>
  <c r="BE381" i="16"/>
  <c r="BE382" i="16"/>
  <c r="BE383" i="16"/>
  <c r="BE384" i="16"/>
  <c r="BE385" i="16"/>
  <c r="BE386" i="16"/>
  <c r="BE387" i="16"/>
  <c r="BE388" i="16"/>
  <c r="BE389" i="16"/>
  <c r="BE390" i="16"/>
  <c r="BE391" i="16"/>
  <c r="BE392" i="16"/>
  <c r="BE393" i="16"/>
  <c r="BE394" i="16"/>
  <c r="BE395" i="16"/>
  <c r="BE396" i="16"/>
  <c r="BE397" i="16"/>
  <c r="BE398" i="16"/>
  <c r="BE399" i="16"/>
  <c r="BE400" i="16"/>
  <c r="BE401" i="16"/>
  <c r="BE402" i="16"/>
  <c r="BE403" i="16"/>
  <c r="BE404" i="16"/>
  <c r="BE405" i="16"/>
  <c r="BE406" i="16"/>
  <c r="BE407" i="16"/>
  <c r="BE408" i="16"/>
  <c r="BE409" i="16"/>
  <c r="BE410" i="16"/>
  <c r="BE411" i="16"/>
  <c r="BE412" i="16"/>
  <c r="BE413" i="16"/>
  <c r="BE414" i="16"/>
  <c r="BE415" i="16"/>
  <c r="BE416" i="16"/>
  <c r="BE417" i="16"/>
  <c r="BE418" i="16"/>
  <c r="BE419" i="16"/>
  <c r="BE420" i="16"/>
  <c r="BE421" i="16"/>
  <c r="BE422" i="16"/>
  <c r="BE423" i="16"/>
  <c r="BE424" i="16"/>
  <c r="BE425" i="16"/>
  <c r="BE426" i="16"/>
  <c r="BE427" i="16"/>
  <c r="BE428" i="16"/>
  <c r="BE429" i="16"/>
  <c r="BE430" i="16"/>
  <c r="BE431" i="16"/>
  <c r="BE432" i="16"/>
  <c r="BE433" i="16"/>
  <c r="BE434" i="16"/>
  <c r="BE435" i="16"/>
  <c r="BE436" i="16"/>
  <c r="BE437" i="16"/>
  <c r="BE438" i="16"/>
  <c r="BE439" i="16"/>
  <c r="BE440" i="16"/>
  <c r="BE441" i="16"/>
  <c r="BE442" i="16"/>
  <c r="BE443" i="16"/>
  <c r="BE444" i="16"/>
  <c r="BE445" i="16"/>
  <c r="BE446" i="16"/>
  <c r="BE447" i="16"/>
  <c r="BE448" i="16"/>
  <c r="BE449" i="16"/>
  <c r="BE450" i="16"/>
  <c r="BE451" i="16"/>
  <c r="BE452" i="16"/>
  <c r="BE453" i="16"/>
  <c r="BE454" i="16"/>
  <c r="BE455" i="16"/>
  <c r="BE456" i="16"/>
  <c r="BE457" i="16"/>
  <c r="BE458" i="16"/>
  <c r="BE459" i="16"/>
  <c r="BE460" i="16"/>
  <c r="BE461" i="16"/>
  <c r="BE462" i="16"/>
  <c r="BE463" i="16"/>
  <c r="BE464" i="16"/>
  <c r="BE465" i="16"/>
  <c r="BE466" i="16"/>
  <c r="BE467" i="16"/>
  <c r="BE468" i="16"/>
  <c r="BE469" i="16"/>
  <c r="BE470" i="16"/>
  <c r="BE471" i="16"/>
  <c r="BE472" i="16"/>
  <c r="BE473" i="16"/>
  <c r="BE474" i="16"/>
  <c r="BE475" i="16"/>
  <c r="BE476" i="16"/>
  <c r="BE477" i="16"/>
  <c r="BE478" i="16"/>
  <c r="BE479" i="16"/>
  <c r="BE480" i="16"/>
  <c r="BE481" i="16"/>
  <c r="BE482" i="16"/>
  <c r="BE483" i="16"/>
  <c r="BE484" i="16"/>
  <c r="BE485" i="16"/>
  <c r="BE486" i="16"/>
  <c r="BE487" i="16"/>
  <c r="BE488" i="16"/>
  <c r="BE489" i="16"/>
  <c r="BE490" i="16"/>
  <c r="BE491" i="16"/>
  <c r="BE492" i="16"/>
  <c r="BE493" i="16"/>
  <c r="BE494" i="16"/>
  <c r="BE495" i="16"/>
  <c r="BE496" i="16"/>
  <c r="BE497" i="16"/>
  <c r="BE498" i="16"/>
  <c r="BE499" i="16"/>
  <c r="BE500" i="16"/>
  <c r="BE501" i="16"/>
  <c r="BE502" i="16"/>
  <c r="BE503" i="16"/>
  <c r="BE504" i="16"/>
  <c r="BE505" i="16"/>
  <c r="BE506" i="16"/>
  <c r="BE507" i="16"/>
  <c r="BE508" i="16"/>
  <c r="BE509" i="16"/>
  <c r="BE510" i="16"/>
  <c r="BE511" i="16"/>
  <c r="BE512" i="16"/>
  <c r="BE513" i="16"/>
  <c r="BE514" i="16"/>
  <c r="BE515" i="16"/>
  <c r="BE516" i="16"/>
  <c r="BE517" i="16"/>
  <c r="BE518" i="16"/>
  <c r="BE519" i="16"/>
  <c r="BE520" i="16"/>
  <c r="BE521" i="16"/>
  <c r="BE522" i="16"/>
  <c r="BE523" i="16"/>
  <c r="BE524" i="16"/>
  <c r="BE525" i="16"/>
  <c r="BE526" i="16"/>
  <c r="BE527" i="16"/>
  <c r="BE528" i="16"/>
  <c r="BE529" i="16"/>
  <c r="BE530" i="16"/>
  <c r="BE531" i="16"/>
  <c r="BE532" i="16"/>
  <c r="BE533" i="16"/>
  <c r="BE534" i="16"/>
  <c r="BE535" i="16"/>
  <c r="BE536" i="16"/>
  <c r="BE537" i="16"/>
  <c r="BE538" i="16"/>
  <c r="BE539" i="16"/>
  <c r="BE540" i="16"/>
  <c r="BE541" i="16"/>
  <c r="BE542" i="16"/>
  <c r="BE543" i="16"/>
  <c r="BE544" i="16"/>
  <c r="BE545" i="16"/>
  <c r="BE546" i="16"/>
  <c r="BE547" i="16"/>
  <c r="BE548" i="16"/>
  <c r="BE549" i="16"/>
  <c r="BE550" i="16"/>
  <c r="BE551" i="16"/>
  <c r="BE552" i="16"/>
  <c r="BE553" i="16"/>
  <c r="BE554" i="16"/>
  <c r="BE555" i="16"/>
  <c r="BE556" i="16"/>
  <c r="BE557" i="16"/>
  <c r="BE558" i="16"/>
  <c r="BE559" i="16"/>
  <c r="BE560" i="16"/>
  <c r="BE561" i="16"/>
  <c r="BE562" i="16"/>
  <c r="BE563" i="16"/>
  <c r="BE564" i="16"/>
  <c r="BE565" i="16"/>
  <c r="BE566" i="16"/>
  <c r="BE567" i="16"/>
  <c r="BE568" i="16"/>
  <c r="BE569" i="16"/>
  <c r="BE570" i="16"/>
  <c r="BE571" i="16"/>
  <c r="BE572" i="16"/>
  <c r="BE573" i="16"/>
  <c r="BE574" i="16"/>
  <c r="BE575" i="16"/>
  <c r="BE576" i="16"/>
  <c r="BE577" i="16"/>
  <c r="BE578" i="16"/>
  <c r="BE579" i="16"/>
  <c r="BE580" i="16"/>
  <c r="BE581" i="16"/>
  <c r="BE582" i="16"/>
  <c r="BE583" i="16"/>
  <c r="BE584" i="16"/>
  <c r="BE585" i="16"/>
  <c r="BE586" i="16"/>
  <c r="BE587" i="16"/>
  <c r="BE588" i="16"/>
  <c r="BE589" i="16"/>
  <c r="BE590" i="16"/>
  <c r="BE591" i="16"/>
  <c r="BE592" i="16"/>
  <c r="BE593" i="16"/>
  <c r="BE594" i="16"/>
  <c r="BE595" i="16"/>
  <c r="BE596" i="16"/>
  <c r="BE597" i="16"/>
  <c r="BE598" i="16"/>
  <c r="BE599" i="16"/>
  <c r="BE600" i="16"/>
  <c r="BE601" i="16"/>
  <c r="BE602" i="16"/>
  <c r="BE603" i="16"/>
  <c r="BE604" i="16"/>
  <c r="BE605" i="16"/>
  <c r="BE606" i="16"/>
  <c r="BE607" i="16"/>
  <c r="BE608" i="16"/>
  <c r="BE609" i="16"/>
  <c r="BE610" i="16"/>
  <c r="BE611" i="16"/>
  <c r="BE612" i="16"/>
  <c r="BE613" i="16"/>
  <c r="BE614" i="16"/>
  <c r="BE615" i="16"/>
  <c r="BE616" i="16"/>
  <c r="BE617" i="16"/>
  <c r="BE618" i="16"/>
  <c r="BE619" i="16"/>
  <c r="BE620" i="16"/>
  <c r="BE621" i="16"/>
  <c r="BE622" i="16"/>
  <c r="BE623" i="16"/>
  <c r="BE624" i="16"/>
  <c r="BE625" i="16"/>
  <c r="BE626" i="16"/>
  <c r="BE627" i="16"/>
  <c r="BE628" i="16"/>
  <c r="BE629" i="16"/>
  <c r="BE630" i="16"/>
  <c r="BE631" i="16"/>
  <c r="BE632" i="16"/>
  <c r="BE633" i="16"/>
  <c r="BE634" i="16"/>
  <c r="BE635" i="16"/>
  <c r="BE636" i="16"/>
  <c r="BE637" i="16"/>
  <c r="BE638" i="16"/>
  <c r="BE639" i="16"/>
  <c r="BE640" i="16"/>
  <c r="BE641" i="16"/>
  <c r="BE642" i="16"/>
  <c r="BE643" i="16"/>
  <c r="BE644" i="16"/>
  <c r="BE645" i="16"/>
  <c r="BE646" i="16"/>
  <c r="BE647" i="16"/>
  <c r="BE648" i="16"/>
  <c r="BE649" i="16"/>
  <c r="BE650" i="16"/>
  <c r="BE651" i="16"/>
  <c r="BE652" i="16"/>
  <c r="BE653" i="16"/>
  <c r="BE654" i="16"/>
  <c r="BE655" i="16"/>
  <c r="BE656" i="16"/>
  <c r="BE657" i="16"/>
  <c r="BE658" i="16"/>
  <c r="BE659" i="16"/>
  <c r="BE660" i="16"/>
  <c r="BE661" i="16"/>
  <c r="BE662" i="16"/>
  <c r="BE663" i="16"/>
  <c r="BE664" i="16"/>
  <c r="BE665" i="16"/>
  <c r="BE666" i="16"/>
  <c r="BE667" i="16"/>
  <c r="BE668" i="16"/>
  <c r="BE669" i="16"/>
  <c r="BE670" i="16"/>
  <c r="BE671" i="16"/>
  <c r="BE672" i="16"/>
  <c r="BE673" i="16"/>
  <c r="BE674" i="16"/>
  <c r="BE675" i="16"/>
  <c r="BE676" i="16"/>
  <c r="BE677" i="16"/>
  <c r="BE678" i="16"/>
  <c r="BE679" i="16"/>
  <c r="BE680" i="16"/>
  <c r="BE681" i="16"/>
  <c r="BE682" i="16"/>
  <c r="BE683" i="16"/>
  <c r="BE684" i="16"/>
  <c r="BE685" i="16"/>
  <c r="BE686" i="16"/>
  <c r="BE687" i="16"/>
  <c r="BE688" i="16"/>
  <c r="BE689" i="16"/>
  <c r="BE690" i="16"/>
  <c r="BE691" i="16"/>
  <c r="BE692" i="16"/>
  <c r="BE693" i="16"/>
  <c r="BE694" i="16"/>
  <c r="BE695" i="16"/>
  <c r="BE696" i="16"/>
  <c r="BE697" i="16"/>
  <c r="BE698" i="16"/>
  <c r="BE699" i="16"/>
  <c r="BE700" i="16"/>
  <c r="BE701" i="16"/>
  <c r="BE702" i="16"/>
  <c r="BE703" i="16"/>
  <c r="BE704" i="16"/>
  <c r="BE705" i="16"/>
  <c r="BE706" i="16"/>
  <c r="BE707" i="16"/>
  <c r="BE708" i="16"/>
  <c r="BE709" i="16"/>
  <c r="BE710" i="16"/>
  <c r="BE711" i="16"/>
  <c r="BE712" i="16"/>
  <c r="BE713" i="16"/>
  <c r="BE714" i="16"/>
  <c r="BE715" i="16"/>
  <c r="BE716" i="16"/>
  <c r="BE717" i="16"/>
  <c r="BE718" i="16"/>
  <c r="BE719" i="16"/>
  <c r="BE720" i="16"/>
  <c r="BE721" i="16"/>
  <c r="BE722" i="16"/>
  <c r="BE723" i="16"/>
  <c r="BE724" i="16"/>
  <c r="BE725" i="16"/>
  <c r="BE726" i="16"/>
  <c r="BE727" i="16"/>
  <c r="BE728" i="16"/>
  <c r="BE729" i="16"/>
  <c r="BE730" i="16"/>
  <c r="BE731" i="16"/>
  <c r="BE732" i="16"/>
  <c r="BE733" i="16"/>
  <c r="BE734" i="16"/>
  <c r="BE735" i="16"/>
  <c r="BE736" i="16"/>
  <c r="BE737" i="16"/>
  <c r="BE738" i="16"/>
  <c r="BE739" i="16"/>
  <c r="BE740" i="16"/>
  <c r="BE741" i="16"/>
  <c r="BE742" i="16"/>
  <c r="BE743" i="16"/>
  <c r="BE744" i="16"/>
  <c r="BE745" i="16"/>
  <c r="BE746" i="16"/>
  <c r="BE747" i="16"/>
  <c r="BE748" i="16"/>
  <c r="BE749" i="16"/>
  <c r="BE750" i="16"/>
  <c r="BE751" i="16"/>
  <c r="BE752" i="16"/>
  <c r="BE753" i="16"/>
  <c r="BE754" i="16"/>
  <c r="BE755" i="16"/>
  <c r="BE756" i="16"/>
  <c r="BE757" i="16"/>
  <c r="BE758" i="16"/>
  <c r="BE759" i="16"/>
  <c r="BE760" i="16"/>
  <c r="BE761" i="16"/>
  <c r="BE762" i="16"/>
  <c r="BE763" i="16"/>
  <c r="BE764" i="16"/>
  <c r="BE765" i="16"/>
  <c r="BE766" i="16"/>
  <c r="BE767" i="16"/>
  <c r="BE768" i="16"/>
  <c r="BE769" i="16"/>
  <c r="BE770" i="16"/>
  <c r="BE771" i="16"/>
  <c r="BE772" i="16"/>
  <c r="BE773" i="16"/>
  <c r="BE774" i="16"/>
  <c r="BE775" i="16"/>
  <c r="BE776" i="16"/>
  <c r="BE777" i="16"/>
  <c r="BE778" i="16"/>
  <c r="BE779" i="16"/>
  <c r="BE780" i="16"/>
  <c r="BE781" i="16"/>
  <c r="BE782" i="16"/>
  <c r="BE783" i="16"/>
  <c r="BE784" i="16"/>
  <c r="BE785" i="16"/>
  <c r="BE786" i="16"/>
  <c r="BE787" i="16"/>
  <c r="BE788" i="16"/>
  <c r="BE789" i="16"/>
  <c r="BE790" i="16"/>
  <c r="BE791" i="16"/>
  <c r="BE792" i="16"/>
  <c r="BE793" i="16"/>
  <c r="BE794" i="16"/>
  <c r="BE795" i="16"/>
  <c r="BE796" i="16"/>
  <c r="BE797" i="16"/>
  <c r="BE798" i="16"/>
  <c r="BE799" i="16"/>
  <c r="BE800" i="16"/>
  <c r="BE801" i="16"/>
  <c r="BE802" i="16"/>
  <c r="BE803" i="16"/>
  <c r="BE804" i="16"/>
  <c r="BE805" i="16"/>
  <c r="BE806" i="16"/>
  <c r="BE807" i="16"/>
  <c r="BE808" i="16"/>
  <c r="BE809" i="16"/>
  <c r="BE810" i="16"/>
  <c r="BE811" i="16"/>
  <c r="BE812" i="16"/>
  <c r="BE813" i="16"/>
  <c r="BE814" i="16"/>
  <c r="BE815" i="16"/>
  <c r="BE816" i="16"/>
  <c r="BE817" i="16"/>
  <c r="BE818" i="16"/>
  <c r="BE819" i="16"/>
  <c r="BE820" i="16"/>
  <c r="BE821" i="16"/>
  <c r="BE822" i="16"/>
  <c r="BE823" i="16"/>
  <c r="BE824" i="16"/>
  <c r="BE825" i="16"/>
  <c r="BE826" i="16"/>
  <c r="BE827" i="16"/>
  <c r="BE828" i="16"/>
  <c r="BE829" i="16"/>
  <c r="BE830" i="16"/>
  <c r="BE831" i="16"/>
  <c r="BE832" i="16"/>
  <c r="BE833" i="16"/>
  <c r="BE834" i="16"/>
  <c r="BE835" i="16"/>
  <c r="BE836" i="16"/>
  <c r="BE837" i="16"/>
  <c r="BE838" i="16"/>
  <c r="BE839" i="16"/>
  <c r="BE840" i="16"/>
  <c r="BE841" i="16"/>
  <c r="BE842" i="16"/>
  <c r="BE843" i="16"/>
  <c r="BE844" i="16"/>
  <c r="BE845" i="16"/>
  <c r="BE846" i="16"/>
  <c r="BE847" i="16"/>
  <c r="BE848" i="16"/>
  <c r="BE849" i="16"/>
  <c r="BE850" i="16"/>
  <c r="BE851" i="16"/>
  <c r="BE852" i="16"/>
  <c r="BE853" i="16"/>
  <c r="BE854" i="16"/>
  <c r="BE855" i="16"/>
  <c r="BE856" i="16"/>
  <c r="BE857" i="16"/>
  <c r="BE858" i="16"/>
  <c r="BE859" i="16"/>
  <c r="BE860" i="16"/>
  <c r="BE861" i="16"/>
  <c r="BE862" i="16"/>
  <c r="BE863" i="16"/>
  <c r="BE864" i="16"/>
  <c r="BE865" i="16"/>
  <c r="BE866" i="16"/>
  <c r="BE867" i="16"/>
  <c r="BE868" i="16"/>
  <c r="BE869" i="16"/>
  <c r="BE870" i="16"/>
  <c r="BE871" i="16"/>
  <c r="BE872" i="16"/>
  <c r="BE873" i="16"/>
  <c r="BE874" i="16"/>
  <c r="BE875" i="16"/>
  <c r="BE876" i="16"/>
  <c r="BE877" i="16"/>
  <c r="BE878" i="16"/>
  <c r="BE879" i="16"/>
  <c r="BE880" i="16"/>
  <c r="BE881" i="16"/>
  <c r="BE882" i="16"/>
  <c r="BE883" i="16"/>
  <c r="BE884" i="16"/>
  <c r="BE885" i="16"/>
  <c r="BE886" i="16"/>
  <c r="BE887" i="16"/>
  <c r="BE888" i="16"/>
  <c r="BE889" i="16"/>
  <c r="BE890" i="16"/>
  <c r="BE891" i="16"/>
  <c r="BE892" i="16"/>
  <c r="BE893" i="16"/>
  <c r="BE894" i="16"/>
  <c r="BE895" i="16"/>
  <c r="BE896" i="16"/>
  <c r="BE897" i="16"/>
  <c r="BE898" i="16"/>
  <c r="BE899" i="16"/>
  <c r="BE900" i="16"/>
  <c r="BE901" i="16"/>
  <c r="BE902" i="16"/>
  <c r="BE903" i="16"/>
  <c r="BE904" i="16"/>
  <c r="BE905" i="16"/>
  <c r="BE906" i="16"/>
  <c r="BE907" i="16"/>
  <c r="BE908" i="16"/>
  <c r="BE909" i="16"/>
  <c r="BE910" i="16"/>
  <c r="BE911" i="16"/>
  <c r="BE912" i="16"/>
  <c r="BE913" i="16"/>
  <c r="BE914" i="16"/>
  <c r="BE915" i="16"/>
  <c r="BE916" i="16"/>
  <c r="BE917" i="16"/>
  <c r="BE918" i="16"/>
  <c r="BE919" i="16"/>
  <c r="BE920" i="16"/>
  <c r="BE921" i="16"/>
  <c r="BE922" i="16"/>
  <c r="BE923" i="16"/>
  <c r="BE924" i="16"/>
  <c r="BE925" i="16"/>
  <c r="BE926" i="16"/>
  <c r="BE927" i="16"/>
  <c r="BE928" i="16"/>
  <c r="BE929" i="16"/>
  <c r="BE930" i="16"/>
  <c r="BE931" i="16"/>
  <c r="BE932" i="16"/>
  <c r="BE933" i="16"/>
  <c r="BE934" i="16"/>
  <c r="BE935" i="16"/>
  <c r="BE936" i="16"/>
  <c r="BE937" i="16"/>
  <c r="BE938" i="16"/>
  <c r="BE939" i="16"/>
  <c r="BE940" i="16"/>
  <c r="BE941" i="16"/>
  <c r="BE942" i="16"/>
  <c r="BE943" i="16"/>
  <c r="BE944" i="16"/>
  <c r="BE945" i="16"/>
  <c r="BE946" i="16"/>
  <c r="BE947" i="16"/>
  <c r="BE948" i="16"/>
  <c r="BE949" i="16"/>
  <c r="BE950" i="16"/>
  <c r="BE951" i="16"/>
  <c r="BE952" i="16"/>
  <c r="BE953" i="16"/>
  <c r="BE954" i="16"/>
  <c r="BE955" i="16"/>
  <c r="BE956" i="16"/>
  <c r="BE957" i="16"/>
  <c r="BE958" i="16"/>
  <c r="BE959" i="16"/>
  <c r="BE960" i="16"/>
  <c r="BE961" i="16"/>
  <c r="BE962" i="16"/>
  <c r="BE963" i="16"/>
  <c r="BE964" i="16"/>
  <c r="BE965" i="16"/>
  <c r="BE966" i="16"/>
  <c r="BE967" i="16"/>
  <c r="BE968" i="16"/>
  <c r="BE969" i="16"/>
  <c r="BE970" i="16"/>
  <c r="BE971" i="16"/>
  <c r="BE972" i="16"/>
  <c r="BE973" i="16"/>
  <c r="BE974" i="16"/>
  <c r="BE975" i="16"/>
  <c r="BE976" i="16"/>
  <c r="BE977" i="16"/>
  <c r="BE978" i="16"/>
  <c r="BE979" i="16"/>
  <c r="BE980" i="16"/>
  <c r="BE981" i="16"/>
  <c r="BE982" i="16"/>
  <c r="BE983" i="16"/>
  <c r="BE984" i="16"/>
  <c r="BE985" i="16"/>
  <c r="BE986" i="16"/>
  <c r="BE987" i="16"/>
  <c r="BE988" i="16"/>
  <c r="BE989" i="16"/>
  <c r="BE990" i="16"/>
  <c r="BE991" i="16"/>
  <c r="BE992" i="16"/>
  <c r="BE993" i="16"/>
  <c r="BE994" i="16"/>
  <c r="BE995" i="16"/>
  <c r="BE996" i="16"/>
  <c r="BE997" i="16"/>
  <c r="BE998" i="16"/>
  <c r="BE999" i="16"/>
  <c r="BE1000" i="16"/>
  <c r="BE1001" i="16"/>
  <c r="BE1002" i="16"/>
  <c r="BE1003" i="16"/>
  <c r="AY13" i="16"/>
  <c r="AY14" i="16"/>
  <c r="AY15" i="16"/>
  <c r="AY16" i="16"/>
  <c r="AY17" i="16"/>
  <c r="AY18" i="16"/>
  <c r="AY19" i="16"/>
  <c r="AY20" i="16"/>
  <c r="AY21" i="16"/>
  <c r="AY22" i="16"/>
  <c r="AY23" i="16"/>
  <c r="AY24" i="16"/>
  <c r="AY25" i="16"/>
  <c r="AY26" i="16"/>
  <c r="AY27" i="16"/>
  <c r="AY28" i="16"/>
  <c r="AY29" i="16"/>
  <c r="AY30" i="16"/>
  <c r="AY31" i="16"/>
  <c r="AY32" i="16"/>
  <c r="AY33" i="16"/>
  <c r="AY34" i="16"/>
  <c r="AY35" i="16"/>
  <c r="AY36" i="16"/>
  <c r="AY37" i="16"/>
  <c r="AY38" i="16"/>
  <c r="AY39" i="16"/>
  <c r="AY40" i="16"/>
  <c r="AY41" i="16"/>
  <c r="AY42" i="16"/>
  <c r="AY43" i="16"/>
  <c r="AY44" i="16"/>
  <c r="AY45" i="16"/>
  <c r="AY46" i="16"/>
  <c r="AY47" i="16"/>
  <c r="AY48" i="16"/>
  <c r="AY49" i="16"/>
  <c r="AY50" i="16"/>
  <c r="AY51" i="16"/>
  <c r="AY52" i="16"/>
  <c r="AY53" i="16"/>
  <c r="AY54" i="16"/>
  <c r="AY55" i="16"/>
  <c r="AY56" i="16"/>
  <c r="AY57" i="16"/>
  <c r="AY58" i="16"/>
  <c r="AY59" i="16"/>
  <c r="AY60" i="16"/>
  <c r="AY61" i="16"/>
  <c r="AY62" i="16"/>
  <c r="AY63" i="16"/>
  <c r="AY64" i="16"/>
  <c r="AY65" i="16"/>
  <c r="AY66" i="16"/>
  <c r="AY67" i="16"/>
  <c r="AY68" i="16"/>
  <c r="AY69" i="16"/>
  <c r="AY70" i="16"/>
  <c r="AY71" i="16"/>
  <c r="AY72" i="16"/>
  <c r="AY73" i="16"/>
  <c r="AY74" i="16"/>
  <c r="AY75" i="16"/>
  <c r="AY76" i="16"/>
  <c r="AY77" i="16"/>
  <c r="AY78" i="16"/>
  <c r="AY79" i="16"/>
  <c r="AY80" i="16"/>
  <c r="AY81" i="16"/>
  <c r="AY82" i="16"/>
  <c r="AY83" i="16"/>
  <c r="AY84" i="16"/>
  <c r="AY85" i="16"/>
  <c r="AY86" i="16"/>
  <c r="AY87" i="16"/>
  <c r="AY88" i="16"/>
  <c r="AY89" i="16"/>
  <c r="AY90" i="16"/>
  <c r="AY91" i="16"/>
  <c r="AY92" i="16"/>
  <c r="AY93" i="16"/>
  <c r="AY94" i="16"/>
  <c r="AY95" i="16"/>
  <c r="AY96" i="16"/>
  <c r="AY97" i="16"/>
  <c r="AY98" i="16"/>
  <c r="AY99" i="16"/>
  <c r="AY100" i="16"/>
  <c r="AY101" i="16"/>
  <c r="AY102" i="16"/>
  <c r="AY103" i="16"/>
  <c r="AY104" i="16"/>
  <c r="AY105" i="16"/>
  <c r="AY106" i="16"/>
  <c r="AY107" i="16"/>
  <c r="AY108" i="16"/>
  <c r="AY109" i="16"/>
  <c r="AY110" i="16"/>
  <c r="AY111" i="16"/>
  <c r="AY112" i="16"/>
  <c r="AY113" i="16"/>
  <c r="AY114" i="16"/>
  <c r="AY115" i="16"/>
  <c r="AY116" i="16"/>
  <c r="AY117" i="16"/>
  <c r="AY118" i="16"/>
  <c r="AY119" i="16"/>
  <c r="AY120" i="16"/>
  <c r="AY121" i="16"/>
  <c r="AY122" i="16"/>
  <c r="AY123" i="16"/>
  <c r="AY124" i="16"/>
  <c r="AY125" i="16"/>
  <c r="AY126" i="16"/>
  <c r="AY127" i="16"/>
  <c r="AY128" i="16"/>
  <c r="AY129" i="16"/>
  <c r="AY130" i="16"/>
  <c r="AY131" i="16"/>
  <c r="AY132" i="16"/>
  <c r="AY133" i="16"/>
  <c r="AY134" i="16"/>
  <c r="AY135" i="16"/>
  <c r="AY136" i="16"/>
  <c r="AY137" i="16"/>
  <c r="AY138" i="16"/>
  <c r="AY139" i="16"/>
  <c r="AY140" i="16"/>
  <c r="AY141" i="16"/>
  <c r="AY142" i="16"/>
  <c r="AY143" i="16"/>
  <c r="AY144" i="16"/>
  <c r="AY145" i="16"/>
  <c r="AY146" i="16"/>
  <c r="AY147" i="16"/>
  <c r="AY148" i="16"/>
  <c r="AY149" i="16"/>
  <c r="AY150" i="16"/>
  <c r="AY151" i="16"/>
  <c r="AY152" i="16"/>
  <c r="AY153" i="16"/>
  <c r="AY154" i="16"/>
  <c r="AY155" i="16"/>
  <c r="AY156" i="16"/>
  <c r="AY157" i="16"/>
  <c r="AY158" i="16"/>
  <c r="AY159" i="16"/>
  <c r="AY160" i="16"/>
  <c r="AY161" i="16"/>
  <c r="AY162" i="16"/>
  <c r="AY163" i="16"/>
  <c r="AY164" i="16"/>
  <c r="AY165" i="16"/>
  <c r="AY166" i="16"/>
  <c r="AY167" i="16"/>
  <c r="AY168" i="16"/>
  <c r="AY169" i="16"/>
  <c r="AY170" i="16"/>
  <c r="AY171" i="16"/>
  <c r="AY172" i="16"/>
  <c r="AY173" i="16"/>
  <c r="AY174" i="16"/>
  <c r="AY175" i="16"/>
  <c r="AY176" i="16"/>
  <c r="AY177" i="16"/>
  <c r="AY178" i="16"/>
  <c r="AY179" i="16"/>
  <c r="AY180" i="16"/>
  <c r="AY181" i="16"/>
  <c r="AY182" i="16"/>
  <c r="AY183" i="16"/>
  <c r="AY184" i="16"/>
  <c r="AY185" i="16"/>
  <c r="AY186" i="16"/>
  <c r="AY187" i="16"/>
  <c r="AY188" i="16"/>
  <c r="AY189" i="16"/>
  <c r="AY190" i="16"/>
  <c r="AY191" i="16"/>
  <c r="AY192" i="16"/>
  <c r="AY193" i="16"/>
  <c r="AY194" i="16"/>
  <c r="AY195" i="16"/>
  <c r="AY196" i="16"/>
  <c r="AY197" i="16"/>
  <c r="AY198" i="16"/>
  <c r="AY199" i="16"/>
  <c r="AY200" i="16"/>
  <c r="AY201" i="16"/>
  <c r="AY202" i="16"/>
  <c r="AY203" i="16"/>
  <c r="AY204" i="16"/>
  <c r="AY205" i="16"/>
  <c r="AY206" i="16"/>
  <c r="AY207" i="16"/>
  <c r="AY208" i="16"/>
  <c r="AY209" i="16"/>
  <c r="AY210" i="16"/>
  <c r="AY211" i="16"/>
  <c r="AY212" i="16"/>
  <c r="AY213" i="16"/>
  <c r="AY214" i="16"/>
  <c r="AY215" i="16"/>
  <c r="AY216" i="16"/>
  <c r="AY217" i="16"/>
  <c r="AY218" i="16"/>
  <c r="AY219" i="16"/>
  <c r="AY220" i="16"/>
  <c r="AY221" i="16"/>
  <c r="AY222" i="16"/>
  <c r="AY223" i="16"/>
  <c r="AY224" i="16"/>
  <c r="AY225" i="16"/>
  <c r="AY226" i="16"/>
  <c r="AY227" i="16"/>
  <c r="AY228" i="16"/>
  <c r="AY229" i="16"/>
  <c r="AY230" i="16"/>
  <c r="AY231" i="16"/>
  <c r="AY232" i="16"/>
  <c r="AY233" i="16"/>
  <c r="AY234" i="16"/>
  <c r="AY235" i="16"/>
  <c r="AY236" i="16"/>
  <c r="AY237" i="16"/>
  <c r="AY238" i="16"/>
  <c r="AY239" i="16"/>
  <c r="AY240" i="16"/>
  <c r="AY241" i="16"/>
  <c r="AY242" i="16"/>
  <c r="AY243" i="16"/>
  <c r="AY244" i="16"/>
  <c r="AY245" i="16"/>
  <c r="AY246" i="16"/>
  <c r="AY247" i="16"/>
  <c r="AY248" i="16"/>
  <c r="AY249" i="16"/>
  <c r="AY250" i="16"/>
  <c r="AY251" i="16"/>
  <c r="AY252" i="16"/>
  <c r="AY253" i="16"/>
  <c r="AY254" i="16"/>
  <c r="AY255" i="16"/>
  <c r="AY256" i="16"/>
  <c r="AY257" i="16"/>
  <c r="AY258" i="16"/>
  <c r="AY259" i="16"/>
  <c r="AY260" i="16"/>
  <c r="AY261" i="16"/>
  <c r="AY262" i="16"/>
  <c r="AY263" i="16"/>
  <c r="AY264" i="16"/>
  <c r="AY265" i="16"/>
  <c r="AY266" i="16"/>
  <c r="AY267" i="16"/>
  <c r="AY268" i="16"/>
  <c r="AY269" i="16"/>
  <c r="AY270" i="16"/>
  <c r="AY271" i="16"/>
  <c r="AY272" i="16"/>
  <c r="AY273" i="16"/>
  <c r="AY274" i="16"/>
  <c r="AY275" i="16"/>
  <c r="AY276" i="16"/>
  <c r="AY277" i="16"/>
  <c r="AY278" i="16"/>
  <c r="AY279" i="16"/>
  <c r="AY280" i="16"/>
  <c r="AY281" i="16"/>
  <c r="AY282" i="16"/>
  <c r="AY283" i="16"/>
  <c r="AY284" i="16"/>
  <c r="AY285" i="16"/>
  <c r="AY286" i="16"/>
  <c r="AY287" i="16"/>
  <c r="AY288" i="16"/>
  <c r="AY289" i="16"/>
  <c r="AY290" i="16"/>
  <c r="AY291" i="16"/>
  <c r="AY292" i="16"/>
  <c r="AY293" i="16"/>
  <c r="AY294" i="16"/>
  <c r="AY295" i="16"/>
  <c r="AY296" i="16"/>
  <c r="AY297" i="16"/>
  <c r="AY298" i="16"/>
  <c r="AY299" i="16"/>
  <c r="AY300" i="16"/>
  <c r="AY301" i="16"/>
  <c r="AY302" i="16"/>
  <c r="AY303" i="16"/>
  <c r="AY304" i="16"/>
  <c r="AY305" i="16"/>
  <c r="AY306" i="16"/>
  <c r="AY307" i="16"/>
  <c r="AY308" i="16"/>
  <c r="AY309" i="16"/>
  <c r="AY310" i="16"/>
  <c r="AY311" i="16"/>
  <c r="AY312" i="16"/>
  <c r="AY313" i="16"/>
  <c r="AY314" i="16"/>
  <c r="AY315" i="16"/>
  <c r="AY316" i="16"/>
  <c r="AY317" i="16"/>
  <c r="AY318" i="16"/>
  <c r="AY319" i="16"/>
  <c r="AY320" i="16"/>
  <c r="AY321" i="16"/>
  <c r="AY322" i="16"/>
  <c r="AY323" i="16"/>
  <c r="AY324" i="16"/>
  <c r="AY325" i="16"/>
  <c r="AY326" i="16"/>
  <c r="AY327" i="16"/>
  <c r="AY328" i="16"/>
  <c r="AY329" i="16"/>
  <c r="AY330" i="16"/>
  <c r="AY331" i="16"/>
  <c r="AY332" i="16"/>
  <c r="AY333" i="16"/>
  <c r="AY334" i="16"/>
  <c r="AY335" i="16"/>
  <c r="AY336" i="16"/>
  <c r="AY337" i="16"/>
  <c r="AY338" i="16"/>
  <c r="AY339" i="16"/>
  <c r="AY340" i="16"/>
  <c r="AY341" i="16"/>
  <c r="AY342" i="16"/>
  <c r="AY343" i="16"/>
  <c r="AY344" i="16"/>
  <c r="AY345" i="16"/>
  <c r="AY346" i="16"/>
  <c r="AY347" i="16"/>
  <c r="AY348" i="16"/>
  <c r="AY349" i="16"/>
  <c r="AY350" i="16"/>
  <c r="AY351" i="16"/>
  <c r="AY352" i="16"/>
  <c r="AY353" i="16"/>
  <c r="AY354" i="16"/>
  <c r="AY355" i="16"/>
  <c r="AY356" i="16"/>
  <c r="AY357" i="16"/>
  <c r="AY358" i="16"/>
  <c r="AY359" i="16"/>
  <c r="AY360" i="16"/>
  <c r="AY361" i="16"/>
  <c r="AY362" i="16"/>
  <c r="AY363" i="16"/>
  <c r="AY364" i="16"/>
  <c r="AY365" i="16"/>
  <c r="AY366" i="16"/>
  <c r="AY367" i="16"/>
  <c r="AY368" i="16"/>
  <c r="AY369" i="16"/>
  <c r="AY370" i="16"/>
  <c r="AY371" i="16"/>
  <c r="AY372" i="16"/>
  <c r="AY373" i="16"/>
  <c r="AY374" i="16"/>
  <c r="AY375" i="16"/>
  <c r="AY376" i="16"/>
  <c r="AY377" i="16"/>
  <c r="AY378" i="16"/>
  <c r="AY379" i="16"/>
  <c r="AY380" i="16"/>
  <c r="AY381" i="16"/>
  <c r="AY382" i="16"/>
  <c r="AY383" i="16"/>
  <c r="AY384" i="16"/>
  <c r="AY385" i="16"/>
  <c r="AY386" i="16"/>
  <c r="AY387" i="16"/>
  <c r="AY388" i="16"/>
  <c r="AY389" i="16"/>
  <c r="AY390" i="16"/>
  <c r="AY391" i="16"/>
  <c r="AY392" i="16"/>
  <c r="AY393" i="16"/>
  <c r="AY394" i="16"/>
  <c r="AY395" i="16"/>
  <c r="AY396" i="16"/>
  <c r="AY397" i="16"/>
  <c r="AY398" i="16"/>
  <c r="AY399" i="16"/>
  <c r="AY400" i="16"/>
  <c r="AY401" i="16"/>
  <c r="AY402" i="16"/>
  <c r="AY403" i="16"/>
  <c r="AY404" i="16"/>
  <c r="AY405" i="16"/>
  <c r="AY406" i="16"/>
  <c r="AY407" i="16"/>
  <c r="AY408" i="16"/>
  <c r="AY409" i="16"/>
  <c r="AY410" i="16"/>
  <c r="AY411" i="16"/>
  <c r="AY412" i="16"/>
  <c r="AY413" i="16"/>
  <c r="AY414" i="16"/>
  <c r="AY415" i="16"/>
  <c r="AY416" i="16"/>
  <c r="AY417" i="16"/>
  <c r="AY418" i="16"/>
  <c r="AY419" i="16"/>
  <c r="AY420" i="16"/>
  <c r="AY421" i="16"/>
  <c r="AY422" i="16"/>
  <c r="AY423" i="16"/>
  <c r="AY424" i="16"/>
  <c r="AY425" i="16"/>
  <c r="AY426" i="16"/>
  <c r="AY427" i="16"/>
  <c r="AY428" i="16"/>
  <c r="AY429" i="16"/>
  <c r="AY430" i="16"/>
  <c r="AY431" i="16"/>
  <c r="AY432" i="16"/>
  <c r="AY433" i="16"/>
  <c r="AY434" i="16"/>
  <c r="AY435" i="16"/>
  <c r="AY436" i="16"/>
  <c r="AY437" i="16"/>
  <c r="AY438" i="16"/>
  <c r="AY439" i="16"/>
  <c r="AY440" i="16"/>
  <c r="AY441" i="16"/>
  <c r="AY442" i="16"/>
  <c r="AY443" i="16"/>
  <c r="AY444" i="16"/>
  <c r="AY445" i="16"/>
  <c r="AY446" i="16"/>
  <c r="AY447" i="16"/>
  <c r="AY448" i="16"/>
  <c r="AY449" i="16"/>
  <c r="AY450" i="16"/>
  <c r="AY451" i="16"/>
  <c r="AY452" i="16"/>
  <c r="AY453" i="16"/>
  <c r="AY454" i="16"/>
  <c r="AY455" i="16"/>
  <c r="AY456" i="16"/>
  <c r="AY457" i="16"/>
  <c r="AY458" i="16"/>
  <c r="AY459" i="16"/>
  <c r="AY460" i="16"/>
  <c r="AY461" i="16"/>
  <c r="AY462" i="16"/>
  <c r="AY463" i="16"/>
  <c r="AY464" i="16"/>
  <c r="AY465" i="16"/>
  <c r="AY466" i="16"/>
  <c r="AY467" i="16"/>
  <c r="AY468" i="16"/>
  <c r="AY469" i="16"/>
  <c r="AY470" i="16"/>
  <c r="AY471" i="16"/>
  <c r="AY472" i="16"/>
  <c r="AY473" i="16"/>
  <c r="AY474" i="16"/>
  <c r="AY475" i="16"/>
  <c r="AY476" i="16"/>
  <c r="AY477" i="16"/>
  <c r="AY478" i="16"/>
  <c r="AY479" i="16"/>
  <c r="AY480" i="16"/>
  <c r="AY481" i="16"/>
  <c r="AY482" i="16"/>
  <c r="AY483" i="16"/>
  <c r="AY484" i="16"/>
  <c r="AY485" i="16"/>
  <c r="AY486" i="16"/>
  <c r="AY487" i="16"/>
  <c r="AY488" i="16"/>
  <c r="AY489" i="16"/>
  <c r="AY490" i="16"/>
  <c r="AY491" i="16"/>
  <c r="AY492" i="16"/>
  <c r="AY493" i="16"/>
  <c r="AY494" i="16"/>
  <c r="AY495" i="16"/>
  <c r="AY496" i="16"/>
  <c r="AY497" i="16"/>
  <c r="AY498" i="16"/>
  <c r="AY499" i="16"/>
  <c r="AY500" i="16"/>
  <c r="AY501" i="16"/>
  <c r="AY502" i="16"/>
  <c r="AY503" i="16"/>
  <c r="AY504" i="16"/>
  <c r="AY505" i="16"/>
  <c r="AY506" i="16"/>
  <c r="AY507" i="16"/>
  <c r="AY508" i="16"/>
  <c r="AY509" i="16"/>
  <c r="AY510" i="16"/>
  <c r="AY511" i="16"/>
  <c r="AY512" i="16"/>
  <c r="AY513" i="16"/>
  <c r="AY514" i="16"/>
  <c r="AY515" i="16"/>
  <c r="AY516" i="16"/>
  <c r="AY517" i="16"/>
  <c r="AY518" i="16"/>
  <c r="AY519" i="16"/>
  <c r="AY520" i="16"/>
  <c r="AY521" i="16"/>
  <c r="AY522" i="16"/>
  <c r="AY523" i="16"/>
  <c r="AY524" i="16"/>
  <c r="AY525" i="16"/>
  <c r="AY526" i="16"/>
  <c r="AY527" i="16"/>
  <c r="AY528" i="16"/>
  <c r="AY529" i="16"/>
  <c r="AY530" i="16"/>
  <c r="AY531" i="16"/>
  <c r="AY532" i="16"/>
  <c r="AY533" i="16"/>
  <c r="AY534" i="16"/>
  <c r="AY535" i="16"/>
  <c r="AY536" i="16"/>
  <c r="AY537" i="16"/>
  <c r="AY538" i="16"/>
  <c r="AY539" i="16"/>
  <c r="AY540" i="16"/>
  <c r="AY541" i="16"/>
  <c r="AY542" i="16"/>
  <c r="AY543" i="16"/>
  <c r="AY544" i="16"/>
  <c r="AY545" i="16"/>
  <c r="AY546" i="16"/>
  <c r="AY547" i="16"/>
  <c r="AY548" i="16"/>
  <c r="AY549" i="16"/>
  <c r="AY550" i="16"/>
  <c r="AY551" i="16"/>
  <c r="AY552" i="16"/>
  <c r="AY553" i="16"/>
  <c r="AY554" i="16"/>
  <c r="AY555" i="16"/>
  <c r="AY556" i="16"/>
  <c r="AY557" i="16"/>
  <c r="AY558" i="16"/>
  <c r="AY559" i="16"/>
  <c r="AY560" i="16"/>
  <c r="AY561" i="16"/>
  <c r="AY562" i="16"/>
  <c r="AY563" i="16"/>
  <c r="AY564" i="16"/>
  <c r="AY565" i="16"/>
  <c r="AY566" i="16"/>
  <c r="AY567" i="16"/>
  <c r="AY568" i="16"/>
  <c r="AY569" i="16"/>
  <c r="AY570" i="16"/>
  <c r="AY571" i="16"/>
  <c r="AY572" i="16"/>
  <c r="AY573" i="16"/>
  <c r="AY574" i="16"/>
  <c r="AY575" i="16"/>
  <c r="AY576" i="16"/>
  <c r="AY577" i="16"/>
  <c r="AY578" i="16"/>
  <c r="AY579" i="16"/>
  <c r="AY580" i="16"/>
  <c r="AY581" i="16"/>
  <c r="AY582" i="16"/>
  <c r="AY583" i="16"/>
  <c r="AY584" i="16"/>
  <c r="AY585" i="16"/>
  <c r="AY586" i="16"/>
  <c r="AY587" i="16"/>
  <c r="AY588" i="16"/>
  <c r="AY589" i="16"/>
  <c r="AY590" i="16"/>
  <c r="AY591" i="16"/>
  <c r="AY592" i="16"/>
  <c r="AY593" i="16"/>
  <c r="AY594" i="16"/>
  <c r="AY595" i="16"/>
  <c r="AY596" i="16"/>
  <c r="AY597" i="16"/>
  <c r="AY598" i="16"/>
  <c r="AY599" i="16"/>
  <c r="AY600" i="16"/>
  <c r="AY601" i="16"/>
  <c r="AY602" i="16"/>
  <c r="AY603" i="16"/>
  <c r="AY604" i="16"/>
  <c r="AY605" i="16"/>
  <c r="AY606" i="16"/>
  <c r="AY607" i="16"/>
  <c r="AY608" i="16"/>
  <c r="AY609" i="16"/>
  <c r="AY610" i="16"/>
  <c r="AY611" i="16"/>
  <c r="AY612" i="16"/>
  <c r="AY613" i="16"/>
  <c r="AY614" i="16"/>
  <c r="AY615" i="16"/>
  <c r="AY616" i="16"/>
  <c r="AY617" i="16"/>
  <c r="AY618" i="16"/>
  <c r="AY619" i="16"/>
  <c r="AY620" i="16"/>
  <c r="AY621" i="16"/>
  <c r="AY622" i="16"/>
  <c r="AY623" i="16"/>
  <c r="AY624" i="16"/>
  <c r="AY625" i="16"/>
  <c r="AY626" i="16"/>
  <c r="AY627" i="16"/>
  <c r="AY628" i="16"/>
  <c r="AY629" i="16"/>
  <c r="AY630" i="16"/>
  <c r="AY631" i="16"/>
  <c r="AY632" i="16"/>
  <c r="AY633" i="16"/>
  <c r="AY634" i="16"/>
  <c r="AY635" i="16"/>
  <c r="AY636" i="16"/>
  <c r="AY637" i="16"/>
  <c r="AY638" i="16"/>
  <c r="AY639" i="16"/>
  <c r="AY640" i="16"/>
  <c r="AY641" i="16"/>
  <c r="AY642" i="16"/>
  <c r="AY643" i="16"/>
  <c r="AY644" i="16"/>
  <c r="AY645" i="16"/>
  <c r="AY646" i="16"/>
  <c r="AY647" i="16"/>
  <c r="AY648" i="16"/>
  <c r="AY649" i="16"/>
  <c r="AY650" i="16"/>
  <c r="AY651" i="16"/>
  <c r="AY652" i="16"/>
  <c r="AY653" i="16"/>
  <c r="AY654" i="16"/>
  <c r="AY655" i="16"/>
  <c r="AY656" i="16"/>
  <c r="AY657" i="16"/>
  <c r="AY658" i="16"/>
  <c r="AY659" i="16"/>
  <c r="AY660" i="16"/>
  <c r="AY661" i="16"/>
  <c r="AY662" i="16"/>
  <c r="AY663" i="16"/>
  <c r="AY664" i="16"/>
  <c r="AY665" i="16"/>
  <c r="AY666" i="16"/>
  <c r="AY667" i="16"/>
  <c r="AY668" i="16"/>
  <c r="AY669" i="16"/>
  <c r="AY670" i="16"/>
  <c r="AY671" i="16"/>
  <c r="AY672" i="16"/>
  <c r="AY673" i="16"/>
  <c r="AY674" i="16"/>
  <c r="AY675" i="16"/>
  <c r="AY676" i="16"/>
  <c r="AY677" i="16"/>
  <c r="AY678" i="16"/>
  <c r="AY679" i="16"/>
  <c r="AY680" i="16"/>
  <c r="AY681" i="16"/>
  <c r="AY682" i="16"/>
  <c r="AY683" i="16"/>
  <c r="AY684" i="16"/>
  <c r="AY685" i="16"/>
  <c r="AY686" i="16"/>
  <c r="AY687" i="16"/>
  <c r="AY688" i="16"/>
  <c r="AY689" i="16"/>
  <c r="AY690" i="16"/>
  <c r="AY691" i="16"/>
  <c r="AY692" i="16"/>
  <c r="AY693" i="16"/>
  <c r="AY694" i="16"/>
  <c r="AY695" i="16"/>
  <c r="AY696" i="16"/>
  <c r="AY697" i="16"/>
  <c r="AY698" i="16"/>
  <c r="AY699" i="16"/>
  <c r="AY700" i="16"/>
  <c r="AY701" i="16"/>
  <c r="AY702" i="16"/>
  <c r="AY703" i="16"/>
  <c r="AY704" i="16"/>
  <c r="AY705" i="16"/>
  <c r="AY706" i="16"/>
  <c r="AY707" i="16"/>
  <c r="AY708" i="16"/>
  <c r="AY709" i="16"/>
  <c r="AY710" i="16"/>
  <c r="AY711" i="16"/>
  <c r="AY712" i="16"/>
  <c r="AY713" i="16"/>
  <c r="AY714" i="16"/>
  <c r="AY715" i="16"/>
  <c r="AY716" i="16"/>
  <c r="AY717" i="16"/>
  <c r="AY718" i="16"/>
  <c r="AY719" i="16"/>
  <c r="AY720" i="16"/>
  <c r="AY721" i="16"/>
  <c r="AY722" i="16"/>
  <c r="AY723" i="16"/>
  <c r="AY724" i="16"/>
  <c r="AY725" i="16"/>
  <c r="AY726" i="16"/>
  <c r="AY727" i="16"/>
  <c r="AY728" i="16"/>
  <c r="AY729" i="16"/>
  <c r="AY730" i="16"/>
  <c r="AY731" i="16"/>
  <c r="AY732" i="16"/>
  <c r="AY733" i="16"/>
  <c r="AY734" i="16"/>
  <c r="AY735" i="16"/>
  <c r="AY736" i="16"/>
  <c r="AY737" i="16"/>
  <c r="AY738" i="16"/>
  <c r="AY739" i="16"/>
  <c r="AY740" i="16"/>
  <c r="AY741" i="16"/>
  <c r="AY742" i="16"/>
  <c r="AY743" i="16"/>
  <c r="AY744" i="16"/>
  <c r="AY745" i="16"/>
  <c r="AY746" i="16"/>
  <c r="AY747" i="16"/>
  <c r="AY748" i="16"/>
  <c r="AY749" i="16"/>
  <c r="AY750" i="16"/>
  <c r="AY751" i="16"/>
  <c r="AY752" i="16"/>
  <c r="AY753" i="16"/>
  <c r="AY754" i="16"/>
  <c r="AY755" i="16"/>
  <c r="AY756" i="16"/>
  <c r="AY757" i="16"/>
  <c r="AY758" i="16"/>
  <c r="AY759" i="16"/>
  <c r="AY760" i="16"/>
  <c r="AY761" i="16"/>
  <c r="AY762" i="16"/>
  <c r="AY763" i="16"/>
  <c r="AY764" i="16"/>
  <c r="AY765" i="16"/>
  <c r="AY766" i="16"/>
  <c r="AY767" i="16"/>
  <c r="AY768" i="16"/>
  <c r="AY769" i="16"/>
  <c r="AY770" i="16"/>
  <c r="AY771" i="16"/>
  <c r="AY772" i="16"/>
  <c r="AY773" i="16"/>
  <c r="AY774" i="16"/>
  <c r="AY775" i="16"/>
  <c r="AY776" i="16"/>
  <c r="AY777" i="16"/>
  <c r="AY778" i="16"/>
  <c r="AY779" i="16"/>
  <c r="AY780" i="16"/>
  <c r="AY781" i="16"/>
  <c r="AY782" i="16"/>
  <c r="AY783" i="16"/>
  <c r="AY784" i="16"/>
  <c r="AY785" i="16"/>
  <c r="AY786" i="16"/>
  <c r="AY787" i="16"/>
  <c r="AY788" i="16"/>
  <c r="AY789" i="16"/>
  <c r="AY790" i="16"/>
  <c r="AY791" i="16"/>
  <c r="AY792" i="16"/>
  <c r="AY793" i="16"/>
  <c r="AY794" i="16"/>
  <c r="AY795" i="16"/>
  <c r="AY796" i="16"/>
  <c r="AY797" i="16"/>
  <c r="AY798" i="16"/>
  <c r="AY799" i="16"/>
  <c r="AY800" i="16"/>
  <c r="AY801" i="16"/>
  <c r="AY802" i="16"/>
  <c r="AY803" i="16"/>
  <c r="AY804" i="16"/>
  <c r="AY805" i="16"/>
  <c r="AY806" i="16"/>
  <c r="AY807" i="16"/>
  <c r="AY808" i="16"/>
  <c r="AY809" i="16"/>
  <c r="AY810" i="16"/>
  <c r="AY811" i="16"/>
  <c r="AY812" i="16"/>
  <c r="AY813" i="16"/>
  <c r="AY814" i="16"/>
  <c r="AY815" i="16"/>
  <c r="AY816" i="16"/>
  <c r="AY817" i="16"/>
  <c r="AY818" i="16"/>
  <c r="AY819" i="16"/>
  <c r="AY820" i="16"/>
  <c r="AY821" i="16"/>
  <c r="AY822" i="16"/>
  <c r="AY823" i="16"/>
  <c r="AY824" i="16"/>
  <c r="AY825" i="16"/>
  <c r="AY826" i="16"/>
  <c r="AY827" i="16"/>
  <c r="AY828" i="16"/>
  <c r="AY829" i="16"/>
  <c r="AY830" i="16"/>
  <c r="AY831" i="16"/>
  <c r="AY832" i="16"/>
  <c r="AY833" i="16"/>
  <c r="AY834" i="16"/>
  <c r="AY835" i="16"/>
  <c r="AY836" i="16"/>
  <c r="AY837" i="16"/>
  <c r="AY838" i="16"/>
  <c r="AY839" i="16"/>
  <c r="AY840" i="16"/>
  <c r="AY841" i="16"/>
  <c r="AY842" i="16"/>
  <c r="AY843" i="16"/>
  <c r="AY844" i="16"/>
  <c r="AY845" i="16"/>
  <c r="AY846" i="16"/>
  <c r="AY847" i="16"/>
  <c r="AY848" i="16"/>
  <c r="AY849" i="16"/>
  <c r="AY850" i="16"/>
  <c r="AY851" i="16"/>
  <c r="AY852" i="16"/>
  <c r="AY853" i="16"/>
  <c r="AY854" i="16"/>
  <c r="AY855" i="16"/>
  <c r="AY856" i="16"/>
  <c r="AY857" i="16"/>
  <c r="AY858" i="16"/>
  <c r="AY859" i="16"/>
  <c r="AY860" i="16"/>
  <c r="AY861" i="16"/>
  <c r="AY862" i="16"/>
  <c r="AY863" i="16"/>
  <c r="AY864" i="16"/>
  <c r="AY865" i="16"/>
  <c r="AY866" i="16"/>
  <c r="AY867" i="16"/>
  <c r="AY868" i="16"/>
  <c r="AY869" i="16"/>
  <c r="AY870" i="16"/>
  <c r="AY871" i="16"/>
  <c r="AY872" i="16"/>
  <c r="AY873" i="16"/>
  <c r="AY874" i="16"/>
  <c r="AY875" i="16"/>
  <c r="AY876" i="16"/>
  <c r="AY877" i="16"/>
  <c r="AY878" i="16"/>
  <c r="AY879" i="16"/>
  <c r="AY880" i="16"/>
  <c r="AY881" i="16"/>
  <c r="AY882" i="16"/>
  <c r="AY883" i="16"/>
  <c r="AY884" i="16"/>
  <c r="AY885" i="16"/>
  <c r="AY886" i="16"/>
  <c r="AY887" i="16"/>
  <c r="AY888" i="16"/>
  <c r="AY889" i="16"/>
  <c r="AY890" i="16"/>
  <c r="AY891" i="16"/>
  <c r="AY892" i="16"/>
  <c r="AY893" i="16"/>
  <c r="AY894" i="16"/>
  <c r="AY895" i="16"/>
  <c r="AY896" i="16"/>
  <c r="AY897" i="16"/>
  <c r="AY898" i="16"/>
  <c r="AY899" i="16"/>
  <c r="AY900" i="16"/>
  <c r="AY901" i="16"/>
  <c r="AY902" i="16"/>
  <c r="AY903" i="16"/>
  <c r="AY904" i="16"/>
  <c r="AY905" i="16"/>
  <c r="AY906" i="16"/>
  <c r="AY907" i="16"/>
  <c r="AY908" i="16"/>
  <c r="AY909" i="16"/>
  <c r="AY910" i="16"/>
  <c r="AY911" i="16"/>
  <c r="AY912" i="16"/>
  <c r="AY913" i="16"/>
  <c r="AY914" i="16"/>
  <c r="AY915" i="16"/>
  <c r="AY916" i="16"/>
  <c r="AY917" i="16"/>
  <c r="AY918" i="16"/>
  <c r="AY919" i="16"/>
  <c r="AY920" i="16"/>
  <c r="AY921" i="16"/>
  <c r="AY922" i="16"/>
  <c r="AY923" i="16"/>
  <c r="AY924" i="16"/>
  <c r="AY925" i="16"/>
  <c r="AY926" i="16"/>
  <c r="AY927" i="16"/>
  <c r="AY928" i="16"/>
  <c r="AY929" i="16"/>
  <c r="AY930" i="16"/>
  <c r="AY931" i="16"/>
  <c r="AY932" i="16"/>
  <c r="AY933" i="16"/>
  <c r="AY934" i="16"/>
  <c r="AY935" i="16"/>
  <c r="AY936" i="16"/>
  <c r="AY937" i="16"/>
  <c r="AY938" i="16"/>
  <c r="AY939" i="16"/>
  <c r="AY940" i="16"/>
  <c r="AY941" i="16"/>
  <c r="AY942" i="16"/>
  <c r="AY943" i="16"/>
  <c r="AY944" i="16"/>
  <c r="AY945" i="16"/>
  <c r="AY946" i="16"/>
  <c r="AY947" i="16"/>
  <c r="AY948" i="16"/>
  <c r="AY949" i="16"/>
  <c r="AY950" i="16"/>
  <c r="AY951" i="16"/>
  <c r="AY952" i="16"/>
  <c r="AY953" i="16"/>
  <c r="AY954" i="16"/>
  <c r="AY955" i="16"/>
  <c r="AY956" i="16"/>
  <c r="AY957" i="16"/>
  <c r="AY958" i="16"/>
  <c r="AY959" i="16"/>
  <c r="AY960" i="16"/>
  <c r="AY961" i="16"/>
  <c r="AY962" i="16"/>
  <c r="AY963" i="16"/>
  <c r="AY964" i="16"/>
  <c r="AY965" i="16"/>
  <c r="AY966" i="16"/>
  <c r="AY967" i="16"/>
  <c r="AY968" i="16"/>
  <c r="AY969" i="16"/>
  <c r="AY970" i="16"/>
  <c r="AY971" i="16"/>
  <c r="AY972" i="16"/>
  <c r="AY973" i="16"/>
  <c r="AY974" i="16"/>
  <c r="AY975" i="16"/>
  <c r="AY976" i="16"/>
  <c r="AY977" i="16"/>
  <c r="AY978" i="16"/>
  <c r="AY979" i="16"/>
  <c r="AY980" i="16"/>
  <c r="AY981" i="16"/>
  <c r="AY982" i="16"/>
  <c r="AY983" i="16"/>
  <c r="AY984" i="16"/>
  <c r="AY985" i="16"/>
  <c r="AY986" i="16"/>
  <c r="AY987" i="16"/>
  <c r="AY988" i="16"/>
  <c r="AY989" i="16"/>
  <c r="AY990" i="16"/>
  <c r="AY991" i="16"/>
  <c r="AY992" i="16"/>
  <c r="AY993" i="16"/>
  <c r="AY994" i="16"/>
  <c r="AY995" i="16"/>
  <c r="AY996" i="16"/>
  <c r="AY997" i="16"/>
  <c r="AY998" i="16"/>
  <c r="AY999" i="16"/>
  <c r="AY1000" i="16"/>
  <c r="AY1001" i="16"/>
  <c r="AY1002" i="16"/>
  <c r="AY1003" i="16"/>
  <c r="AY12" i="16"/>
  <c r="AS12" i="16"/>
  <c r="AS13" i="16"/>
  <c r="AS14" i="16"/>
  <c r="AS15" i="16"/>
  <c r="AS16" i="16"/>
  <c r="AS17" i="16"/>
  <c r="AS18" i="16"/>
  <c r="AS19" i="16"/>
  <c r="AS20" i="16"/>
  <c r="AS21" i="16"/>
  <c r="AS22" i="16"/>
  <c r="AS23" i="16"/>
  <c r="AS24" i="16"/>
  <c r="AS25" i="16"/>
  <c r="AS26" i="16"/>
  <c r="AS27" i="16"/>
  <c r="AS28" i="16"/>
  <c r="AS29" i="16"/>
  <c r="AS30" i="16"/>
  <c r="AS31" i="16"/>
  <c r="AS32" i="16"/>
  <c r="AS33" i="16"/>
  <c r="AS34" i="16"/>
  <c r="AS35" i="16"/>
  <c r="AS36" i="16"/>
  <c r="AS37" i="16"/>
  <c r="AS38" i="16"/>
  <c r="AS39" i="16"/>
  <c r="AS40" i="16"/>
  <c r="AS41" i="16"/>
  <c r="AS42" i="16"/>
  <c r="AS43" i="16"/>
  <c r="AS44" i="16"/>
  <c r="AS45" i="16"/>
  <c r="AS46" i="16"/>
  <c r="AS47" i="16"/>
  <c r="AS48" i="16"/>
  <c r="AS49" i="16"/>
  <c r="AS50" i="16"/>
  <c r="AS51" i="16"/>
  <c r="AS52" i="16"/>
  <c r="AS53" i="16"/>
  <c r="AS54" i="16"/>
  <c r="AS55" i="16"/>
  <c r="AS56" i="16"/>
  <c r="AS57" i="16"/>
  <c r="AS58" i="16"/>
  <c r="AS59" i="16"/>
  <c r="AS60" i="16"/>
  <c r="AS61" i="16"/>
  <c r="AS62" i="16"/>
  <c r="AS63" i="16"/>
  <c r="AS64" i="16"/>
  <c r="AS65" i="16"/>
  <c r="AS66" i="16"/>
  <c r="AS67" i="16"/>
  <c r="AS68" i="16"/>
  <c r="AS69" i="16"/>
  <c r="AS70" i="16"/>
  <c r="AS71" i="16"/>
  <c r="AS72" i="16"/>
  <c r="AS73" i="16"/>
  <c r="AS74" i="16"/>
  <c r="AS75" i="16"/>
  <c r="AS76" i="16"/>
  <c r="AS77" i="16"/>
  <c r="AS78" i="16"/>
  <c r="AS79" i="16"/>
  <c r="AS80" i="16"/>
  <c r="AS81" i="16"/>
  <c r="AS82" i="16"/>
  <c r="AS83" i="16"/>
  <c r="AS84" i="16"/>
  <c r="AS85" i="16"/>
  <c r="AS86" i="16"/>
  <c r="AS87" i="16"/>
  <c r="AS88" i="16"/>
  <c r="AS89" i="16"/>
  <c r="AS90" i="16"/>
  <c r="AS91" i="16"/>
  <c r="AS92" i="16"/>
  <c r="AS93" i="16"/>
  <c r="AS94" i="16"/>
  <c r="AS95" i="16"/>
  <c r="AS96" i="16"/>
  <c r="AS97" i="16"/>
  <c r="AS98" i="16"/>
  <c r="AS99" i="16"/>
  <c r="AS100" i="16"/>
  <c r="AS101" i="16"/>
  <c r="AS102" i="16"/>
  <c r="AS103" i="16"/>
  <c r="AS104" i="16"/>
  <c r="AS105" i="16"/>
  <c r="AS106" i="16"/>
  <c r="AS107" i="16"/>
  <c r="AS108" i="16"/>
  <c r="AS109" i="16"/>
  <c r="AS110" i="16"/>
  <c r="AS111" i="16"/>
  <c r="AS112" i="16"/>
  <c r="AS113" i="16"/>
  <c r="AS114" i="16"/>
  <c r="AS115" i="16"/>
  <c r="AS116" i="16"/>
  <c r="AS117" i="16"/>
  <c r="AS118" i="16"/>
  <c r="AS119" i="16"/>
  <c r="AS120" i="16"/>
  <c r="AS121" i="16"/>
  <c r="AS122" i="16"/>
  <c r="AS123" i="16"/>
  <c r="AS124" i="16"/>
  <c r="AS125" i="16"/>
  <c r="AS126" i="16"/>
  <c r="AS127" i="16"/>
  <c r="AS128" i="16"/>
  <c r="AS129" i="16"/>
  <c r="AS130" i="16"/>
  <c r="AS131" i="16"/>
  <c r="AS132" i="16"/>
  <c r="AS133" i="16"/>
  <c r="AS134" i="16"/>
  <c r="AS135" i="16"/>
  <c r="AS136" i="16"/>
  <c r="AS137" i="16"/>
  <c r="AS138" i="16"/>
  <c r="AS139" i="16"/>
  <c r="AS140" i="16"/>
  <c r="AS141" i="16"/>
  <c r="AS142" i="16"/>
  <c r="AS143" i="16"/>
  <c r="AS144" i="16"/>
  <c r="AS145" i="16"/>
  <c r="AS146" i="16"/>
  <c r="AS147" i="16"/>
  <c r="AS148" i="16"/>
  <c r="AS149" i="16"/>
  <c r="AS150" i="16"/>
  <c r="AS151" i="16"/>
  <c r="AS152" i="16"/>
  <c r="AS153" i="16"/>
  <c r="AS154" i="16"/>
  <c r="AS155" i="16"/>
  <c r="AS156" i="16"/>
  <c r="AS157" i="16"/>
  <c r="AS158" i="16"/>
  <c r="AS159" i="16"/>
  <c r="AS160" i="16"/>
  <c r="AS161" i="16"/>
  <c r="AS162" i="16"/>
  <c r="AS163" i="16"/>
  <c r="AS164" i="16"/>
  <c r="AS165" i="16"/>
  <c r="AS166" i="16"/>
  <c r="AS167" i="16"/>
  <c r="AS168" i="16"/>
  <c r="AS169" i="16"/>
  <c r="AS170" i="16"/>
  <c r="AS171" i="16"/>
  <c r="AS172" i="16"/>
  <c r="AS173" i="16"/>
  <c r="AS174" i="16"/>
  <c r="AS175" i="16"/>
  <c r="AS176" i="16"/>
  <c r="AS177" i="16"/>
  <c r="AS178" i="16"/>
  <c r="AS179" i="16"/>
  <c r="AS180" i="16"/>
  <c r="AS181" i="16"/>
  <c r="AS182" i="16"/>
  <c r="AS183" i="16"/>
  <c r="AS184" i="16"/>
  <c r="AS185" i="16"/>
  <c r="AS186" i="16"/>
  <c r="AS187" i="16"/>
  <c r="AS188" i="16"/>
  <c r="AS189" i="16"/>
  <c r="AS190" i="16"/>
  <c r="AS191" i="16"/>
  <c r="AS192" i="16"/>
  <c r="AS193" i="16"/>
  <c r="AS194" i="16"/>
  <c r="AS195" i="16"/>
  <c r="AS196" i="16"/>
  <c r="AS197" i="16"/>
  <c r="AS198" i="16"/>
  <c r="AS199" i="16"/>
  <c r="AS200" i="16"/>
  <c r="AS201" i="16"/>
  <c r="AS202" i="16"/>
  <c r="AS203" i="16"/>
  <c r="AS204" i="16"/>
  <c r="AS205" i="16"/>
  <c r="AS206" i="16"/>
  <c r="AS207" i="16"/>
  <c r="AS208" i="16"/>
  <c r="AS209" i="16"/>
  <c r="AS210" i="16"/>
  <c r="AS211" i="16"/>
  <c r="AS212" i="16"/>
  <c r="AS213" i="16"/>
  <c r="AS214" i="16"/>
  <c r="AS215" i="16"/>
  <c r="AS216" i="16"/>
  <c r="AS217" i="16"/>
  <c r="AS218" i="16"/>
  <c r="AS219" i="16"/>
  <c r="AS220" i="16"/>
  <c r="AS221" i="16"/>
  <c r="AS222" i="16"/>
  <c r="AS223" i="16"/>
  <c r="AS224" i="16"/>
  <c r="AS225" i="16"/>
  <c r="AS226" i="16"/>
  <c r="AS227" i="16"/>
  <c r="AS228" i="16"/>
  <c r="AS229" i="16"/>
  <c r="AS230" i="16"/>
  <c r="AS231" i="16"/>
  <c r="AS232" i="16"/>
  <c r="AS233" i="16"/>
  <c r="AS234" i="16"/>
  <c r="AS235" i="16"/>
  <c r="AS236" i="16"/>
  <c r="AS237" i="16"/>
  <c r="AS238" i="16"/>
  <c r="AS239" i="16"/>
  <c r="AS240" i="16"/>
  <c r="AS241" i="16"/>
  <c r="AS242" i="16"/>
  <c r="AS243" i="16"/>
  <c r="AS244" i="16"/>
  <c r="AS245" i="16"/>
  <c r="AS246" i="16"/>
  <c r="AS247" i="16"/>
  <c r="AS248" i="16"/>
  <c r="AS249" i="16"/>
  <c r="AS250" i="16"/>
  <c r="AS251" i="16"/>
  <c r="AS252" i="16"/>
  <c r="AS253" i="16"/>
  <c r="AS254" i="16"/>
  <c r="AS255" i="16"/>
  <c r="AS256" i="16"/>
  <c r="AS257" i="16"/>
  <c r="AS258" i="16"/>
  <c r="AS259" i="16"/>
  <c r="AS260" i="16"/>
  <c r="AS261" i="16"/>
  <c r="AS262" i="16"/>
  <c r="AS263" i="16"/>
  <c r="AS264" i="16"/>
  <c r="AS265" i="16"/>
  <c r="AS266" i="16"/>
  <c r="AS267" i="16"/>
  <c r="AS268" i="16"/>
  <c r="AS269" i="16"/>
  <c r="AS270" i="16"/>
  <c r="AS271" i="16"/>
  <c r="AS272" i="16"/>
  <c r="AS273" i="16"/>
  <c r="AS274" i="16"/>
  <c r="AS275" i="16"/>
  <c r="AS276" i="16"/>
  <c r="AS277" i="16"/>
  <c r="AS278" i="16"/>
  <c r="AS279" i="16"/>
  <c r="AS280" i="16"/>
  <c r="AS281" i="16"/>
  <c r="AS282" i="16"/>
  <c r="AS283" i="16"/>
  <c r="AS284" i="16"/>
  <c r="AS285" i="16"/>
  <c r="AS286" i="16"/>
  <c r="AS287" i="16"/>
  <c r="AS288" i="16"/>
  <c r="AS289" i="16"/>
  <c r="AS290" i="16"/>
  <c r="AS291" i="16"/>
  <c r="AS292" i="16"/>
  <c r="AS293" i="16"/>
  <c r="AS294" i="16"/>
  <c r="AS295" i="16"/>
  <c r="AS296" i="16"/>
  <c r="AS297" i="16"/>
  <c r="AS298" i="16"/>
  <c r="AS299" i="16"/>
  <c r="AS300" i="16"/>
  <c r="AS301" i="16"/>
  <c r="AS302" i="16"/>
  <c r="AS303" i="16"/>
  <c r="AS304" i="16"/>
  <c r="AS305" i="16"/>
  <c r="AS306" i="16"/>
  <c r="AS307" i="16"/>
  <c r="AS308" i="16"/>
  <c r="AS309" i="16"/>
  <c r="AS310" i="16"/>
  <c r="AS311" i="16"/>
  <c r="AS312" i="16"/>
  <c r="AS313" i="16"/>
  <c r="AS314" i="16"/>
  <c r="AS315" i="16"/>
  <c r="AS316" i="16"/>
  <c r="AS317" i="16"/>
  <c r="AS318" i="16"/>
  <c r="AS319" i="16"/>
  <c r="AS320" i="16"/>
  <c r="AS321" i="16"/>
  <c r="AS322" i="16"/>
  <c r="AS323" i="16"/>
  <c r="AS324" i="16"/>
  <c r="AS325" i="16"/>
  <c r="AS326" i="16"/>
  <c r="AS327" i="16"/>
  <c r="AS328" i="16"/>
  <c r="AS329" i="16"/>
  <c r="AS330" i="16"/>
  <c r="AS331" i="16"/>
  <c r="AS332" i="16"/>
  <c r="AS333" i="16"/>
  <c r="AS334" i="16"/>
  <c r="AS335" i="16"/>
  <c r="AS336" i="16"/>
  <c r="AS337" i="16"/>
  <c r="AS338" i="16"/>
  <c r="AS339" i="16"/>
  <c r="AS340" i="16"/>
  <c r="AS341" i="16"/>
  <c r="AS342" i="16"/>
  <c r="AS343" i="16"/>
  <c r="AS344" i="16"/>
  <c r="AS345" i="16"/>
  <c r="AS346" i="16"/>
  <c r="AS347" i="16"/>
  <c r="AS348" i="16"/>
  <c r="AS349" i="16"/>
  <c r="AS350" i="16"/>
  <c r="AS351" i="16"/>
  <c r="AS352" i="16"/>
  <c r="AS353" i="16"/>
  <c r="AS354" i="16"/>
  <c r="AS355" i="16"/>
  <c r="AS356" i="16"/>
  <c r="AS357" i="16"/>
  <c r="AS358" i="16"/>
  <c r="AS359" i="16"/>
  <c r="AS360" i="16"/>
  <c r="AS361" i="16"/>
  <c r="AS362" i="16"/>
  <c r="AS363" i="16"/>
  <c r="AS364" i="16"/>
  <c r="AS365" i="16"/>
  <c r="AS366" i="16"/>
  <c r="AS367" i="16"/>
  <c r="AS368" i="16"/>
  <c r="AS369" i="16"/>
  <c r="AS370" i="16"/>
  <c r="AS371" i="16"/>
  <c r="AS372" i="16"/>
  <c r="AS373" i="16"/>
  <c r="AS374" i="16"/>
  <c r="AS375" i="16"/>
  <c r="AS376" i="16"/>
  <c r="AS377" i="16"/>
  <c r="AS378" i="16"/>
  <c r="AS379" i="16"/>
  <c r="AS380" i="16"/>
  <c r="AS381" i="16"/>
  <c r="AS382" i="16"/>
  <c r="AS383" i="16"/>
  <c r="AS384" i="16"/>
  <c r="AS385" i="16"/>
  <c r="AS386" i="16"/>
  <c r="AS387" i="16"/>
  <c r="AS388" i="16"/>
  <c r="AS389" i="16"/>
  <c r="AS390" i="16"/>
  <c r="AS391" i="16"/>
  <c r="AS392" i="16"/>
  <c r="AS393" i="16"/>
  <c r="AS394" i="16"/>
  <c r="AS395" i="16"/>
  <c r="AS396" i="16"/>
  <c r="AS397" i="16"/>
  <c r="AS398" i="16"/>
  <c r="AS399" i="16"/>
  <c r="AS400" i="16"/>
  <c r="AS401" i="16"/>
  <c r="AS402" i="16"/>
  <c r="AS403" i="16"/>
  <c r="AS404" i="16"/>
  <c r="AS405" i="16"/>
  <c r="AS406" i="16"/>
  <c r="AS407" i="16"/>
  <c r="AS408" i="16"/>
  <c r="AS409" i="16"/>
  <c r="AS410" i="16"/>
  <c r="AS411" i="16"/>
  <c r="AS412" i="16"/>
  <c r="AS413" i="16"/>
  <c r="AS414" i="16"/>
  <c r="AS415" i="16"/>
  <c r="AS416" i="16"/>
  <c r="AS417" i="16"/>
  <c r="AS418" i="16"/>
  <c r="AS419" i="16"/>
  <c r="AS420" i="16"/>
  <c r="AS421" i="16"/>
  <c r="AS422" i="16"/>
  <c r="AS423" i="16"/>
  <c r="AS424" i="16"/>
  <c r="AS425" i="16"/>
  <c r="AS426" i="16"/>
  <c r="AS427" i="16"/>
  <c r="AS428" i="16"/>
  <c r="AS429" i="16"/>
  <c r="AS430" i="16"/>
  <c r="AS431" i="16"/>
  <c r="AS432" i="16"/>
  <c r="AS433" i="16"/>
  <c r="AS434" i="16"/>
  <c r="AS435" i="16"/>
  <c r="AS436" i="16"/>
  <c r="AS437" i="16"/>
  <c r="AS438" i="16"/>
  <c r="AS439" i="16"/>
  <c r="AS440" i="16"/>
  <c r="AS441" i="16"/>
  <c r="AS442" i="16"/>
  <c r="AS443" i="16"/>
  <c r="AS444" i="16"/>
  <c r="AS445" i="16"/>
  <c r="AS446" i="16"/>
  <c r="AS447" i="16"/>
  <c r="AS448" i="16"/>
  <c r="AS449" i="16"/>
  <c r="AS450" i="16"/>
  <c r="AS451" i="16"/>
  <c r="AS452" i="16"/>
  <c r="AS453" i="16"/>
  <c r="AS454" i="16"/>
  <c r="AS455" i="16"/>
  <c r="AS456" i="16"/>
  <c r="AS457" i="16"/>
  <c r="AS458" i="16"/>
  <c r="AS459" i="16"/>
  <c r="AS460" i="16"/>
  <c r="AS461" i="16"/>
  <c r="AS462" i="16"/>
  <c r="AS463" i="16"/>
  <c r="AS464" i="16"/>
  <c r="AS465" i="16"/>
  <c r="AS466" i="16"/>
  <c r="AS467" i="16"/>
  <c r="AS468" i="16"/>
  <c r="AS469" i="16"/>
  <c r="AS470" i="16"/>
  <c r="AS471" i="16"/>
  <c r="AS472" i="16"/>
  <c r="AS473" i="16"/>
  <c r="AS474" i="16"/>
  <c r="AS475" i="16"/>
  <c r="AS476" i="16"/>
  <c r="AS477" i="16"/>
  <c r="AS478" i="16"/>
  <c r="AS479" i="16"/>
  <c r="AS480" i="16"/>
  <c r="AS481" i="16"/>
  <c r="AS482" i="16"/>
  <c r="AS483" i="16"/>
  <c r="AS484" i="16"/>
  <c r="AS485" i="16"/>
  <c r="AS486" i="16"/>
  <c r="AS487" i="16"/>
  <c r="AS488" i="16"/>
  <c r="AS489" i="16"/>
  <c r="AS490" i="16"/>
  <c r="AS491" i="16"/>
  <c r="AS492" i="16"/>
  <c r="AS493" i="16"/>
  <c r="AS494" i="16"/>
  <c r="AS495" i="16"/>
  <c r="AS496" i="16"/>
  <c r="AS497" i="16"/>
  <c r="AS498" i="16"/>
  <c r="AS499" i="16"/>
  <c r="AS500" i="16"/>
  <c r="AS501" i="16"/>
  <c r="AS502" i="16"/>
  <c r="AS503" i="16"/>
  <c r="AS504" i="16"/>
  <c r="AS505" i="16"/>
  <c r="AS506" i="16"/>
  <c r="AS507" i="16"/>
  <c r="AS508" i="16"/>
  <c r="AS509" i="16"/>
  <c r="AS510" i="16"/>
  <c r="AS511" i="16"/>
  <c r="AS512" i="16"/>
  <c r="AS513" i="16"/>
  <c r="AS514" i="16"/>
  <c r="AS515" i="16"/>
  <c r="AS516" i="16"/>
  <c r="AS517" i="16"/>
  <c r="AS518" i="16"/>
  <c r="AS519" i="16"/>
  <c r="AS520" i="16"/>
  <c r="AS521" i="16"/>
  <c r="AS522" i="16"/>
  <c r="AS523" i="16"/>
  <c r="AS524" i="16"/>
  <c r="AS525" i="16"/>
  <c r="AS526" i="16"/>
  <c r="AS527" i="16"/>
  <c r="AS528" i="16"/>
  <c r="AS529" i="16"/>
  <c r="AS530" i="16"/>
  <c r="AS531" i="16"/>
  <c r="AS532" i="16"/>
  <c r="AS533" i="16"/>
  <c r="AS534" i="16"/>
  <c r="AS535" i="16"/>
  <c r="AS536" i="16"/>
  <c r="AS537" i="16"/>
  <c r="AS538" i="16"/>
  <c r="AS539" i="16"/>
  <c r="AS540" i="16"/>
  <c r="AS541" i="16"/>
  <c r="AS542" i="16"/>
  <c r="AS543" i="16"/>
  <c r="AS544" i="16"/>
  <c r="AS545" i="16"/>
  <c r="AS546" i="16"/>
  <c r="AS547" i="16"/>
  <c r="AS548" i="16"/>
  <c r="AS549" i="16"/>
  <c r="AS550" i="16"/>
  <c r="AS551" i="16"/>
  <c r="AS552" i="16"/>
  <c r="AS553" i="16"/>
  <c r="AS554" i="16"/>
  <c r="AS555" i="16"/>
  <c r="AS556" i="16"/>
  <c r="AS557" i="16"/>
  <c r="AS558" i="16"/>
  <c r="AS559" i="16"/>
  <c r="AS560" i="16"/>
  <c r="AS561" i="16"/>
  <c r="AS562" i="16"/>
  <c r="AS563" i="16"/>
  <c r="AS564" i="16"/>
  <c r="AS565" i="16"/>
  <c r="AS566" i="16"/>
  <c r="AS567" i="16"/>
  <c r="AS568" i="16"/>
  <c r="AS569" i="16"/>
  <c r="AS570" i="16"/>
  <c r="AS571" i="16"/>
  <c r="AS572" i="16"/>
  <c r="AS573" i="16"/>
  <c r="AS574" i="16"/>
  <c r="AS575" i="16"/>
  <c r="AS576" i="16"/>
  <c r="AS577" i="16"/>
  <c r="AS578" i="16"/>
  <c r="AS579" i="16"/>
  <c r="AS580" i="16"/>
  <c r="AS581" i="16"/>
  <c r="AS582" i="16"/>
  <c r="AS583" i="16"/>
  <c r="AS584" i="16"/>
  <c r="AS585" i="16"/>
  <c r="AS586" i="16"/>
  <c r="AS587" i="16"/>
  <c r="AS588" i="16"/>
  <c r="AS589" i="16"/>
  <c r="AS590" i="16"/>
  <c r="AS591" i="16"/>
  <c r="AS592" i="16"/>
  <c r="AS593" i="16"/>
  <c r="AS594" i="16"/>
  <c r="AS595" i="16"/>
  <c r="AS596" i="16"/>
  <c r="AS597" i="16"/>
  <c r="AS598" i="16"/>
  <c r="AS599" i="16"/>
  <c r="AS600" i="16"/>
  <c r="AS601" i="16"/>
  <c r="AS602" i="16"/>
  <c r="AS603" i="16"/>
  <c r="AS604" i="16"/>
  <c r="AS605" i="16"/>
  <c r="AS606" i="16"/>
  <c r="AS607" i="16"/>
  <c r="AS608" i="16"/>
  <c r="AS609" i="16"/>
  <c r="AS610" i="16"/>
  <c r="AS611" i="16"/>
  <c r="AS612" i="16"/>
  <c r="AS613" i="16"/>
  <c r="AS614" i="16"/>
  <c r="AS615" i="16"/>
  <c r="AS616" i="16"/>
  <c r="AS617" i="16"/>
  <c r="AS618" i="16"/>
  <c r="AS619" i="16"/>
  <c r="AS620" i="16"/>
  <c r="AS621" i="16"/>
  <c r="AS622" i="16"/>
  <c r="AS623" i="16"/>
  <c r="AS624" i="16"/>
  <c r="AS625" i="16"/>
  <c r="AS626" i="16"/>
  <c r="AS627" i="16"/>
  <c r="AS628" i="16"/>
  <c r="AS629" i="16"/>
  <c r="AS630" i="16"/>
  <c r="AS631" i="16"/>
  <c r="AS632" i="16"/>
  <c r="AS633" i="16"/>
  <c r="AS634" i="16"/>
  <c r="AS635" i="16"/>
  <c r="AS636" i="16"/>
  <c r="AS637" i="16"/>
  <c r="AS638" i="16"/>
  <c r="AS639" i="16"/>
  <c r="AS640" i="16"/>
  <c r="AS641" i="16"/>
  <c r="AS642" i="16"/>
  <c r="AS643" i="16"/>
  <c r="AS644" i="16"/>
  <c r="AS645" i="16"/>
  <c r="AS646" i="16"/>
  <c r="AS647" i="16"/>
  <c r="AS648" i="16"/>
  <c r="AS649" i="16"/>
  <c r="AS650" i="16"/>
  <c r="AS651" i="16"/>
  <c r="AS652" i="16"/>
  <c r="AS653" i="16"/>
  <c r="AS654" i="16"/>
  <c r="AS655" i="16"/>
  <c r="AS656" i="16"/>
  <c r="AS657" i="16"/>
  <c r="AS658" i="16"/>
  <c r="AS659" i="16"/>
  <c r="AS660" i="16"/>
  <c r="AS661" i="16"/>
  <c r="AS662" i="16"/>
  <c r="AS663" i="16"/>
  <c r="AS664" i="16"/>
  <c r="AS665" i="16"/>
  <c r="AS666" i="16"/>
  <c r="AS667" i="16"/>
  <c r="AS668" i="16"/>
  <c r="AS669" i="16"/>
  <c r="AS670" i="16"/>
  <c r="AS671" i="16"/>
  <c r="AS672" i="16"/>
  <c r="AS673" i="16"/>
  <c r="AS674" i="16"/>
  <c r="AS675" i="16"/>
  <c r="AS676" i="16"/>
  <c r="AS677" i="16"/>
  <c r="AS678" i="16"/>
  <c r="AS679" i="16"/>
  <c r="AS680" i="16"/>
  <c r="AS681" i="16"/>
  <c r="AS682" i="16"/>
  <c r="AS683" i="16"/>
  <c r="AS684" i="16"/>
  <c r="AS685" i="16"/>
  <c r="AS686" i="16"/>
  <c r="AS687" i="16"/>
  <c r="AS688" i="16"/>
  <c r="AS689" i="16"/>
  <c r="AS690" i="16"/>
  <c r="AS691" i="16"/>
  <c r="AS692" i="16"/>
  <c r="AS693" i="16"/>
  <c r="AS694" i="16"/>
  <c r="AS695" i="16"/>
  <c r="AS696" i="16"/>
  <c r="AS697" i="16"/>
  <c r="AS698" i="16"/>
  <c r="AS699" i="16"/>
  <c r="AS700" i="16"/>
  <c r="AS701" i="16"/>
  <c r="AS702" i="16"/>
  <c r="AS703" i="16"/>
  <c r="AS704" i="16"/>
  <c r="AS705" i="16"/>
  <c r="AS706" i="16"/>
  <c r="AS707" i="16"/>
  <c r="AS708" i="16"/>
  <c r="AS709" i="16"/>
  <c r="AS710" i="16"/>
  <c r="AS711" i="16"/>
  <c r="AS712" i="16"/>
  <c r="AS713" i="16"/>
  <c r="AS714" i="16"/>
  <c r="AS715" i="16"/>
  <c r="AS716" i="16"/>
  <c r="AS717" i="16"/>
  <c r="AS718" i="16"/>
  <c r="AS719" i="16"/>
  <c r="AS720" i="16"/>
  <c r="AS721" i="16"/>
  <c r="AS722" i="16"/>
  <c r="AS723" i="16"/>
  <c r="AS724" i="16"/>
  <c r="AS725" i="16"/>
  <c r="AS726" i="16"/>
  <c r="AS727" i="16"/>
  <c r="AS728" i="16"/>
  <c r="AS729" i="16"/>
  <c r="AS730" i="16"/>
  <c r="AS731" i="16"/>
  <c r="AS732" i="16"/>
  <c r="AS733" i="16"/>
  <c r="AS734" i="16"/>
  <c r="AS735" i="16"/>
  <c r="AS736" i="16"/>
  <c r="AS737" i="16"/>
  <c r="AS738" i="16"/>
  <c r="AS739" i="16"/>
  <c r="AS740" i="16"/>
  <c r="AS741" i="16"/>
  <c r="AS742" i="16"/>
  <c r="AS743" i="16"/>
  <c r="AS744" i="16"/>
  <c r="AS745" i="16"/>
  <c r="AS746" i="16"/>
  <c r="AS747" i="16"/>
  <c r="AS748" i="16"/>
  <c r="AS749" i="16"/>
  <c r="AS750" i="16"/>
  <c r="AS751" i="16"/>
  <c r="AS752" i="16"/>
  <c r="AS753" i="16"/>
  <c r="AS754" i="16"/>
  <c r="AS755" i="16"/>
  <c r="AS756" i="16"/>
  <c r="AS757" i="16"/>
  <c r="AS758" i="16"/>
  <c r="AS759" i="16"/>
  <c r="AS760" i="16"/>
  <c r="AS761" i="16"/>
  <c r="AS762" i="16"/>
  <c r="AS763" i="16"/>
  <c r="AS764" i="16"/>
  <c r="AS765" i="16"/>
  <c r="AS766" i="16"/>
  <c r="AS767" i="16"/>
  <c r="AS768" i="16"/>
  <c r="AS769" i="16"/>
  <c r="AS770" i="16"/>
  <c r="AS771" i="16"/>
  <c r="AS772" i="16"/>
  <c r="AS773" i="16"/>
  <c r="AS774" i="16"/>
  <c r="AS775" i="16"/>
  <c r="AS776" i="16"/>
  <c r="AS777" i="16"/>
  <c r="AS778" i="16"/>
  <c r="AS779" i="16"/>
  <c r="AS780" i="16"/>
  <c r="AS781" i="16"/>
  <c r="AS782" i="16"/>
  <c r="AS783" i="16"/>
  <c r="AS784" i="16"/>
  <c r="AS785" i="16"/>
  <c r="AS786" i="16"/>
  <c r="AS787" i="16"/>
  <c r="AS788" i="16"/>
  <c r="AS789" i="16"/>
  <c r="AS790" i="16"/>
  <c r="AS791" i="16"/>
  <c r="AS792" i="16"/>
  <c r="AS793" i="16"/>
  <c r="AS794" i="16"/>
  <c r="AS795" i="16"/>
  <c r="AS796" i="16"/>
  <c r="AS797" i="16"/>
  <c r="AS798" i="16"/>
  <c r="AS799" i="16"/>
  <c r="AS800" i="16"/>
  <c r="AS801" i="16"/>
  <c r="AS802" i="16"/>
  <c r="AS803" i="16"/>
  <c r="AS804" i="16"/>
  <c r="AS805" i="16"/>
  <c r="AS806" i="16"/>
  <c r="AS807" i="16"/>
  <c r="AS808" i="16"/>
  <c r="AS809" i="16"/>
  <c r="AS810" i="16"/>
  <c r="AS811" i="16"/>
  <c r="AS812" i="16"/>
  <c r="AS813" i="16"/>
  <c r="AS814" i="16"/>
  <c r="AS815" i="16"/>
  <c r="AS816" i="16"/>
  <c r="AS817" i="16"/>
  <c r="AS818" i="16"/>
  <c r="AS819" i="16"/>
  <c r="AS820" i="16"/>
  <c r="AS821" i="16"/>
  <c r="AS822" i="16"/>
  <c r="AS823" i="16"/>
  <c r="AS824" i="16"/>
  <c r="AS825" i="16"/>
  <c r="AS826" i="16"/>
  <c r="AS827" i="16"/>
  <c r="AS828" i="16"/>
  <c r="AS829" i="16"/>
  <c r="AS830" i="16"/>
  <c r="AS831" i="16"/>
  <c r="AS832" i="16"/>
  <c r="AS833" i="16"/>
  <c r="AS834" i="16"/>
  <c r="AS835" i="16"/>
  <c r="AS836" i="16"/>
  <c r="AS837" i="16"/>
  <c r="AS838" i="16"/>
  <c r="AS839" i="16"/>
  <c r="AS840" i="16"/>
  <c r="AS841" i="16"/>
  <c r="AS842" i="16"/>
  <c r="AS843" i="16"/>
  <c r="AS844" i="16"/>
  <c r="AS845" i="16"/>
  <c r="AS846" i="16"/>
  <c r="AS847" i="16"/>
  <c r="AS848" i="16"/>
  <c r="AS849" i="16"/>
  <c r="AS850" i="16"/>
  <c r="AS851" i="16"/>
  <c r="AS852" i="16"/>
  <c r="AS853" i="16"/>
  <c r="AS854" i="16"/>
  <c r="AS855" i="16"/>
  <c r="AS856" i="16"/>
  <c r="AS857" i="16"/>
  <c r="AS858" i="16"/>
  <c r="AS859" i="16"/>
  <c r="AS860" i="16"/>
  <c r="AS861" i="16"/>
  <c r="AS862" i="16"/>
  <c r="AS863" i="16"/>
  <c r="AS864" i="16"/>
  <c r="AS865" i="16"/>
  <c r="AS866" i="16"/>
  <c r="AS867" i="16"/>
  <c r="AS868" i="16"/>
  <c r="AS869" i="16"/>
  <c r="AS870" i="16"/>
  <c r="AS871" i="16"/>
  <c r="AS872" i="16"/>
  <c r="AS873" i="16"/>
  <c r="AS874" i="16"/>
  <c r="AS875" i="16"/>
  <c r="AS876" i="16"/>
  <c r="AS877" i="16"/>
  <c r="AS878" i="16"/>
  <c r="AS879" i="16"/>
  <c r="AS880" i="16"/>
  <c r="AS881" i="16"/>
  <c r="AS882" i="16"/>
  <c r="AS883" i="16"/>
  <c r="AS884" i="16"/>
  <c r="AS885" i="16"/>
  <c r="AS886" i="16"/>
  <c r="AS887" i="16"/>
  <c r="AS888" i="16"/>
  <c r="AS889" i="16"/>
  <c r="AS890" i="16"/>
  <c r="AS891" i="16"/>
  <c r="AS892" i="16"/>
  <c r="AS893" i="16"/>
  <c r="AS894" i="16"/>
  <c r="AS895" i="16"/>
  <c r="AS896" i="16"/>
  <c r="AS897" i="16"/>
  <c r="AS898" i="16"/>
  <c r="AS899" i="16"/>
  <c r="AS900" i="16"/>
  <c r="AS901" i="16"/>
  <c r="AS902" i="16"/>
  <c r="AS903" i="16"/>
  <c r="AS904" i="16"/>
  <c r="AS905" i="16"/>
  <c r="AS906" i="16"/>
  <c r="AS907" i="16"/>
  <c r="AS908" i="16"/>
  <c r="AS909" i="16"/>
  <c r="AS910" i="16"/>
  <c r="AS911" i="16"/>
  <c r="AS912" i="16"/>
  <c r="AS913" i="16"/>
  <c r="AS914" i="16"/>
  <c r="AS915" i="16"/>
  <c r="AS916" i="16"/>
  <c r="AS917" i="16"/>
  <c r="AS918" i="16"/>
  <c r="AS919" i="16"/>
  <c r="AS920" i="16"/>
  <c r="AS921" i="16"/>
  <c r="AS922" i="16"/>
  <c r="AS923" i="16"/>
  <c r="AS924" i="16"/>
  <c r="AS925" i="16"/>
  <c r="AS926" i="16"/>
  <c r="AS927" i="16"/>
  <c r="AS928" i="16"/>
  <c r="AS929" i="16"/>
  <c r="AS930" i="16"/>
  <c r="AS931" i="16"/>
  <c r="AS932" i="16"/>
  <c r="AS933" i="16"/>
  <c r="AS934" i="16"/>
  <c r="AS935" i="16"/>
  <c r="AS936" i="16"/>
  <c r="AS937" i="16"/>
  <c r="AS938" i="16"/>
  <c r="AS939" i="16"/>
  <c r="AS940" i="16"/>
  <c r="AS941" i="16"/>
  <c r="AS942" i="16"/>
  <c r="AS943" i="16"/>
  <c r="AS944" i="16"/>
  <c r="AS945" i="16"/>
  <c r="AS946" i="16"/>
  <c r="AS947" i="16"/>
  <c r="AS948" i="16"/>
  <c r="AS949" i="16"/>
  <c r="AS950" i="16"/>
  <c r="AS951" i="16"/>
  <c r="AS952" i="16"/>
  <c r="AS953" i="16"/>
  <c r="AS954" i="16"/>
  <c r="AS955" i="16"/>
  <c r="AS956" i="16"/>
  <c r="AS957" i="16"/>
  <c r="AS958" i="16"/>
  <c r="AS959" i="16"/>
  <c r="AS960" i="16"/>
  <c r="AS961" i="16"/>
  <c r="AS962" i="16"/>
  <c r="AS963" i="16"/>
  <c r="AS964" i="16"/>
  <c r="AS965" i="16"/>
  <c r="AS966" i="16"/>
  <c r="AS967" i="16"/>
  <c r="AS968" i="16"/>
  <c r="AS969" i="16"/>
  <c r="AS970" i="16"/>
  <c r="AS971" i="16"/>
  <c r="AS972" i="16"/>
  <c r="AS973" i="16"/>
  <c r="AS974" i="16"/>
  <c r="AS975" i="16"/>
  <c r="AS976" i="16"/>
  <c r="AS977" i="16"/>
  <c r="AS978" i="16"/>
  <c r="AS979" i="16"/>
  <c r="AS980" i="16"/>
  <c r="AS981" i="16"/>
  <c r="AS982" i="16"/>
  <c r="AS983" i="16"/>
  <c r="AS984" i="16"/>
  <c r="AS985" i="16"/>
  <c r="AS986" i="16"/>
  <c r="AS987" i="16"/>
  <c r="AS988" i="16"/>
  <c r="AS989" i="16"/>
  <c r="AS990" i="16"/>
  <c r="AS991" i="16"/>
  <c r="AS992" i="16"/>
  <c r="AS993" i="16"/>
  <c r="AS994" i="16"/>
  <c r="AS995" i="16"/>
  <c r="AS996" i="16"/>
  <c r="AS997" i="16"/>
  <c r="AS998" i="16"/>
  <c r="AS999" i="16"/>
  <c r="AS1000" i="16"/>
  <c r="AS1001" i="16"/>
  <c r="AS1002" i="16"/>
  <c r="AS1003" i="16"/>
  <c r="AM12" i="16"/>
  <c r="AM13" i="16"/>
  <c r="AM14" i="16"/>
  <c r="AM15" i="16"/>
  <c r="AM16" i="16"/>
  <c r="AM17" i="16"/>
  <c r="AM18" i="16"/>
  <c r="AM19" i="16"/>
  <c r="AM20" i="16"/>
  <c r="AM21" i="16"/>
  <c r="AM22" i="16"/>
  <c r="AM23" i="16"/>
  <c r="AM24" i="16"/>
  <c r="AM25" i="16"/>
  <c r="AM26" i="16"/>
  <c r="AM27" i="16"/>
  <c r="AM28" i="16"/>
  <c r="AM29" i="16"/>
  <c r="AM30" i="16"/>
  <c r="AM31" i="16"/>
  <c r="AM32" i="16"/>
  <c r="AM33" i="16"/>
  <c r="AM34" i="16"/>
  <c r="AM35" i="16"/>
  <c r="AM36" i="16"/>
  <c r="AM37" i="16"/>
  <c r="AM38" i="16"/>
  <c r="AM39" i="16"/>
  <c r="AM40" i="16"/>
  <c r="AM41" i="16"/>
  <c r="AM42" i="16"/>
  <c r="AM43" i="16"/>
  <c r="AM44" i="16"/>
  <c r="AM45" i="16"/>
  <c r="AM46" i="16"/>
  <c r="AM47" i="16"/>
  <c r="AM48" i="16"/>
  <c r="AM49" i="16"/>
  <c r="AM50" i="16"/>
  <c r="AM51" i="16"/>
  <c r="AM52" i="16"/>
  <c r="AM53" i="16"/>
  <c r="AM54" i="16"/>
  <c r="AM55" i="16"/>
  <c r="AM56" i="16"/>
  <c r="AM57" i="16"/>
  <c r="AM58" i="16"/>
  <c r="AM59" i="16"/>
  <c r="AM60" i="16"/>
  <c r="AM61" i="16"/>
  <c r="AM62" i="16"/>
  <c r="AM63" i="16"/>
  <c r="AM64" i="16"/>
  <c r="AM65" i="16"/>
  <c r="AM66" i="16"/>
  <c r="AM67" i="16"/>
  <c r="AM68" i="16"/>
  <c r="AM69" i="16"/>
  <c r="AM70" i="16"/>
  <c r="AM71" i="16"/>
  <c r="AM72" i="16"/>
  <c r="AM73" i="16"/>
  <c r="AM74" i="16"/>
  <c r="AM75" i="16"/>
  <c r="AM76" i="16"/>
  <c r="AM77" i="16"/>
  <c r="AM78" i="16"/>
  <c r="AM79" i="16"/>
  <c r="AM80" i="16"/>
  <c r="AM81" i="16"/>
  <c r="AM82" i="16"/>
  <c r="AM83" i="16"/>
  <c r="AM84" i="16"/>
  <c r="AM85" i="16"/>
  <c r="AM86" i="16"/>
  <c r="AM87" i="16"/>
  <c r="AM88" i="16"/>
  <c r="AM89" i="16"/>
  <c r="AM90" i="16"/>
  <c r="AM91" i="16"/>
  <c r="AM92" i="16"/>
  <c r="AM93" i="16"/>
  <c r="AM94" i="16"/>
  <c r="AM95" i="16"/>
  <c r="AM96" i="16"/>
  <c r="AM97" i="16"/>
  <c r="AM98" i="16"/>
  <c r="AM99" i="16"/>
  <c r="AM100" i="16"/>
  <c r="AM101" i="16"/>
  <c r="AM102" i="16"/>
  <c r="AM103" i="16"/>
  <c r="AM104" i="16"/>
  <c r="AM105" i="16"/>
  <c r="AM106" i="16"/>
  <c r="AM107" i="16"/>
  <c r="AM108" i="16"/>
  <c r="AM109" i="16"/>
  <c r="AM110" i="16"/>
  <c r="AM111" i="16"/>
  <c r="AM112" i="16"/>
  <c r="AM113" i="16"/>
  <c r="AM114" i="16"/>
  <c r="AM115" i="16"/>
  <c r="AM116" i="16"/>
  <c r="AM117" i="16"/>
  <c r="AM118" i="16"/>
  <c r="AM119" i="16"/>
  <c r="AM120" i="16"/>
  <c r="AM121" i="16"/>
  <c r="AM122" i="16"/>
  <c r="AM123" i="16"/>
  <c r="AM124" i="16"/>
  <c r="AM125" i="16"/>
  <c r="AM126" i="16"/>
  <c r="AM127" i="16"/>
  <c r="AM128" i="16"/>
  <c r="AM129" i="16"/>
  <c r="AM130" i="16"/>
  <c r="AM131" i="16"/>
  <c r="AM132" i="16"/>
  <c r="AM133" i="16"/>
  <c r="AM134" i="16"/>
  <c r="AM135" i="16"/>
  <c r="AM136" i="16"/>
  <c r="AM137" i="16"/>
  <c r="AM138" i="16"/>
  <c r="AM139" i="16"/>
  <c r="AM140" i="16"/>
  <c r="AM141" i="16"/>
  <c r="AM142" i="16"/>
  <c r="AM143" i="16"/>
  <c r="AM144" i="16"/>
  <c r="AM145" i="16"/>
  <c r="AM146" i="16"/>
  <c r="AM147" i="16"/>
  <c r="AM148" i="16"/>
  <c r="AM149" i="16"/>
  <c r="AM150" i="16"/>
  <c r="AM151" i="16"/>
  <c r="AM152" i="16"/>
  <c r="AM153" i="16"/>
  <c r="AM154" i="16"/>
  <c r="AM155" i="16"/>
  <c r="AM156" i="16"/>
  <c r="AM157" i="16"/>
  <c r="AM158" i="16"/>
  <c r="AM159" i="16"/>
  <c r="AM160" i="16"/>
  <c r="AM161" i="16"/>
  <c r="AM162" i="16"/>
  <c r="AM163" i="16"/>
  <c r="AM164" i="16"/>
  <c r="AM165" i="16"/>
  <c r="AM166" i="16"/>
  <c r="AM167" i="16"/>
  <c r="AM168" i="16"/>
  <c r="AM169" i="16"/>
  <c r="AM170" i="16"/>
  <c r="AM171" i="16"/>
  <c r="AM172" i="16"/>
  <c r="AM173" i="16"/>
  <c r="AM174" i="16"/>
  <c r="AM175" i="16"/>
  <c r="AM176" i="16"/>
  <c r="AM177" i="16"/>
  <c r="AM178" i="16"/>
  <c r="AM179" i="16"/>
  <c r="AM180" i="16"/>
  <c r="AM181" i="16"/>
  <c r="AM182" i="16"/>
  <c r="AM183" i="16"/>
  <c r="AM184" i="16"/>
  <c r="AM185" i="16"/>
  <c r="AM186" i="16"/>
  <c r="AM187" i="16"/>
  <c r="AM188" i="16"/>
  <c r="AM189" i="16"/>
  <c r="AM190" i="16"/>
  <c r="AM191" i="16"/>
  <c r="AM192" i="16"/>
  <c r="AM193" i="16"/>
  <c r="AM194" i="16"/>
  <c r="AM195" i="16"/>
  <c r="AM196" i="16"/>
  <c r="AM197" i="16"/>
  <c r="AM198" i="16"/>
  <c r="AM199" i="16"/>
  <c r="AM200" i="16"/>
  <c r="AM201" i="16"/>
  <c r="AM202" i="16"/>
  <c r="AM203" i="16"/>
  <c r="AM204" i="16"/>
  <c r="AM205" i="16"/>
  <c r="AM206" i="16"/>
  <c r="AM207" i="16"/>
  <c r="AM208" i="16"/>
  <c r="AM209" i="16"/>
  <c r="AM210" i="16"/>
  <c r="AM211" i="16"/>
  <c r="AM212" i="16"/>
  <c r="AM213" i="16"/>
  <c r="AM214" i="16"/>
  <c r="AM215" i="16"/>
  <c r="AM216" i="16"/>
  <c r="AM217" i="16"/>
  <c r="AM218" i="16"/>
  <c r="AM219" i="16"/>
  <c r="AM220" i="16"/>
  <c r="AM221" i="16"/>
  <c r="AM222" i="16"/>
  <c r="AM223" i="16"/>
  <c r="AM224" i="16"/>
  <c r="AM225" i="16"/>
  <c r="AM226" i="16"/>
  <c r="AM227" i="16"/>
  <c r="AM228" i="16"/>
  <c r="AM229" i="16"/>
  <c r="AM230" i="16"/>
  <c r="AM231" i="16"/>
  <c r="AM232" i="16"/>
  <c r="AM233" i="16"/>
  <c r="AM234" i="16"/>
  <c r="AM235" i="16"/>
  <c r="AM236" i="16"/>
  <c r="AM237" i="16"/>
  <c r="AM238" i="16"/>
  <c r="AM239" i="16"/>
  <c r="AM240" i="16"/>
  <c r="AM241" i="16"/>
  <c r="AM242" i="16"/>
  <c r="AM243" i="16"/>
  <c r="AM244" i="16"/>
  <c r="AM245" i="16"/>
  <c r="AM246" i="16"/>
  <c r="AM247" i="16"/>
  <c r="AM248" i="16"/>
  <c r="AM249" i="16"/>
  <c r="AM250" i="16"/>
  <c r="AM251" i="16"/>
  <c r="AM252" i="16"/>
  <c r="AM253" i="16"/>
  <c r="AM254" i="16"/>
  <c r="AM255" i="16"/>
  <c r="AM256" i="16"/>
  <c r="AM257" i="16"/>
  <c r="AM258" i="16"/>
  <c r="AM259" i="16"/>
  <c r="AM260" i="16"/>
  <c r="AM261" i="16"/>
  <c r="AM262" i="16"/>
  <c r="AM263" i="16"/>
  <c r="AM264" i="16"/>
  <c r="AM265" i="16"/>
  <c r="AM266" i="16"/>
  <c r="AM267" i="16"/>
  <c r="AM268" i="16"/>
  <c r="AM269" i="16"/>
  <c r="AM270" i="16"/>
  <c r="AM271" i="16"/>
  <c r="AM272" i="16"/>
  <c r="AM273" i="16"/>
  <c r="AM274" i="16"/>
  <c r="AM275" i="16"/>
  <c r="AM276" i="16"/>
  <c r="AM277" i="16"/>
  <c r="AM278" i="16"/>
  <c r="AM279" i="16"/>
  <c r="AM280" i="16"/>
  <c r="AM281" i="16"/>
  <c r="AM282" i="16"/>
  <c r="AM283" i="16"/>
  <c r="AM284" i="16"/>
  <c r="AM285" i="16"/>
  <c r="AM286" i="16"/>
  <c r="AM287" i="16"/>
  <c r="AM288" i="16"/>
  <c r="AM289" i="16"/>
  <c r="AM290" i="16"/>
  <c r="AM291" i="16"/>
  <c r="AM292" i="16"/>
  <c r="AM293" i="16"/>
  <c r="AM294" i="16"/>
  <c r="AM295" i="16"/>
  <c r="AM296" i="16"/>
  <c r="AM297" i="16"/>
  <c r="AM298" i="16"/>
  <c r="AM299" i="16"/>
  <c r="AM300" i="16"/>
  <c r="AM301" i="16"/>
  <c r="AM302" i="16"/>
  <c r="AM303" i="16"/>
  <c r="AM304" i="16"/>
  <c r="AM305" i="16"/>
  <c r="AM306" i="16"/>
  <c r="AM307" i="16"/>
  <c r="AM308" i="16"/>
  <c r="AM309" i="16"/>
  <c r="AM310" i="16"/>
  <c r="AM311" i="16"/>
  <c r="AM312" i="16"/>
  <c r="AM313" i="16"/>
  <c r="AM314" i="16"/>
  <c r="AM315" i="16"/>
  <c r="AM316" i="16"/>
  <c r="AM317" i="16"/>
  <c r="AM318" i="16"/>
  <c r="AM319" i="16"/>
  <c r="AM320" i="16"/>
  <c r="AM321" i="16"/>
  <c r="AM322" i="16"/>
  <c r="AM323" i="16"/>
  <c r="AM324" i="16"/>
  <c r="AM325" i="16"/>
  <c r="AM326" i="16"/>
  <c r="AM327" i="16"/>
  <c r="AM328" i="16"/>
  <c r="AM329" i="16"/>
  <c r="AM330" i="16"/>
  <c r="AM331" i="16"/>
  <c r="AM332" i="16"/>
  <c r="AM333" i="16"/>
  <c r="AM334" i="16"/>
  <c r="AM335" i="16"/>
  <c r="AM336" i="16"/>
  <c r="AM337" i="16"/>
  <c r="AM338" i="16"/>
  <c r="AM339" i="16"/>
  <c r="AM340" i="16"/>
  <c r="AM341" i="16"/>
  <c r="AM342" i="16"/>
  <c r="AM343" i="16"/>
  <c r="AM344" i="16"/>
  <c r="AM345" i="16"/>
  <c r="AM346" i="16"/>
  <c r="AM347" i="16"/>
  <c r="AM348" i="16"/>
  <c r="AM349" i="16"/>
  <c r="AM350" i="16"/>
  <c r="AM351" i="16"/>
  <c r="AM352" i="16"/>
  <c r="AM353" i="16"/>
  <c r="AM354" i="16"/>
  <c r="AM355" i="16"/>
  <c r="AM356" i="16"/>
  <c r="AM357" i="16"/>
  <c r="AM358" i="16"/>
  <c r="AM359" i="16"/>
  <c r="AM360" i="16"/>
  <c r="AM361" i="16"/>
  <c r="AM362" i="16"/>
  <c r="AM363" i="16"/>
  <c r="AM364" i="16"/>
  <c r="AM365" i="16"/>
  <c r="AM366" i="16"/>
  <c r="AM367" i="16"/>
  <c r="AM368" i="16"/>
  <c r="AM369" i="16"/>
  <c r="AM370" i="16"/>
  <c r="AM371" i="16"/>
  <c r="AM372" i="16"/>
  <c r="AM373" i="16"/>
  <c r="AM374" i="16"/>
  <c r="AM375" i="16"/>
  <c r="AM376" i="16"/>
  <c r="AM377" i="16"/>
  <c r="AM378" i="16"/>
  <c r="AM379" i="16"/>
  <c r="AM380" i="16"/>
  <c r="AM381" i="16"/>
  <c r="AM382" i="16"/>
  <c r="AM383" i="16"/>
  <c r="AM384" i="16"/>
  <c r="AM385" i="16"/>
  <c r="AM386" i="16"/>
  <c r="AM387" i="16"/>
  <c r="AM388" i="16"/>
  <c r="AM389" i="16"/>
  <c r="AM390" i="16"/>
  <c r="AM391" i="16"/>
  <c r="AM392" i="16"/>
  <c r="AM393" i="16"/>
  <c r="AM394" i="16"/>
  <c r="AM395" i="16"/>
  <c r="AM396" i="16"/>
  <c r="AM397" i="16"/>
  <c r="AM398" i="16"/>
  <c r="AM399" i="16"/>
  <c r="AM400" i="16"/>
  <c r="AM401" i="16"/>
  <c r="AM402" i="16"/>
  <c r="AM403" i="16"/>
  <c r="AM404" i="16"/>
  <c r="AM405" i="16"/>
  <c r="AM406" i="16"/>
  <c r="AM407" i="16"/>
  <c r="AM408" i="16"/>
  <c r="AM409" i="16"/>
  <c r="AM410" i="16"/>
  <c r="AM411" i="16"/>
  <c r="AM412" i="16"/>
  <c r="AM413" i="16"/>
  <c r="AM414" i="16"/>
  <c r="AM415" i="16"/>
  <c r="AM416" i="16"/>
  <c r="AM417" i="16"/>
  <c r="AM418" i="16"/>
  <c r="AM419" i="16"/>
  <c r="AM420" i="16"/>
  <c r="AM421" i="16"/>
  <c r="AM422" i="16"/>
  <c r="AM423" i="16"/>
  <c r="AM424" i="16"/>
  <c r="AM425" i="16"/>
  <c r="AM426" i="16"/>
  <c r="AM427" i="16"/>
  <c r="AM428" i="16"/>
  <c r="AM429" i="16"/>
  <c r="AM430" i="16"/>
  <c r="AM431" i="16"/>
  <c r="AM432" i="16"/>
  <c r="AM433" i="16"/>
  <c r="AM434" i="16"/>
  <c r="AM435" i="16"/>
  <c r="AM436" i="16"/>
  <c r="AM437" i="16"/>
  <c r="AM438" i="16"/>
  <c r="AM439" i="16"/>
  <c r="AM440" i="16"/>
  <c r="AM441" i="16"/>
  <c r="AM442" i="16"/>
  <c r="AM443" i="16"/>
  <c r="AM444" i="16"/>
  <c r="AM445" i="16"/>
  <c r="AM446" i="16"/>
  <c r="AM447" i="16"/>
  <c r="AM448" i="16"/>
  <c r="AM449" i="16"/>
  <c r="AM450" i="16"/>
  <c r="AM451" i="16"/>
  <c r="AM452" i="16"/>
  <c r="AM453" i="16"/>
  <c r="AM454" i="16"/>
  <c r="AM455" i="16"/>
  <c r="AM456" i="16"/>
  <c r="AM457" i="16"/>
  <c r="AM458" i="16"/>
  <c r="AM459" i="16"/>
  <c r="AM460" i="16"/>
  <c r="AM461" i="16"/>
  <c r="AM462" i="16"/>
  <c r="AM463" i="16"/>
  <c r="AM464" i="16"/>
  <c r="AM465" i="16"/>
  <c r="AM466" i="16"/>
  <c r="AM467" i="16"/>
  <c r="AM468" i="16"/>
  <c r="AM469" i="16"/>
  <c r="AM470" i="16"/>
  <c r="AM471" i="16"/>
  <c r="AM472" i="16"/>
  <c r="AM473" i="16"/>
  <c r="AM474" i="16"/>
  <c r="AM475" i="16"/>
  <c r="AM476" i="16"/>
  <c r="AM477" i="16"/>
  <c r="AM478" i="16"/>
  <c r="AM479" i="16"/>
  <c r="AM480" i="16"/>
  <c r="AM481" i="16"/>
  <c r="AM482" i="16"/>
  <c r="AM483" i="16"/>
  <c r="AM484" i="16"/>
  <c r="AM485" i="16"/>
  <c r="AM486" i="16"/>
  <c r="AM487" i="16"/>
  <c r="AM488" i="16"/>
  <c r="AM489" i="16"/>
  <c r="AM490" i="16"/>
  <c r="AM491" i="16"/>
  <c r="AM492" i="16"/>
  <c r="AM493" i="16"/>
  <c r="AM494" i="16"/>
  <c r="AM495" i="16"/>
  <c r="AM496" i="16"/>
  <c r="AM497" i="16"/>
  <c r="AM498" i="16"/>
  <c r="AM499" i="16"/>
  <c r="AM500" i="16"/>
  <c r="AM501" i="16"/>
  <c r="AM502" i="16"/>
  <c r="AM503" i="16"/>
  <c r="AM504" i="16"/>
  <c r="AM505" i="16"/>
  <c r="AM506" i="16"/>
  <c r="AM507" i="16"/>
  <c r="AM508" i="16"/>
  <c r="AM509" i="16"/>
  <c r="AM510" i="16"/>
  <c r="AM511" i="16"/>
  <c r="AM512" i="16"/>
  <c r="AM513" i="16"/>
  <c r="AM514" i="16"/>
  <c r="AM515" i="16"/>
  <c r="AM516" i="16"/>
  <c r="AM517" i="16"/>
  <c r="AM518" i="16"/>
  <c r="AM519" i="16"/>
  <c r="AM520" i="16"/>
  <c r="AM521" i="16"/>
  <c r="AM522" i="16"/>
  <c r="AM523" i="16"/>
  <c r="AM524" i="16"/>
  <c r="AM525" i="16"/>
  <c r="AM526" i="16"/>
  <c r="AM527" i="16"/>
  <c r="AM528" i="16"/>
  <c r="AM529" i="16"/>
  <c r="AM530" i="16"/>
  <c r="AM531" i="16"/>
  <c r="AM532" i="16"/>
  <c r="AM533" i="16"/>
  <c r="AM534" i="16"/>
  <c r="AM535" i="16"/>
  <c r="AM536" i="16"/>
  <c r="AM537" i="16"/>
  <c r="AM538" i="16"/>
  <c r="AM539" i="16"/>
  <c r="AM540" i="16"/>
  <c r="AM541" i="16"/>
  <c r="AM542" i="16"/>
  <c r="AM543" i="16"/>
  <c r="AM544" i="16"/>
  <c r="AM545" i="16"/>
  <c r="AM546" i="16"/>
  <c r="AM547" i="16"/>
  <c r="AM548" i="16"/>
  <c r="AM549" i="16"/>
  <c r="AM550" i="16"/>
  <c r="AM551" i="16"/>
  <c r="AM552" i="16"/>
  <c r="AM553" i="16"/>
  <c r="AM554" i="16"/>
  <c r="AM555" i="16"/>
  <c r="AM556" i="16"/>
  <c r="AM557" i="16"/>
  <c r="AM558" i="16"/>
  <c r="AM559" i="16"/>
  <c r="AM560" i="16"/>
  <c r="AM561" i="16"/>
  <c r="AM562" i="16"/>
  <c r="AM563" i="16"/>
  <c r="AM564" i="16"/>
  <c r="AM565" i="16"/>
  <c r="AM566" i="16"/>
  <c r="AM567" i="16"/>
  <c r="AM568" i="16"/>
  <c r="AM569" i="16"/>
  <c r="AM570" i="16"/>
  <c r="AM571" i="16"/>
  <c r="AM572" i="16"/>
  <c r="AM573" i="16"/>
  <c r="AM574" i="16"/>
  <c r="AM575" i="16"/>
  <c r="AM576" i="16"/>
  <c r="AM577" i="16"/>
  <c r="AM578" i="16"/>
  <c r="AM579" i="16"/>
  <c r="AM580" i="16"/>
  <c r="AM581" i="16"/>
  <c r="AM582" i="16"/>
  <c r="AM583" i="16"/>
  <c r="AM584" i="16"/>
  <c r="AM585" i="16"/>
  <c r="AM586" i="16"/>
  <c r="AM587" i="16"/>
  <c r="AM588" i="16"/>
  <c r="AM589" i="16"/>
  <c r="AM590" i="16"/>
  <c r="AM591" i="16"/>
  <c r="AM592" i="16"/>
  <c r="AM593" i="16"/>
  <c r="AM594" i="16"/>
  <c r="AM595" i="16"/>
  <c r="AM596" i="16"/>
  <c r="AM597" i="16"/>
  <c r="AM598" i="16"/>
  <c r="AM599" i="16"/>
  <c r="AM600" i="16"/>
  <c r="AM601" i="16"/>
  <c r="AM602" i="16"/>
  <c r="AM603" i="16"/>
  <c r="AM604" i="16"/>
  <c r="AM605" i="16"/>
  <c r="AM606" i="16"/>
  <c r="AM607" i="16"/>
  <c r="AM608" i="16"/>
  <c r="AM609" i="16"/>
  <c r="AM610" i="16"/>
  <c r="AM611" i="16"/>
  <c r="AM612" i="16"/>
  <c r="AM613" i="16"/>
  <c r="AM614" i="16"/>
  <c r="AM615" i="16"/>
  <c r="AM616" i="16"/>
  <c r="AM617" i="16"/>
  <c r="AM618" i="16"/>
  <c r="AM619" i="16"/>
  <c r="AM620" i="16"/>
  <c r="AM621" i="16"/>
  <c r="AM622" i="16"/>
  <c r="AM623" i="16"/>
  <c r="AM624" i="16"/>
  <c r="AM625" i="16"/>
  <c r="AM626" i="16"/>
  <c r="AM627" i="16"/>
  <c r="AM628" i="16"/>
  <c r="AM629" i="16"/>
  <c r="AM630" i="16"/>
  <c r="AM631" i="16"/>
  <c r="AM632" i="16"/>
  <c r="AM633" i="16"/>
  <c r="AM634" i="16"/>
  <c r="AM635" i="16"/>
  <c r="AM636" i="16"/>
  <c r="AM637" i="16"/>
  <c r="AM638" i="16"/>
  <c r="AM639" i="16"/>
  <c r="AM640" i="16"/>
  <c r="AM641" i="16"/>
  <c r="AM642" i="16"/>
  <c r="AM643" i="16"/>
  <c r="AM644" i="16"/>
  <c r="AM645" i="16"/>
  <c r="AM646" i="16"/>
  <c r="AM647" i="16"/>
  <c r="AM648" i="16"/>
  <c r="AM649" i="16"/>
  <c r="AM650" i="16"/>
  <c r="AM651" i="16"/>
  <c r="AM652" i="16"/>
  <c r="AM653" i="16"/>
  <c r="AM654" i="16"/>
  <c r="AM655" i="16"/>
  <c r="AM656" i="16"/>
  <c r="AM657" i="16"/>
  <c r="AM658" i="16"/>
  <c r="AM659" i="16"/>
  <c r="AM660" i="16"/>
  <c r="AM661" i="16"/>
  <c r="AM662" i="16"/>
  <c r="AM663" i="16"/>
  <c r="AM664" i="16"/>
  <c r="AM665" i="16"/>
  <c r="AM666" i="16"/>
  <c r="AM667" i="16"/>
  <c r="AM668" i="16"/>
  <c r="AM669" i="16"/>
  <c r="AM670" i="16"/>
  <c r="AM671" i="16"/>
  <c r="AM672" i="16"/>
  <c r="AM673" i="16"/>
  <c r="AM674" i="16"/>
  <c r="AM675" i="16"/>
  <c r="AM676" i="16"/>
  <c r="AM677" i="16"/>
  <c r="AM678" i="16"/>
  <c r="AM679" i="16"/>
  <c r="AM680" i="16"/>
  <c r="AM681" i="16"/>
  <c r="AM682" i="16"/>
  <c r="AM683" i="16"/>
  <c r="AM684" i="16"/>
  <c r="AM685" i="16"/>
  <c r="AM686" i="16"/>
  <c r="AM687" i="16"/>
  <c r="AM688" i="16"/>
  <c r="AM689" i="16"/>
  <c r="AM690" i="16"/>
  <c r="AM691" i="16"/>
  <c r="AM692" i="16"/>
  <c r="AM693" i="16"/>
  <c r="AM694" i="16"/>
  <c r="AM695" i="16"/>
  <c r="AM696" i="16"/>
  <c r="AM697" i="16"/>
  <c r="AM698" i="16"/>
  <c r="AM699" i="16"/>
  <c r="AM700" i="16"/>
  <c r="AM701" i="16"/>
  <c r="AM702" i="16"/>
  <c r="AM703" i="16"/>
  <c r="AM704" i="16"/>
  <c r="AM705" i="16"/>
  <c r="AM706" i="16"/>
  <c r="AM707" i="16"/>
  <c r="AM708" i="16"/>
  <c r="AM709" i="16"/>
  <c r="AM710" i="16"/>
  <c r="AM711" i="16"/>
  <c r="AM712" i="16"/>
  <c r="AM713" i="16"/>
  <c r="AM714" i="16"/>
  <c r="AM715" i="16"/>
  <c r="AM716" i="16"/>
  <c r="AM717" i="16"/>
  <c r="AM718" i="16"/>
  <c r="AM719" i="16"/>
  <c r="AM720" i="16"/>
  <c r="AM721" i="16"/>
  <c r="AM722" i="16"/>
  <c r="AM723" i="16"/>
  <c r="AM724" i="16"/>
  <c r="AM725" i="16"/>
  <c r="AM726" i="16"/>
  <c r="AM727" i="16"/>
  <c r="AM728" i="16"/>
  <c r="AM729" i="16"/>
  <c r="AM730" i="16"/>
  <c r="AM731" i="16"/>
  <c r="AM732" i="16"/>
  <c r="AM733" i="16"/>
  <c r="AM734" i="16"/>
  <c r="AM735" i="16"/>
  <c r="AM736" i="16"/>
  <c r="AM737" i="16"/>
  <c r="AM738" i="16"/>
  <c r="AM739" i="16"/>
  <c r="AM740" i="16"/>
  <c r="AM741" i="16"/>
  <c r="AM742" i="16"/>
  <c r="AM743" i="16"/>
  <c r="AM744" i="16"/>
  <c r="AM745" i="16"/>
  <c r="AM746" i="16"/>
  <c r="AM747" i="16"/>
  <c r="AM748" i="16"/>
  <c r="AM749" i="16"/>
  <c r="AM750" i="16"/>
  <c r="AM751" i="16"/>
  <c r="AM752" i="16"/>
  <c r="AM753" i="16"/>
  <c r="AM754" i="16"/>
  <c r="AM755" i="16"/>
  <c r="AM756" i="16"/>
  <c r="AM757" i="16"/>
  <c r="AM758" i="16"/>
  <c r="AM759" i="16"/>
  <c r="AM760" i="16"/>
  <c r="AM761" i="16"/>
  <c r="AM762" i="16"/>
  <c r="AM763" i="16"/>
  <c r="AM764" i="16"/>
  <c r="AM765" i="16"/>
  <c r="AM766" i="16"/>
  <c r="AM767" i="16"/>
  <c r="AM768" i="16"/>
  <c r="AM769" i="16"/>
  <c r="AM770" i="16"/>
  <c r="AM771" i="16"/>
  <c r="AM772" i="16"/>
  <c r="AM773" i="16"/>
  <c r="AM774" i="16"/>
  <c r="AM775" i="16"/>
  <c r="AM776" i="16"/>
  <c r="AM777" i="16"/>
  <c r="AM778" i="16"/>
  <c r="AM779" i="16"/>
  <c r="AM780" i="16"/>
  <c r="AM781" i="16"/>
  <c r="AM782" i="16"/>
  <c r="AM783" i="16"/>
  <c r="AM784" i="16"/>
  <c r="AM785" i="16"/>
  <c r="AM786" i="16"/>
  <c r="AM787" i="16"/>
  <c r="AM788" i="16"/>
  <c r="AM789" i="16"/>
  <c r="AM790" i="16"/>
  <c r="AM791" i="16"/>
  <c r="AM792" i="16"/>
  <c r="AM793" i="16"/>
  <c r="AM794" i="16"/>
  <c r="AM795" i="16"/>
  <c r="AM796" i="16"/>
  <c r="AM797" i="16"/>
  <c r="AM798" i="16"/>
  <c r="AM799" i="16"/>
  <c r="AM800" i="16"/>
  <c r="AM801" i="16"/>
  <c r="AM802" i="16"/>
  <c r="AM803" i="16"/>
  <c r="AM804" i="16"/>
  <c r="AM805" i="16"/>
  <c r="AM806" i="16"/>
  <c r="AM807" i="16"/>
  <c r="AM808" i="16"/>
  <c r="AM809" i="16"/>
  <c r="AM810" i="16"/>
  <c r="AM811" i="16"/>
  <c r="AM812" i="16"/>
  <c r="AM813" i="16"/>
  <c r="AM814" i="16"/>
  <c r="AM815" i="16"/>
  <c r="AM816" i="16"/>
  <c r="AM817" i="16"/>
  <c r="AM818" i="16"/>
  <c r="AM819" i="16"/>
  <c r="AM820" i="16"/>
  <c r="AM821" i="16"/>
  <c r="AM822" i="16"/>
  <c r="AM823" i="16"/>
  <c r="AM824" i="16"/>
  <c r="AM825" i="16"/>
  <c r="AM826" i="16"/>
  <c r="AM827" i="16"/>
  <c r="AM828" i="16"/>
  <c r="AM829" i="16"/>
  <c r="AM830" i="16"/>
  <c r="AM831" i="16"/>
  <c r="AM832" i="16"/>
  <c r="AM833" i="16"/>
  <c r="AM834" i="16"/>
  <c r="AM835" i="16"/>
  <c r="AM836" i="16"/>
  <c r="AM837" i="16"/>
  <c r="AM838" i="16"/>
  <c r="AM839" i="16"/>
  <c r="AM840" i="16"/>
  <c r="AM841" i="16"/>
  <c r="AM842" i="16"/>
  <c r="AM843" i="16"/>
  <c r="AM844" i="16"/>
  <c r="AM845" i="16"/>
  <c r="AM846" i="16"/>
  <c r="AM847" i="16"/>
  <c r="AM848" i="16"/>
  <c r="AM849" i="16"/>
  <c r="AM850" i="16"/>
  <c r="AM851" i="16"/>
  <c r="AM852" i="16"/>
  <c r="AM853" i="16"/>
  <c r="AM854" i="16"/>
  <c r="AM855" i="16"/>
  <c r="AM856" i="16"/>
  <c r="AM857" i="16"/>
  <c r="AM858" i="16"/>
  <c r="AM859" i="16"/>
  <c r="AM860" i="16"/>
  <c r="AM861" i="16"/>
  <c r="AM862" i="16"/>
  <c r="AM863" i="16"/>
  <c r="AM864" i="16"/>
  <c r="AM865" i="16"/>
  <c r="AM866" i="16"/>
  <c r="AM867" i="16"/>
  <c r="AM868" i="16"/>
  <c r="AM869" i="16"/>
  <c r="AM870" i="16"/>
  <c r="AM871" i="16"/>
  <c r="AM872" i="16"/>
  <c r="AM873" i="16"/>
  <c r="AM874" i="16"/>
  <c r="AM875" i="16"/>
  <c r="AM876" i="16"/>
  <c r="AM877" i="16"/>
  <c r="AM878" i="16"/>
  <c r="AM879" i="16"/>
  <c r="AM880" i="16"/>
  <c r="AM881" i="16"/>
  <c r="AM882" i="16"/>
  <c r="AM883" i="16"/>
  <c r="AM884" i="16"/>
  <c r="AM885" i="16"/>
  <c r="AM886" i="16"/>
  <c r="AM887" i="16"/>
  <c r="AM888" i="16"/>
  <c r="AM889" i="16"/>
  <c r="AM890" i="16"/>
  <c r="AM891" i="16"/>
  <c r="AM892" i="16"/>
  <c r="AM893" i="16"/>
  <c r="AM894" i="16"/>
  <c r="AM895" i="16"/>
  <c r="AM896" i="16"/>
  <c r="AM897" i="16"/>
  <c r="AM898" i="16"/>
  <c r="AM899" i="16"/>
  <c r="AM900" i="16"/>
  <c r="AM901" i="16"/>
  <c r="AM902" i="16"/>
  <c r="AM903" i="16"/>
  <c r="AM904" i="16"/>
  <c r="AM905" i="16"/>
  <c r="AM906" i="16"/>
  <c r="AM907" i="16"/>
  <c r="AM908" i="16"/>
  <c r="AM909" i="16"/>
  <c r="AM910" i="16"/>
  <c r="AM911" i="16"/>
  <c r="AM912" i="16"/>
  <c r="AM913" i="16"/>
  <c r="AM914" i="16"/>
  <c r="AM915" i="16"/>
  <c r="AM916" i="16"/>
  <c r="AM917" i="16"/>
  <c r="AM918" i="16"/>
  <c r="AM919" i="16"/>
  <c r="AM920" i="16"/>
  <c r="AM921" i="16"/>
  <c r="AM922" i="16"/>
  <c r="AM923" i="16"/>
  <c r="AM924" i="16"/>
  <c r="AM925" i="16"/>
  <c r="AM926" i="16"/>
  <c r="AM927" i="16"/>
  <c r="AM928" i="16"/>
  <c r="AM929" i="16"/>
  <c r="AM930" i="16"/>
  <c r="AM931" i="16"/>
  <c r="AM932" i="16"/>
  <c r="AM933" i="16"/>
  <c r="AM934" i="16"/>
  <c r="AM935" i="16"/>
  <c r="AM936" i="16"/>
  <c r="AM937" i="16"/>
  <c r="AM938" i="16"/>
  <c r="AM939" i="16"/>
  <c r="AM940" i="16"/>
  <c r="AM941" i="16"/>
  <c r="AM942" i="16"/>
  <c r="AM943" i="16"/>
  <c r="AM944" i="16"/>
  <c r="AM945" i="16"/>
  <c r="AM946" i="16"/>
  <c r="AM947" i="16"/>
  <c r="AM948" i="16"/>
  <c r="AM949" i="16"/>
  <c r="AM950" i="16"/>
  <c r="AM951" i="16"/>
  <c r="AM952" i="16"/>
  <c r="AM953" i="16"/>
  <c r="AM954" i="16"/>
  <c r="AM955" i="16"/>
  <c r="AM956" i="16"/>
  <c r="AM957" i="16"/>
  <c r="AM958" i="16"/>
  <c r="AM959" i="16"/>
  <c r="AM960" i="16"/>
  <c r="AM961" i="16"/>
  <c r="AM962" i="16"/>
  <c r="AM963" i="16"/>
  <c r="AM964" i="16"/>
  <c r="AM965" i="16"/>
  <c r="AM966" i="16"/>
  <c r="AM967" i="16"/>
  <c r="AM968" i="16"/>
  <c r="AM969" i="16"/>
  <c r="AM970" i="16"/>
  <c r="AM971" i="16"/>
  <c r="AM972" i="16"/>
  <c r="AM973" i="16"/>
  <c r="AM974" i="16"/>
  <c r="AM975" i="16"/>
  <c r="AM976" i="16"/>
  <c r="AM977" i="16"/>
  <c r="AM978" i="16"/>
  <c r="AM979" i="16"/>
  <c r="AM980" i="16"/>
  <c r="AM981" i="16"/>
  <c r="AM982" i="16"/>
  <c r="AM983" i="16"/>
  <c r="AM984" i="16"/>
  <c r="AM985" i="16"/>
  <c r="AM986" i="16"/>
  <c r="AM987" i="16"/>
  <c r="AM988" i="16"/>
  <c r="AM989" i="16"/>
  <c r="AM990" i="16"/>
  <c r="AM991" i="16"/>
  <c r="AM992" i="16"/>
  <c r="AM993" i="16"/>
  <c r="AM994" i="16"/>
  <c r="AM995" i="16"/>
  <c r="AM996" i="16"/>
  <c r="AM997" i="16"/>
  <c r="AM998" i="16"/>
  <c r="AM999" i="16"/>
  <c r="AM1000" i="16"/>
  <c r="AM1001" i="16"/>
  <c r="AM1002" i="16"/>
  <c r="AM1003" i="16"/>
  <c r="AG13" i="16"/>
  <c r="AG14" i="16"/>
  <c r="AG15" i="16"/>
  <c r="AG16" i="16"/>
  <c r="AG17" i="16"/>
  <c r="AG18" i="16"/>
  <c r="AG19" i="16"/>
  <c r="AG20" i="16"/>
  <c r="AG21" i="16"/>
  <c r="AG22" i="16"/>
  <c r="AG23" i="16"/>
  <c r="AG24" i="16"/>
  <c r="AG25" i="16"/>
  <c r="AG26" i="16"/>
  <c r="AG27" i="16"/>
  <c r="AG28" i="16"/>
  <c r="AG29" i="16"/>
  <c r="AG30" i="16"/>
  <c r="AG31" i="16"/>
  <c r="AG32" i="16"/>
  <c r="AG33" i="16"/>
  <c r="AG34" i="16"/>
  <c r="AG35" i="16"/>
  <c r="AG36" i="16"/>
  <c r="AG37" i="16"/>
  <c r="AG38" i="16"/>
  <c r="AG39" i="16"/>
  <c r="AG40" i="16"/>
  <c r="AG41" i="16"/>
  <c r="AG42" i="16"/>
  <c r="AG43" i="16"/>
  <c r="AG44" i="16"/>
  <c r="AG45" i="16"/>
  <c r="AG46" i="16"/>
  <c r="AG47" i="16"/>
  <c r="AG48" i="16"/>
  <c r="AG49" i="16"/>
  <c r="AG50" i="16"/>
  <c r="AG51" i="16"/>
  <c r="AG52" i="16"/>
  <c r="AG53" i="16"/>
  <c r="AG54" i="16"/>
  <c r="AG55" i="16"/>
  <c r="AG56" i="16"/>
  <c r="AG57" i="16"/>
  <c r="AG58" i="16"/>
  <c r="AG59" i="16"/>
  <c r="AG60" i="16"/>
  <c r="AG61" i="16"/>
  <c r="AG62" i="16"/>
  <c r="AG63" i="16"/>
  <c r="AG64" i="16"/>
  <c r="AG65" i="16"/>
  <c r="AG66" i="16"/>
  <c r="AG67" i="16"/>
  <c r="AG68" i="16"/>
  <c r="AG69" i="16"/>
  <c r="AG70" i="16"/>
  <c r="AG71" i="16"/>
  <c r="AG72" i="16"/>
  <c r="AG73" i="16"/>
  <c r="AG74" i="16"/>
  <c r="AG75" i="16"/>
  <c r="AG76" i="16"/>
  <c r="AG77" i="16"/>
  <c r="AG78" i="16"/>
  <c r="AG79" i="16"/>
  <c r="AG80" i="16"/>
  <c r="AG81" i="16"/>
  <c r="AG82" i="16"/>
  <c r="AG83" i="16"/>
  <c r="AG84" i="16"/>
  <c r="AG85" i="16"/>
  <c r="AG86" i="16"/>
  <c r="AG87" i="16"/>
  <c r="AG88" i="16"/>
  <c r="AG89" i="16"/>
  <c r="AG90" i="16"/>
  <c r="AG91" i="16"/>
  <c r="AG92" i="16"/>
  <c r="AG93" i="16"/>
  <c r="AG94" i="16"/>
  <c r="AG95" i="16"/>
  <c r="AG96" i="16"/>
  <c r="AG97" i="16"/>
  <c r="AG98" i="16"/>
  <c r="AG99" i="16"/>
  <c r="AG100" i="16"/>
  <c r="AG101" i="16"/>
  <c r="AG102" i="16"/>
  <c r="AG103" i="16"/>
  <c r="AG104" i="16"/>
  <c r="AG105" i="16"/>
  <c r="AG106" i="16"/>
  <c r="AG107" i="16"/>
  <c r="AG108" i="16"/>
  <c r="AG109" i="16"/>
  <c r="AG110" i="16"/>
  <c r="AG111" i="16"/>
  <c r="AG112" i="16"/>
  <c r="AG113" i="16"/>
  <c r="AG114" i="16"/>
  <c r="AG115" i="16"/>
  <c r="AG116" i="16"/>
  <c r="AG117" i="16"/>
  <c r="AG118" i="16"/>
  <c r="AG119" i="16"/>
  <c r="AG120" i="16"/>
  <c r="AG121" i="16"/>
  <c r="AG122" i="16"/>
  <c r="AG123" i="16"/>
  <c r="AG124" i="16"/>
  <c r="AG125" i="16"/>
  <c r="AG126" i="16"/>
  <c r="AG127" i="16"/>
  <c r="AG128" i="16"/>
  <c r="AG129" i="16"/>
  <c r="AG130" i="16"/>
  <c r="AG131" i="16"/>
  <c r="AG132" i="16"/>
  <c r="AG133" i="16"/>
  <c r="AG134" i="16"/>
  <c r="AG135" i="16"/>
  <c r="AG136" i="16"/>
  <c r="AG137" i="16"/>
  <c r="AG138" i="16"/>
  <c r="AG139" i="16"/>
  <c r="AG140" i="16"/>
  <c r="AG141" i="16"/>
  <c r="AG142" i="16"/>
  <c r="AG143" i="16"/>
  <c r="AG144" i="16"/>
  <c r="AG145" i="16"/>
  <c r="AG146" i="16"/>
  <c r="AG147" i="16"/>
  <c r="AG148" i="16"/>
  <c r="AG149" i="16"/>
  <c r="AG150" i="16"/>
  <c r="AG151" i="16"/>
  <c r="AG152" i="16"/>
  <c r="AG153" i="16"/>
  <c r="AG154" i="16"/>
  <c r="AG155" i="16"/>
  <c r="AG156" i="16"/>
  <c r="AG157" i="16"/>
  <c r="AG158" i="16"/>
  <c r="AG159" i="16"/>
  <c r="AG160" i="16"/>
  <c r="AG161" i="16"/>
  <c r="AG162" i="16"/>
  <c r="AG163" i="16"/>
  <c r="AG164" i="16"/>
  <c r="AG165" i="16"/>
  <c r="AG166" i="16"/>
  <c r="AG167" i="16"/>
  <c r="AG168" i="16"/>
  <c r="AG169" i="16"/>
  <c r="AG170" i="16"/>
  <c r="AG171" i="16"/>
  <c r="AG172" i="16"/>
  <c r="AG173" i="16"/>
  <c r="AG174" i="16"/>
  <c r="AG175" i="16"/>
  <c r="AG176" i="16"/>
  <c r="AG177" i="16"/>
  <c r="AG178" i="16"/>
  <c r="AG179" i="16"/>
  <c r="AG180" i="16"/>
  <c r="AG181" i="16"/>
  <c r="AG182" i="16"/>
  <c r="AG183" i="16"/>
  <c r="AG184" i="16"/>
  <c r="AG185" i="16"/>
  <c r="AG186" i="16"/>
  <c r="AG187" i="16"/>
  <c r="AG188" i="16"/>
  <c r="AG189" i="16"/>
  <c r="AG190" i="16"/>
  <c r="AG191" i="16"/>
  <c r="AG192" i="16"/>
  <c r="AG193" i="16"/>
  <c r="AG194" i="16"/>
  <c r="AG195" i="16"/>
  <c r="AG196" i="16"/>
  <c r="AG197" i="16"/>
  <c r="AG198" i="16"/>
  <c r="AG199" i="16"/>
  <c r="AG200" i="16"/>
  <c r="AG201" i="16"/>
  <c r="AG202" i="16"/>
  <c r="AG203" i="16"/>
  <c r="AG204" i="16"/>
  <c r="AG205" i="16"/>
  <c r="AG206" i="16"/>
  <c r="AG207" i="16"/>
  <c r="AG208" i="16"/>
  <c r="AG209" i="16"/>
  <c r="AG210" i="16"/>
  <c r="AG211" i="16"/>
  <c r="AG212" i="16"/>
  <c r="AG213" i="16"/>
  <c r="AG214" i="16"/>
  <c r="AG215" i="16"/>
  <c r="AG216" i="16"/>
  <c r="AG217" i="16"/>
  <c r="AG218" i="16"/>
  <c r="AG219" i="16"/>
  <c r="AG220" i="16"/>
  <c r="AG221" i="16"/>
  <c r="AG222" i="16"/>
  <c r="AG223" i="16"/>
  <c r="AG224" i="16"/>
  <c r="AG225" i="16"/>
  <c r="AG226" i="16"/>
  <c r="AG227" i="16"/>
  <c r="AG228" i="16"/>
  <c r="AG229" i="16"/>
  <c r="AG230" i="16"/>
  <c r="AG231" i="16"/>
  <c r="AG232" i="16"/>
  <c r="AG233" i="16"/>
  <c r="AG234" i="16"/>
  <c r="AG235" i="16"/>
  <c r="AG236" i="16"/>
  <c r="AG237" i="16"/>
  <c r="AG238" i="16"/>
  <c r="AG239" i="16"/>
  <c r="AG240" i="16"/>
  <c r="AG241" i="16"/>
  <c r="AG242" i="16"/>
  <c r="AG243" i="16"/>
  <c r="AG244" i="16"/>
  <c r="AG245" i="16"/>
  <c r="AG246" i="16"/>
  <c r="AG247" i="16"/>
  <c r="AG248" i="16"/>
  <c r="AG249" i="16"/>
  <c r="AG250" i="16"/>
  <c r="AG251" i="16"/>
  <c r="AG252" i="16"/>
  <c r="AG253" i="16"/>
  <c r="AG254" i="16"/>
  <c r="AG255" i="16"/>
  <c r="AG256" i="16"/>
  <c r="AG257" i="16"/>
  <c r="AG258" i="16"/>
  <c r="AG259" i="16"/>
  <c r="AG260" i="16"/>
  <c r="AG261" i="16"/>
  <c r="AG262" i="16"/>
  <c r="AG263" i="16"/>
  <c r="AG264" i="16"/>
  <c r="AG265" i="16"/>
  <c r="AG266" i="16"/>
  <c r="AG267" i="16"/>
  <c r="AG268" i="16"/>
  <c r="AG269" i="16"/>
  <c r="AG270" i="16"/>
  <c r="AG271" i="16"/>
  <c r="AG272" i="16"/>
  <c r="AG273" i="16"/>
  <c r="AG274" i="16"/>
  <c r="AG275" i="16"/>
  <c r="AG276" i="16"/>
  <c r="AG277" i="16"/>
  <c r="AG278" i="16"/>
  <c r="AG279" i="16"/>
  <c r="AG280" i="16"/>
  <c r="AG281" i="16"/>
  <c r="AG282" i="16"/>
  <c r="AG283" i="16"/>
  <c r="AG284" i="16"/>
  <c r="AG285" i="16"/>
  <c r="AG286" i="16"/>
  <c r="AG287" i="16"/>
  <c r="AG288" i="16"/>
  <c r="AG289" i="16"/>
  <c r="AG290" i="16"/>
  <c r="AG291" i="16"/>
  <c r="AG292" i="16"/>
  <c r="AG293" i="16"/>
  <c r="AG294" i="16"/>
  <c r="AG295" i="16"/>
  <c r="AG296" i="16"/>
  <c r="AG297" i="16"/>
  <c r="AG298" i="16"/>
  <c r="AG299" i="16"/>
  <c r="AG300" i="16"/>
  <c r="AG301" i="16"/>
  <c r="AG302" i="16"/>
  <c r="AG303" i="16"/>
  <c r="AG304" i="16"/>
  <c r="AG305" i="16"/>
  <c r="AG306" i="16"/>
  <c r="AG307" i="16"/>
  <c r="AG308" i="16"/>
  <c r="AG309" i="16"/>
  <c r="AG310" i="16"/>
  <c r="AG311" i="16"/>
  <c r="AG312" i="16"/>
  <c r="AG313" i="16"/>
  <c r="AG314" i="16"/>
  <c r="AG315" i="16"/>
  <c r="AG316" i="16"/>
  <c r="AG317" i="16"/>
  <c r="AG318" i="16"/>
  <c r="AG319" i="16"/>
  <c r="AG320" i="16"/>
  <c r="AG321" i="16"/>
  <c r="AG322" i="16"/>
  <c r="AG323" i="16"/>
  <c r="AG324" i="16"/>
  <c r="AG325" i="16"/>
  <c r="AG326" i="16"/>
  <c r="AG327" i="16"/>
  <c r="AG328" i="16"/>
  <c r="AG329" i="16"/>
  <c r="AG330" i="16"/>
  <c r="AG331" i="16"/>
  <c r="AG332" i="16"/>
  <c r="AG333" i="16"/>
  <c r="AG334" i="16"/>
  <c r="AG335" i="16"/>
  <c r="AG336" i="16"/>
  <c r="AG337" i="16"/>
  <c r="AG338" i="16"/>
  <c r="AG339" i="16"/>
  <c r="AG340" i="16"/>
  <c r="AG341" i="16"/>
  <c r="AG342" i="16"/>
  <c r="AG343" i="16"/>
  <c r="AG344" i="16"/>
  <c r="AG345" i="16"/>
  <c r="AG346" i="16"/>
  <c r="AG347" i="16"/>
  <c r="AG348" i="16"/>
  <c r="AG349" i="16"/>
  <c r="AG350" i="16"/>
  <c r="AG351" i="16"/>
  <c r="AG352" i="16"/>
  <c r="AG353" i="16"/>
  <c r="AG354" i="16"/>
  <c r="AG355" i="16"/>
  <c r="AG356" i="16"/>
  <c r="AG357" i="16"/>
  <c r="AG358" i="16"/>
  <c r="AG359" i="16"/>
  <c r="AG360" i="16"/>
  <c r="AG361" i="16"/>
  <c r="AG362" i="16"/>
  <c r="AG363" i="16"/>
  <c r="AG364" i="16"/>
  <c r="AG365" i="16"/>
  <c r="AG366" i="16"/>
  <c r="AG367" i="16"/>
  <c r="AG368" i="16"/>
  <c r="AG369" i="16"/>
  <c r="AG370" i="16"/>
  <c r="AG371" i="16"/>
  <c r="AG372" i="16"/>
  <c r="AG373" i="16"/>
  <c r="AG374" i="16"/>
  <c r="AG375" i="16"/>
  <c r="AG376" i="16"/>
  <c r="AG377" i="16"/>
  <c r="AG378" i="16"/>
  <c r="AG379" i="16"/>
  <c r="AG380" i="16"/>
  <c r="AG381" i="16"/>
  <c r="AG382" i="16"/>
  <c r="AG383" i="16"/>
  <c r="AG384" i="16"/>
  <c r="AG385" i="16"/>
  <c r="AG386" i="16"/>
  <c r="AG387" i="16"/>
  <c r="AG388" i="16"/>
  <c r="AG389" i="16"/>
  <c r="AG390" i="16"/>
  <c r="AG391" i="16"/>
  <c r="AG392" i="16"/>
  <c r="AG393" i="16"/>
  <c r="AG394" i="16"/>
  <c r="AG395" i="16"/>
  <c r="AG396" i="16"/>
  <c r="AG397" i="16"/>
  <c r="AG398" i="16"/>
  <c r="AG399" i="16"/>
  <c r="AG400" i="16"/>
  <c r="AG401" i="16"/>
  <c r="AG402" i="16"/>
  <c r="AG403" i="16"/>
  <c r="AG404" i="16"/>
  <c r="AG405" i="16"/>
  <c r="AG406" i="16"/>
  <c r="AG407" i="16"/>
  <c r="AG408" i="16"/>
  <c r="AG409" i="16"/>
  <c r="AG410" i="16"/>
  <c r="AG411" i="16"/>
  <c r="AG412" i="16"/>
  <c r="AG413" i="16"/>
  <c r="AG414" i="16"/>
  <c r="AG415" i="16"/>
  <c r="AG416" i="16"/>
  <c r="AG417" i="16"/>
  <c r="AG418" i="16"/>
  <c r="AG419" i="16"/>
  <c r="AG420" i="16"/>
  <c r="AG421" i="16"/>
  <c r="AG422" i="16"/>
  <c r="AG423" i="16"/>
  <c r="AG424" i="16"/>
  <c r="AG425" i="16"/>
  <c r="AG426" i="16"/>
  <c r="AG427" i="16"/>
  <c r="AG428" i="16"/>
  <c r="AG429" i="16"/>
  <c r="AG430" i="16"/>
  <c r="AG431" i="16"/>
  <c r="AG432" i="16"/>
  <c r="AG433" i="16"/>
  <c r="AG434" i="16"/>
  <c r="AG435" i="16"/>
  <c r="AG436" i="16"/>
  <c r="AG437" i="16"/>
  <c r="AG438" i="16"/>
  <c r="AG439" i="16"/>
  <c r="AG440" i="16"/>
  <c r="AG441" i="16"/>
  <c r="AG442" i="16"/>
  <c r="AG443" i="16"/>
  <c r="AG444" i="16"/>
  <c r="AG445" i="16"/>
  <c r="AG446" i="16"/>
  <c r="AG447" i="16"/>
  <c r="AG448" i="16"/>
  <c r="AG449" i="16"/>
  <c r="AG450" i="16"/>
  <c r="AG451" i="16"/>
  <c r="AG452" i="16"/>
  <c r="AG453" i="16"/>
  <c r="AG454" i="16"/>
  <c r="AG455" i="16"/>
  <c r="AG456" i="16"/>
  <c r="AG457" i="16"/>
  <c r="AG458" i="16"/>
  <c r="AG459" i="16"/>
  <c r="AG460" i="16"/>
  <c r="AG461" i="16"/>
  <c r="AG462" i="16"/>
  <c r="AG463" i="16"/>
  <c r="AG464" i="16"/>
  <c r="AG465" i="16"/>
  <c r="AG466" i="16"/>
  <c r="AG467" i="16"/>
  <c r="AG468" i="16"/>
  <c r="AG469" i="16"/>
  <c r="AG470" i="16"/>
  <c r="AG471" i="16"/>
  <c r="AG472" i="16"/>
  <c r="AG473" i="16"/>
  <c r="AG474" i="16"/>
  <c r="AG475" i="16"/>
  <c r="AG476" i="16"/>
  <c r="AG477" i="16"/>
  <c r="AG478" i="16"/>
  <c r="AG479" i="16"/>
  <c r="AG480" i="16"/>
  <c r="AG481" i="16"/>
  <c r="AG482" i="16"/>
  <c r="AG483" i="16"/>
  <c r="AG484" i="16"/>
  <c r="AG485" i="16"/>
  <c r="AG486" i="16"/>
  <c r="AG487" i="16"/>
  <c r="AG488" i="16"/>
  <c r="AG489" i="16"/>
  <c r="AG490" i="16"/>
  <c r="AG491" i="16"/>
  <c r="AG492" i="16"/>
  <c r="AG493" i="16"/>
  <c r="AG494" i="16"/>
  <c r="AG495" i="16"/>
  <c r="AG496" i="16"/>
  <c r="AG497" i="16"/>
  <c r="AG498" i="16"/>
  <c r="AG499" i="16"/>
  <c r="AG500" i="16"/>
  <c r="AG501" i="16"/>
  <c r="AG502" i="16"/>
  <c r="AG503" i="16"/>
  <c r="AG504" i="16"/>
  <c r="AG505" i="16"/>
  <c r="AG506" i="16"/>
  <c r="AG507" i="16"/>
  <c r="AG508" i="16"/>
  <c r="AG509" i="16"/>
  <c r="AG510" i="16"/>
  <c r="AG511" i="16"/>
  <c r="AG512" i="16"/>
  <c r="AG513" i="16"/>
  <c r="AG514" i="16"/>
  <c r="AG515" i="16"/>
  <c r="AG516" i="16"/>
  <c r="AG517" i="16"/>
  <c r="AG518" i="16"/>
  <c r="AG519" i="16"/>
  <c r="AG520" i="16"/>
  <c r="AG521" i="16"/>
  <c r="AG522" i="16"/>
  <c r="AG523" i="16"/>
  <c r="AG524" i="16"/>
  <c r="AG525" i="16"/>
  <c r="AG526" i="16"/>
  <c r="AG527" i="16"/>
  <c r="AG528" i="16"/>
  <c r="AG529" i="16"/>
  <c r="AG530" i="16"/>
  <c r="AG531" i="16"/>
  <c r="AG532" i="16"/>
  <c r="AG533" i="16"/>
  <c r="AG534" i="16"/>
  <c r="AG535" i="16"/>
  <c r="AG536" i="16"/>
  <c r="AG537" i="16"/>
  <c r="AG538" i="16"/>
  <c r="AG539" i="16"/>
  <c r="AG540" i="16"/>
  <c r="AG541" i="16"/>
  <c r="AG542" i="16"/>
  <c r="AG543" i="16"/>
  <c r="AG544" i="16"/>
  <c r="AG545" i="16"/>
  <c r="AG546" i="16"/>
  <c r="AG547" i="16"/>
  <c r="AG548" i="16"/>
  <c r="AG549" i="16"/>
  <c r="AG550" i="16"/>
  <c r="AG551" i="16"/>
  <c r="AG552" i="16"/>
  <c r="AG553" i="16"/>
  <c r="AG554" i="16"/>
  <c r="AG555" i="16"/>
  <c r="AG556" i="16"/>
  <c r="AG557" i="16"/>
  <c r="AG558" i="16"/>
  <c r="AG559" i="16"/>
  <c r="AG560" i="16"/>
  <c r="AG561" i="16"/>
  <c r="AG562" i="16"/>
  <c r="AG563" i="16"/>
  <c r="AG564" i="16"/>
  <c r="AG565" i="16"/>
  <c r="AG566" i="16"/>
  <c r="AG567" i="16"/>
  <c r="AG568" i="16"/>
  <c r="AG569" i="16"/>
  <c r="AG570" i="16"/>
  <c r="AG571" i="16"/>
  <c r="AG572" i="16"/>
  <c r="AG573" i="16"/>
  <c r="AG574" i="16"/>
  <c r="AG575" i="16"/>
  <c r="AG576" i="16"/>
  <c r="AG577" i="16"/>
  <c r="AG578" i="16"/>
  <c r="AG579" i="16"/>
  <c r="AG580" i="16"/>
  <c r="AG581" i="16"/>
  <c r="AG582" i="16"/>
  <c r="AG583" i="16"/>
  <c r="AG584" i="16"/>
  <c r="AG585" i="16"/>
  <c r="AG586" i="16"/>
  <c r="AG587" i="16"/>
  <c r="AG588" i="16"/>
  <c r="AG589" i="16"/>
  <c r="AG590" i="16"/>
  <c r="AG591" i="16"/>
  <c r="AG592" i="16"/>
  <c r="AG593" i="16"/>
  <c r="AG594" i="16"/>
  <c r="AG595" i="16"/>
  <c r="AG596" i="16"/>
  <c r="AG597" i="16"/>
  <c r="AG598" i="16"/>
  <c r="AG599" i="16"/>
  <c r="AG600" i="16"/>
  <c r="AG601" i="16"/>
  <c r="AG602" i="16"/>
  <c r="AG603" i="16"/>
  <c r="AG604" i="16"/>
  <c r="AG605" i="16"/>
  <c r="AG606" i="16"/>
  <c r="AG607" i="16"/>
  <c r="AG608" i="16"/>
  <c r="AG609" i="16"/>
  <c r="AG610" i="16"/>
  <c r="AG611" i="16"/>
  <c r="AG612" i="16"/>
  <c r="AG613" i="16"/>
  <c r="AG614" i="16"/>
  <c r="AG615" i="16"/>
  <c r="AG616" i="16"/>
  <c r="AG617" i="16"/>
  <c r="AG618" i="16"/>
  <c r="AG619" i="16"/>
  <c r="AG620" i="16"/>
  <c r="AG621" i="16"/>
  <c r="AG622" i="16"/>
  <c r="AG623" i="16"/>
  <c r="AG624" i="16"/>
  <c r="AG625" i="16"/>
  <c r="AG626" i="16"/>
  <c r="AG627" i="16"/>
  <c r="AG628" i="16"/>
  <c r="AG629" i="16"/>
  <c r="AG630" i="16"/>
  <c r="AG631" i="16"/>
  <c r="AG632" i="16"/>
  <c r="AG633" i="16"/>
  <c r="AG634" i="16"/>
  <c r="AG635" i="16"/>
  <c r="AG636" i="16"/>
  <c r="AG637" i="16"/>
  <c r="AG638" i="16"/>
  <c r="AG639" i="16"/>
  <c r="AG640" i="16"/>
  <c r="AG641" i="16"/>
  <c r="AG642" i="16"/>
  <c r="AG643" i="16"/>
  <c r="AG644" i="16"/>
  <c r="AG645" i="16"/>
  <c r="AG646" i="16"/>
  <c r="AG647" i="16"/>
  <c r="AG648" i="16"/>
  <c r="AG649" i="16"/>
  <c r="AG650" i="16"/>
  <c r="AG651" i="16"/>
  <c r="AG652" i="16"/>
  <c r="AG653" i="16"/>
  <c r="AG654" i="16"/>
  <c r="AG655" i="16"/>
  <c r="AG656" i="16"/>
  <c r="AG657" i="16"/>
  <c r="AG658" i="16"/>
  <c r="AG659" i="16"/>
  <c r="AG660" i="16"/>
  <c r="AG661" i="16"/>
  <c r="AG662" i="16"/>
  <c r="AG663" i="16"/>
  <c r="AG664" i="16"/>
  <c r="AG665" i="16"/>
  <c r="AG666" i="16"/>
  <c r="AG667" i="16"/>
  <c r="AG668" i="16"/>
  <c r="AG669" i="16"/>
  <c r="AG670" i="16"/>
  <c r="AG671" i="16"/>
  <c r="AG672" i="16"/>
  <c r="AG673" i="16"/>
  <c r="AG674" i="16"/>
  <c r="AG675" i="16"/>
  <c r="AG676" i="16"/>
  <c r="AG677" i="16"/>
  <c r="AG678" i="16"/>
  <c r="AG679" i="16"/>
  <c r="AG680" i="16"/>
  <c r="AG681" i="16"/>
  <c r="AG682" i="16"/>
  <c r="AG683" i="16"/>
  <c r="AG684" i="16"/>
  <c r="AG685" i="16"/>
  <c r="AG686" i="16"/>
  <c r="AG687" i="16"/>
  <c r="AG688" i="16"/>
  <c r="AG689" i="16"/>
  <c r="AG690" i="16"/>
  <c r="AG691" i="16"/>
  <c r="AG692" i="16"/>
  <c r="AG693" i="16"/>
  <c r="AG694" i="16"/>
  <c r="AG695" i="16"/>
  <c r="AG696" i="16"/>
  <c r="AG697" i="16"/>
  <c r="AG698" i="16"/>
  <c r="AG699" i="16"/>
  <c r="AG700" i="16"/>
  <c r="AG701" i="16"/>
  <c r="AG702" i="16"/>
  <c r="AG703" i="16"/>
  <c r="AG704" i="16"/>
  <c r="AG705" i="16"/>
  <c r="AG706" i="16"/>
  <c r="AG707" i="16"/>
  <c r="AG708" i="16"/>
  <c r="AG709" i="16"/>
  <c r="AG710" i="16"/>
  <c r="AG711" i="16"/>
  <c r="AG712" i="16"/>
  <c r="AG713" i="16"/>
  <c r="AG714" i="16"/>
  <c r="AG715" i="16"/>
  <c r="AG716" i="16"/>
  <c r="AG717" i="16"/>
  <c r="AG718" i="16"/>
  <c r="AG719" i="16"/>
  <c r="AG720" i="16"/>
  <c r="AG721" i="16"/>
  <c r="AG722" i="16"/>
  <c r="AG723" i="16"/>
  <c r="AG724" i="16"/>
  <c r="AG725" i="16"/>
  <c r="AG726" i="16"/>
  <c r="AG727" i="16"/>
  <c r="AG728" i="16"/>
  <c r="AG729" i="16"/>
  <c r="AG730" i="16"/>
  <c r="AG731" i="16"/>
  <c r="AG732" i="16"/>
  <c r="AG733" i="16"/>
  <c r="AG734" i="16"/>
  <c r="AG735" i="16"/>
  <c r="AG736" i="16"/>
  <c r="AG737" i="16"/>
  <c r="AG738" i="16"/>
  <c r="AG739" i="16"/>
  <c r="AG740" i="16"/>
  <c r="AG741" i="16"/>
  <c r="AG742" i="16"/>
  <c r="AG743" i="16"/>
  <c r="AG744" i="16"/>
  <c r="AG745" i="16"/>
  <c r="AG746" i="16"/>
  <c r="AG747" i="16"/>
  <c r="AG748" i="16"/>
  <c r="AG749" i="16"/>
  <c r="AG750" i="16"/>
  <c r="AG751" i="16"/>
  <c r="AG752" i="16"/>
  <c r="AG753" i="16"/>
  <c r="AG754" i="16"/>
  <c r="AG755" i="16"/>
  <c r="AG756" i="16"/>
  <c r="AG757" i="16"/>
  <c r="AG758" i="16"/>
  <c r="AG759" i="16"/>
  <c r="AG760" i="16"/>
  <c r="AG761" i="16"/>
  <c r="AG762" i="16"/>
  <c r="AG763" i="16"/>
  <c r="AG764" i="16"/>
  <c r="AG765" i="16"/>
  <c r="AG766" i="16"/>
  <c r="AG767" i="16"/>
  <c r="AG768" i="16"/>
  <c r="AG769" i="16"/>
  <c r="AG770" i="16"/>
  <c r="AG771" i="16"/>
  <c r="AG772" i="16"/>
  <c r="AG773" i="16"/>
  <c r="AG774" i="16"/>
  <c r="AG775" i="16"/>
  <c r="AG776" i="16"/>
  <c r="AG777" i="16"/>
  <c r="AG778" i="16"/>
  <c r="AG779" i="16"/>
  <c r="AG780" i="16"/>
  <c r="AG781" i="16"/>
  <c r="AG782" i="16"/>
  <c r="AG783" i="16"/>
  <c r="AG784" i="16"/>
  <c r="AG785" i="16"/>
  <c r="AG786" i="16"/>
  <c r="AG787" i="16"/>
  <c r="AG788" i="16"/>
  <c r="AG789" i="16"/>
  <c r="AG790" i="16"/>
  <c r="AG791" i="16"/>
  <c r="AG792" i="16"/>
  <c r="AG793" i="16"/>
  <c r="AG794" i="16"/>
  <c r="AG795" i="16"/>
  <c r="AG796" i="16"/>
  <c r="AG797" i="16"/>
  <c r="AG798" i="16"/>
  <c r="AG799" i="16"/>
  <c r="AG800" i="16"/>
  <c r="AG801" i="16"/>
  <c r="AG802" i="16"/>
  <c r="AG803" i="16"/>
  <c r="AG804" i="16"/>
  <c r="AG805" i="16"/>
  <c r="AG806" i="16"/>
  <c r="AG807" i="16"/>
  <c r="AG808" i="16"/>
  <c r="AG809" i="16"/>
  <c r="AG810" i="16"/>
  <c r="AG811" i="16"/>
  <c r="AG812" i="16"/>
  <c r="AG813" i="16"/>
  <c r="AG814" i="16"/>
  <c r="AG815" i="16"/>
  <c r="AG816" i="16"/>
  <c r="AG817" i="16"/>
  <c r="AG818" i="16"/>
  <c r="AG819" i="16"/>
  <c r="AG820" i="16"/>
  <c r="AG821" i="16"/>
  <c r="AG822" i="16"/>
  <c r="AG823" i="16"/>
  <c r="AG824" i="16"/>
  <c r="AG825" i="16"/>
  <c r="AG826" i="16"/>
  <c r="AG827" i="16"/>
  <c r="AG828" i="16"/>
  <c r="AG829" i="16"/>
  <c r="AG830" i="16"/>
  <c r="AG831" i="16"/>
  <c r="AG832" i="16"/>
  <c r="AG833" i="16"/>
  <c r="AG834" i="16"/>
  <c r="AG835" i="16"/>
  <c r="AG836" i="16"/>
  <c r="AG837" i="16"/>
  <c r="AG838" i="16"/>
  <c r="AG839" i="16"/>
  <c r="AG840" i="16"/>
  <c r="AG841" i="16"/>
  <c r="AG842" i="16"/>
  <c r="AG843" i="16"/>
  <c r="AG844" i="16"/>
  <c r="AG845" i="16"/>
  <c r="AG846" i="16"/>
  <c r="AG847" i="16"/>
  <c r="AG848" i="16"/>
  <c r="AG849" i="16"/>
  <c r="AG850" i="16"/>
  <c r="AG851" i="16"/>
  <c r="AG852" i="16"/>
  <c r="AG853" i="16"/>
  <c r="AG854" i="16"/>
  <c r="AG855" i="16"/>
  <c r="AG856" i="16"/>
  <c r="AG857" i="16"/>
  <c r="AG858" i="16"/>
  <c r="AG859" i="16"/>
  <c r="AG860" i="16"/>
  <c r="AG861" i="16"/>
  <c r="AG862" i="16"/>
  <c r="AG863" i="16"/>
  <c r="AG864" i="16"/>
  <c r="AG865" i="16"/>
  <c r="AG866" i="16"/>
  <c r="AG867" i="16"/>
  <c r="AG868" i="16"/>
  <c r="AG869" i="16"/>
  <c r="AG870" i="16"/>
  <c r="AG871" i="16"/>
  <c r="AG872" i="16"/>
  <c r="AG873" i="16"/>
  <c r="AG874" i="16"/>
  <c r="AG875" i="16"/>
  <c r="AG876" i="16"/>
  <c r="AG877" i="16"/>
  <c r="AG878" i="16"/>
  <c r="AG879" i="16"/>
  <c r="AG880" i="16"/>
  <c r="AG881" i="16"/>
  <c r="AG882" i="16"/>
  <c r="AG883" i="16"/>
  <c r="AG884" i="16"/>
  <c r="AG885" i="16"/>
  <c r="AG886" i="16"/>
  <c r="AG887" i="16"/>
  <c r="AG888" i="16"/>
  <c r="AG889" i="16"/>
  <c r="AG890" i="16"/>
  <c r="AG891" i="16"/>
  <c r="AG892" i="16"/>
  <c r="AG893" i="16"/>
  <c r="AG894" i="16"/>
  <c r="AG895" i="16"/>
  <c r="AG896" i="16"/>
  <c r="AG897" i="16"/>
  <c r="AG898" i="16"/>
  <c r="AG899" i="16"/>
  <c r="AG900" i="16"/>
  <c r="AG901" i="16"/>
  <c r="AG902" i="16"/>
  <c r="AG903" i="16"/>
  <c r="AG904" i="16"/>
  <c r="AG905" i="16"/>
  <c r="AG906" i="16"/>
  <c r="AG907" i="16"/>
  <c r="AG908" i="16"/>
  <c r="AG909" i="16"/>
  <c r="AG910" i="16"/>
  <c r="AG911" i="16"/>
  <c r="AG912" i="16"/>
  <c r="AG913" i="16"/>
  <c r="AG914" i="16"/>
  <c r="AG915" i="16"/>
  <c r="AG916" i="16"/>
  <c r="AG917" i="16"/>
  <c r="AG918" i="16"/>
  <c r="AG919" i="16"/>
  <c r="AG920" i="16"/>
  <c r="AG921" i="16"/>
  <c r="AG922" i="16"/>
  <c r="AG923" i="16"/>
  <c r="AG924" i="16"/>
  <c r="AG925" i="16"/>
  <c r="AG926" i="16"/>
  <c r="AG927" i="16"/>
  <c r="AG928" i="16"/>
  <c r="AG929" i="16"/>
  <c r="AG930" i="16"/>
  <c r="AG931" i="16"/>
  <c r="AG932" i="16"/>
  <c r="AG933" i="16"/>
  <c r="AG934" i="16"/>
  <c r="AG935" i="16"/>
  <c r="AG936" i="16"/>
  <c r="AG937" i="16"/>
  <c r="AG938" i="16"/>
  <c r="AG939" i="16"/>
  <c r="AG940" i="16"/>
  <c r="AG941" i="16"/>
  <c r="AG942" i="16"/>
  <c r="AG943" i="16"/>
  <c r="AG944" i="16"/>
  <c r="AG945" i="16"/>
  <c r="AG946" i="16"/>
  <c r="AG947" i="16"/>
  <c r="AG948" i="16"/>
  <c r="AG949" i="16"/>
  <c r="AG950" i="16"/>
  <c r="AG951" i="16"/>
  <c r="AG952" i="16"/>
  <c r="AG953" i="16"/>
  <c r="AG954" i="16"/>
  <c r="AG955" i="16"/>
  <c r="AG956" i="16"/>
  <c r="AG957" i="16"/>
  <c r="AG958" i="16"/>
  <c r="AG959" i="16"/>
  <c r="AG960" i="16"/>
  <c r="AG961" i="16"/>
  <c r="AG962" i="16"/>
  <c r="AG963" i="16"/>
  <c r="AG964" i="16"/>
  <c r="AG965" i="16"/>
  <c r="AG966" i="16"/>
  <c r="AG967" i="16"/>
  <c r="AG968" i="16"/>
  <c r="AG969" i="16"/>
  <c r="AG970" i="16"/>
  <c r="AG971" i="16"/>
  <c r="AG972" i="16"/>
  <c r="AG973" i="16"/>
  <c r="AG974" i="16"/>
  <c r="AG975" i="16"/>
  <c r="AG976" i="16"/>
  <c r="AG977" i="16"/>
  <c r="AG978" i="16"/>
  <c r="AG979" i="16"/>
  <c r="AG980" i="16"/>
  <c r="AG981" i="16"/>
  <c r="AG982" i="16"/>
  <c r="AG983" i="16"/>
  <c r="AG984" i="16"/>
  <c r="AG985" i="16"/>
  <c r="AG986" i="16"/>
  <c r="AG987" i="16"/>
  <c r="AG988" i="16"/>
  <c r="AG989" i="16"/>
  <c r="AG990" i="16"/>
  <c r="AG991" i="16"/>
  <c r="AG992" i="16"/>
  <c r="AG993" i="16"/>
  <c r="AG994" i="16"/>
  <c r="AG995" i="16"/>
  <c r="AG996" i="16"/>
  <c r="AG997" i="16"/>
  <c r="AG998" i="16"/>
  <c r="AG999" i="16"/>
  <c r="AG1000" i="16"/>
  <c r="AG1001" i="16"/>
  <c r="AG1002" i="16"/>
  <c r="AG1003" i="16"/>
  <c r="AG12" i="16"/>
  <c r="AA12" i="16"/>
  <c r="AA13" i="16"/>
  <c r="AA14" i="16"/>
  <c r="AA15" i="16"/>
  <c r="AA16" i="16"/>
  <c r="AA17" i="16"/>
  <c r="AA18" i="16"/>
  <c r="AA19" i="16"/>
  <c r="AA20"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AA63" i="16"/>
  <c r="AA64" i="16"/>
  <c r="AA65" i="16"/>
  <c r="AA66" i="16"/>
  <c r="AA67" i="16"/>
  <c r="AA68" i="16"/>
  <c r="AA69" i="16"/>
  <c r="AA70" i="16"/>
  <c r="AA71" i="16"/>
  <c r="AA72" i="16"/>
  <c r="AA73" i="16"/>
  <c r="AA74" i="16"/>
  <c r="AA75" i="16"/>
  <c r="AA76" i="16"/>
  <c r="AA77" i="16"/>
  <c r="AA78" i="16"/>
  <c r="AA79"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104" i="16"/>
  <c r="AA105" i="16"/>
  <c r="AA106" i="16"/>
  <c r="AA107" i="16"/>
  <c r="AA108" i="16"/>
  <c r="AA109" i="16"/>
  <c r="AA110" i="16"/>
  <c r="AA111" i="16"/>
  <c r="AA112" i="16"/>
  <c r="AA113" i="16"/>
  <c r="AA114" i="16"/>
  <c r="AA115" i="16"/>
  <c r="AA116" i="16"/>
  <c r="AA117" i="16"/>
  <c r="AA118" i="16"/>
  <c r="AA119" i="16"/>
  <c r="AA120" i="16"/>
  <c r="AA121" i="16"/>
  <c r="AA122" i="16"/>
  <c r="AA123" i="16"/>
  <c r="AA124" i="16"/>
  <c r="AA125" i="16"/>
  <c r="AA126" i="16"/>
  <c r="AA127" i="16"/>
  <c r="AA128" i="16"/>
  <c r="AA129" i="16"/>
  <c r="AA130" i="16"/>
  <c r="AA131" i="16"/>
  <c r="AA132" i="16"/>
  <c r="AA133" i="16"/>
  <c r="AA134" i="16"/>
  <c r="AA135" i="16"/>
  <c r="AA136" i="16"/>
  <c r="AA137" i="16"/>
  <c r="AA138" i="16"/>
  <c r="AA139" i="16"/>
  <c r="AA140" i="16"/>
  <c r="AA141" i="16"/>
  <c r="AA142" i="16"/>
  <c r="AA143" i="16"/>
  <c r="AA144" i="16"/>
  <c r="AA145" i="16"/>
  <c r="AA146" i="16"/>
  <c r="AA147" i="16"/>
  <c r="AA148" i="16"/>
  <c r="AA149" i="16"/>
  <c r="AA150" i="16"/>
  <c r="AA151" i="16"/>
  <c r="AA152" i="16"/>
  <c r="AA153" i="16"/>
  <c r="AA154" i="16"/>
  <c r="AA155" i="16"/>
  <c r="AA156" i="16"/>
  <c r="AA157" i="16"/>
  <c r="AA158" i="16"/>
  <c r="AA159" i="16"/>
  <c r="AA160" i="16"/>
  <c r="AA161" i="16"/>
  <c r="AA162" i="16"/>
  <c r="AA163" i="16"/>
  <c r="AA164" i="16"/>
  <c r="AA165" i="16"/>
  <c r="AA166" i="16"/>
  <c r="AA167" i="16"/>
  <c r="AA168" i="16"/>
  <c r="AA169" i="16"/>
  <c r="AA170" i="16"/>
  <c r="AA171" i="16"/>
  <c r="AA172" i="16"/>
  <c r="AA173" i="16"/>
  <c r="AA174" i="16"/>
  <c r="AA175" i="16"/>
  <c r="AA176" i="16"/>
  <c r="AA177" i="16"/>
  <c r="AA178" i="16"/>
  <c r="AA179" i="16"/>
  <c r="AA180" i="16"/>
  <c r="AA181" i="16"/>
  <c r="AA182" i="16"/>
  <c r="AA183" i="16"/>
  <c r="AA184" i="16"/>
  <c r="AA185" i="16"/>
  <c r="AA186" i="16"/>
  <c r="AA187" i="16"/>
  <c r="AA188" i="16"/>
  <c r="AA189" i="16"/>
  <c r="AA190" i="16"/>
  <c r="AA191" i="16"/>
  <c r="AA192" i="16"/>
  <c r="AA193" i="16"/>
  <c r="AA194" i="16"/>
  <c r="AA195" i="16"/>
  <c r="AA196" i="16"/>
  <c r="AA197" i="16"/>
  <c r="AA198" i="16"/>
  <c r="AA199" i="16"/>
  <c r="AA200" i="16"/>
  <c r="AA201" i="16"/>
  <c r="AA202" i="16"/>
  <c r="AA203" i="16"/>
  <c r="AA204" i="16"/>
  <c r="AA205" i="16"/>
  <c r="AA206" i="16"/>
  <c r="AA207" i="16"/>
  <c r="AA208" i="16"/>
  <c r="AA209" i="16"/>
  <c r="AA210" i="16"/>
  <c r="AA211" i="16"/>
  <c r="AA212" i="16"/>
  <c r="AA213" i="16"/>
  <c r="AA214" i="16"/>
  <c r="AA215" i="16"/>
  <c r="AA216" i="16"/>
  <c r="AA217" i="16"/>
  <c r="AA218" i="16"/>
  <c r="AA219" i="16"/>
  <c r="AA220" i="16"/>
  <c r="AA221" i="16"/>
  <c r="AA222" i="16"/>
  <c r="AA223" i="16"/>
  <c r="AA224" i="16"/>
  <c r="AA225" i="16"/>
  <c r="AA226" i="16"/>
  <c r="AA227" i="16"/>
  <c r="AA228" i="16"/>
  <c r="AA229" i="16"/>
  <c r="AA230" i="16"/>
  <c r="AA231" i="16"/>
  <c r="AA232" i="16"/>
  <c r="AA233" i="16"/>
  <c r="AA234" i="16"/>
  <c r="AA235" i="16"/>
  <c r="AA236" i="16"/>
  <c r="AA237" i="16"/>
  <c r="AA238" i="16"/>
  <c r="AA239" i="16"/>
  <c r="AA240" i="16"/>
  <c r="AA241" i="16"/>
  <c r="AA242" i="16"/>
  <c r="AA243" i="16"/>
  <c r="AA244" i="16"/>
  <c r="AA245" i="16"/>
  <c r="AA246" i="16"/>
  <c r="AA247" i="16"/>
  <c r="AA248" i="16"/>
  <c r="AA249" i="16"/>
  <c r="AA250" i="16"/>
  <c r="AA251" i="16"/>
  <c r="AA252" i="16"/>
  <c r="AA253" i="16"/>
  <c r="AA254" i="16"/>
  <c r="AA255" i="16"/>
  <c r="AA256" i="16"/>
  <c r="AA257" i="16"/>
  <c r="AA258" i="16"/>
  <c r="AA259" i="16"/>
  <c r="AA260" i="16"/>
  <c r="AA261" i="16"/>
  <c r="AA262" i="16"/>
  <c r="AA263" i="16"/>
  <c r="AA264" i="16"/>
  <c r="AA265" i="16"/>
  <c r="AA266" i="16"/>
  <c r="AA267" i="16"/>
  <c r="AA268" i="16"/>
  <c r="AA269" i="16"/>
  <c r="AA270" i="16"/>
  <c r="AA271" i="16"/>
  <c r="AA272" i="16"/>
  <c r="AA273" i="16"/>
  <c r="AA274" i="16"/>
  <c r="AA275" i="16"/>
  <c r="AA276" i="16"/>
  <c r="AA277" i="16"/>
  <c r="AA278" i="16"/>
  <c r="AA279" i="16"/>
  <c r="AA280" i="16"/>
  <c r="AA281" i="16"/>
  <c r="AA282" i="16"/>
  <c r="AA283" i="16"/>
  <c r="AA284" i="16"/>
  <c r="AA285" i="16"/>
  <c r="AA286" i="16"/>
  <c r="AA287" i="16"/>
  <c r="AA288" i="16"/>
  <c r="AA289" i="16"/>
  <c r="AA290" i="16"/>
  <c r="AA291" i="16"/>
  <c r="AA292" i="16"/>
  <c r="AA293" i="16"/>
  <c r="AA294" i="16"/>
  <c r="AA295" i="16"/>
  <c r="AA296" i="16"/>
  <c r="AA297" i="16"/>
  <c r="AA298" i="16"/>
  <c r="AA299" i="16"/>
  <c r="AA300" i="16"/>
  <c r="AA301" i="16"/>
  <c r="AA302" i="16"/>
  <c r="AA303" i="16"/>
  <c r="AA304" i="16"/>
  <c r="AA305" i="16"/>
  <c r="AA306" i="16"/>
  <c r="AA307" i="16"/>
  <c r="AA308" i="16"/>
  <c r="AA309" i="16"/>
  <c r="AA310" i="16"/>
  <c r="AA311" i="16"/>
  <c r="AA312" i="16"/>
  <c r="AA313" i="16"/>
  <c r="AA314" i="16"/>
  <c r="AA315" i="16"/>
  <c r="AA316" i="16"/>
  <c r="AA317" i="16"/>
  <c r="AA318" i="16"/>
  <c r="AA319" i="16"/>
  <c r="AA320" i="16"/>
  <c r="AA321" i="16"/>
  <c r="AA322" i="16"/>
  <c r="AA323" i="16"/>
  <c r="AA324" i="16"/>
  <c r="AA325" i="16"/>
  <c r="AA326" i="16"/>
  <c r="AA327" i="16"/>
  <c r="AA328" i="16"/>
  <c r="AA329" i="16"/>
  <c r="AA330" i="16"/>
  <c r="AA331" i="16"/>
  <c r="AA332" i="16"/>
  <c r="AA333" i="16"/>
  <c r="AA334" i="16"/>
  <c r="AA335" i="16"/>
  <c r="AA336" i="16"/>
  <c r="AA337" i="16"/>
  <c r="AA338" i="16"/>
  <c r="AA339" i="16"/>
  <c r="AA340" i="16"/>
  <c r="AA341" i="16"/>
  <c r="AA342" i="16"/>
  <c r="AA343" i="16"/>
  <c r="AA344" i="16"/>
  <c r="AA345" i="16"/>
  <c r="AA346" i="16"/>
  <c r="AA347" i="16"/>
  <c r="AA348" i="16"/>
  <c r="AA349" i="16"/>
  <c r="AA350" i="16"/>
  <c r="AA351" i="16"/>
  <c r="AA352" i="16"/>
  <c r="AA353" i="16"/>
  <c r="AA354" i="16"/>
  <c r="AA355" i="16"/>
  <c r="AA356" i="16"/>
  <c r="AA357" i="16"/>
  <c r="AA358" i="16"/>
  <c r="AA359" i="16"/>
  <c r="AA360" i="16"/>
  <c r="AA361" i="16"/>
  <c r="AA362" i="16"/>
  <c r="AA363" i="16"/>
  <c r="AA364" i="16"/>
  <c r="AA365" i="16"/>
  <c r="AA366" i="16"/>
  <c r="AA367" i="16"/>
  <c r="AA368" i="16"/>
  <c r="AA369" i="16"/>
  <c r="AA370" i="16"/>
  <c r="AA371" i="16"/>
  <c r="AA372" i="16"/>
  <c r="AA373" i="16"/>
  <c r="AA374" i="16"/>
  <c r="AA375" i="16"/>
  <c r="AA376" i="16"/>
  <c r="AA377" i="16"/>
  <c r="AA378" i="16"/>
  <c r="AA379" i="16"/>
  <c r="AA380" i="16"/>
  <c r="AA381" i="16"/>
  <c r="AA382" i="16"/>
  <c r="AA383" i="16"/>
  <c r="AA384" i="16"/>
  <c r="AA385" i="16"/>
  <c r="AA386" i="16"/>
  <c r="AA387" i="16"/>
  <c r="AA388" i="16"/>
  <c r="AA389" i="16"/>
  <c r="AA390" i="16"/>
  <c r="AA391" i="16"/>
  <c r="AA392" i="16"/>
  <c r="AA393" i="16"/>
  <c r="AA394" i="16"/>
  <c r="AA395" i="16"/>
  <c r="AA396" i="16"/>
  <c r="AA397" i="16"/>
  <c r="AA398" i="16"/>
  <c r="AA399" i="16"/>
  <c r="AA400" i="16"/>
  <c r="AA401" i="16"/>
  <c r="AA402" i="16"/>
  <c r="AA403" i="16"/>
  <c r="AA404" i="16"/>
  <c r="AA405" i="16"/>
  <c r="AA406" i="16"/>
  <c r="AA407" i="16"/>
  <c r="AA408" i="16"/>
  <c r="AA409" i="16"/>
  <c r="AA410" i="16"/>
  <c r="AA411" i="16"/>
  <c r="AA412" i="16"/>
  <c r="AA413" i="16"/>
  <c r="AA414" i="16"/>
  <c r="AA415" i="16"/>
  <c r="AA416" i="16"/>
  <c r="AA417" i="16"/>
  <c r="AA418" i="16"/>
  <c r="AA419" i="16"/>
  <c r="AA420" i="16"/>
  <c r="AA421" i="16"/>
  <c r="AA422" i="16"/>
  <c r="AA423" i="16"/>
  <c r="AA424" i="16"/>
  <c r="AA425" i="16"/>
  <c r="AA426" i="16"/>
  <c r="AA427" i="16"/>
  <c r="AA428" i="16"/>
  <c r="AA429" i="16"/>
  <c r="AA430" i="16"/>
  <c r="AA431" i="16"/>
  <c r="AA432" i="16"/>
  <c r="AA433" i="16"/>
  <c r="AA434" i="16"/>
  <c r="AA435" i="16"/>
  <c r="AA436" i="16"/>
  <c r="AA437" i="16"/>
  <c r="AA438" i="16"/>
  <c r="AA439" i="16"/>
  <c r="AA440" i="16"/>
  <c r="AA441" i="16"/>
  <c r="AA442" i="16"/>
  <c r="AA443" i="16"/>
  <c r="AA444" i="16"/>
  <c r="AA445" i="16"/>
  <c r="AA446" i="16"/>
  <c r="AA447" i="16"/>
  <c r="AA448" i="16"/>
  <c r="AA449" i="16"/>
  <c r="AA450" i="16"/>
  <c r="AA451" i="16"/>
  <c r="AA452" i="16"/>
  <c r="AA453" i="16"/>
  <c r="AA454" i="16"/>
  <c r="AA455" i="16"/>
  <c r="AA456" i="16"/>
  <c r="AA457" i="16"/>
  <c r="AA458" i="16"/>
  <c r="AA459" i="16"/>
  <c r="AA460" i="16"/>
  <c r="AA461" i="16"/>
  <c r="AA462" i="16"/>
  <c r="AA463" i="16"/>
  <c r="AA464" i="16"/>
  <c r="AA465" i="16"/>
  <c r="AA466" i="16"/>
  <c r="AA467" i="16"/>
  <c r="AA468" i="16"/>
  <c r="AA469" i="16"/>
  <c r="AA470" i="16"/>
  <c r="AA471" i="16"/>
  <c r="AA472" i="16"/>
  <c r="AA473" i="16"/>
  <c r="AA474" i="16"/>
  <c r="AA475" i="16"/>
  <c r="AA476" i="16"/>
  <c r="AA477" i="16"/>
  <c r="AA478" i="16"/>
  <c r="AA479" i="16"/>
  <c r="AA480" i="16"/>
  <c r="AA481" i="16"/>
  <c r="AA482" i="16"/>
  <c r="AA483" i="16"/>
  <c r="AA484" i="16"/>
  <c r="AA485" i="16"/>
  <c r="AA486" i="16"/>
  <c r="AA487" i="16"/>
  <c r="AA488" i="16"/>
  <c r="AA489" i="16"/>
  <c r="AA490" i="16"/>
  <c r="AA491" i="16"/>
  <c r="AA492" i="16"/>
  <c r="AA493" i="16"/>
  <c r="AA494" i="16"/>
  <c r="AA495" i="16"/>
  <c r="AA496" i="16"/>
  <c r="AA497" i="16"/>
  <c r="AA498" i="16"/>
  <c r="AA499" i="16"/>
  <c r="AA500" i="16"/>
  <c r="AA501" i="16"/>
  <c r="AA502" i="16"/>
  <c r="AA503" i="16"/>
  <c r="AA504" i="16"/>
  <c r="AA505" i="16"/>
  <c r="AA506" i="16"/>
  <c r="AA507" i="16"/>
  <c r="AA508" i="16"/>
  <c r="AA509" i="16"/>
  <c r="AA510" i="16"/>
  <c r="AA511" i="16"/>
  <c r="AA512" i="16"/>
  <c r="AA513" i="16"/>
  <c r="AA514" i="16"/>
  <c r="AA515" i="16"/>
  <c r="AA516" i="16"/>
  <c r="AA517" i="16"/>
  <c r="AA518" i="16"/>
  <c r="AA519" i="16"/>
  <c r="AA520" i="16"/>
  <c r="AA521" i="16"/>
  <c r="AA522" i="16"/>
  <c r="AA523" i="16"/>
  <c r="AA524" i="16"/>
  <c r="AA525" i="16"/>
  <c r="AA526" i="16"/>
  <c r="AA527" i="16"/>
  <c r="AA528" i="16"/>
  <c r="AA529" i="16"/>
  <c r="AA530" i="16"/>
  <c r="AA531" i="16"/>
  <c r="AA532" i="16"/>
  <c r="AA533" i="16"/>
  <c r="AA534" i="16"/>
  <c r="AA535" i="16"/>
  <c r="AA536" i="16"/>
  <c r="AA537" i="16"/>
  <c r="AA538" i="16"/>
  <c r="AA539" i="16"/>
  <c r="AA540" i="16"/>
  <c r="AA541" i="16"/>
  <c r="AA542" i="16"/>
  <c r="AA543" i="16"/>
  <c r="AA544" i="16"/>
  <c r="AA545" i="16"/>
  <c r="AA546" i="16"/>
  <c r="AA547" i="16"/>
  <c r="AA548" i="16"/>
  <c r="AA549" i="16"/>
  <c r="AA550" i="16"/>
  <c r="AA551" i="16"/>
  <c r="AA552" i="16"/>
  <c r="AA553" i="16"/>
  <c r="AA554" i="16"/>
  <c r="AA555" i="16"/>
  <c r="AA556" i="16"/>
  <c r="AA557" i="16"/>
  <c r="AA558" i="16"/>
  <c r="AA559" i="16"/>
  <c r="AA560" i="16"/>
  <c r="AA561" i="16"/>
  <c r="AA562" i="16"/>
  <c r="AA563" i="16"/>
  <c r="AA564" i="16"/>
  <c r="AA565" i="16"/>
  <c r="AA566" i="16"/>
  <c r="AA567" i="16"/>
  <c r="AA568" i="16"/>
  <c r="AA569" i="16"/>
  <c r="AA570" i="16"/>
  <c r="AA571" i="16"/>
  <c r="AA572" i="16"/>
  <c r="AA573" i="16"/>
  <c r="AA574" i="16"/>
  <c r="AA575" i="16"/>
  <c r="AA576" i="16"/>
  <c r="AA577" i="16"/>
  <c r="AA578" i="16"/>
  <c r="AA579" i="16"/>
  <c r="AA580" i="16"/>
  <c r="AA581" i="16"/>
  <c r="AA582" i="16"/>
  <c r="AA583" i="16"/>
  <c r="AA584" i="16"/>
  <c r="AA585" i="16"/>
  <c r="AA586" i="16"/>
  <c r="AA587" i="16"/>
  <c r="AA588" i="16"/>
  <c r="AA589" i="16"/>
  <c r="AA590" i="16"/>
  <c r="AA591" i="16"/>
  <c r="AA592" i="16"/>
  <c r="AA593" i="16"/>
  <c r="AA594" i="16"/>
  <c r="AA595" i="16"/>
  <c r="AA596" i="16"/>
  <c r="AA597" i="16"/>
  <c r="AA598" i="16"/>
  <c r="AA599" i="16"/>
  <c r="AA600" i="16"/>
  <c r="AA601" i="16"/>
  <c r="AA602" i="16"/>
  <c r="AA603" i="16"/>
  <c r="AA604" i="16"/>
  <c r="AA605" i="16"/>
  <c r="AA606" i="16"/>
  <c r="AA607" i="16"/>
  <c r="AA608" i="16"/>
  <c r="AA609" i="16"/>
  <c r="AA610" i="16"/>
  <c r="AA611" i="16"/>
  <c r="AA612" i="16"/>
  <c r="AA613" i="16"/>
  <c r="AA614" i="16"/>
  <c r="AA615" i="16"/>
  <c r="AA616" i="16"/>
  <c r="AA617" i="16"/>
  <c r="AA618" i="16"/>
  <c r="AA619" i="16"/>
  <c r="AA620" i="16"/>
  <c r="AA621" i="16"/>
  <c r="AA622" i="16"/>
  <c r="AA623" i="16"/>
  <c r="AA624" i="16"/>
  <c r="AA625" i="16"/>
  <c r="AA626" i="16"/>
  <c r="AA627" i="16"/>
  <c r="AA628" i="16"/>
  <c r="AA629" i="16"/>
  <c r="AA630" i="16"/>
  <c r="AA631" i="16"/>
  <c r="AA632" i="16"/>
  <c r="AA633" i="16"/>
  <c r="AA634" i="16"/>
  <c r="AA635" i="16"/>
  <c r="AA636" i="16"/>
  <c r="AA637" i="16"/>
  <c r="AA638" i="16"/>
  <c r="AA639" i="16"/>
  <c r="AA640" i="16"/>
  <c r="AA641" i="16"/>
  <c r="AA642" i="16"/>
  <c r="AA643" i="16"/>
  <c r="AA644" i="16"/>
  <c r="AA645" i="16"/>
  <c r="AA646" i="16"/>
  <c r="AA647" i="16"/>
  <c r="AA648" i="16"/>
  <c r="AA649" i="16"/>
  <c r="AA650" i="16"/>
  <c r="AA651" i="16"/>
  <c r="AA652" i="16"/>
  <c r="AA653" i="16"/>
  <c r="AA654" i="16"/>
  <c r="AA655" i="16"/>
  <c r="AA656" i="16"/>
  <c r="AA657" i="16"/>
  <c r="AA658" i="16"/>
  <c r="AA659" i="16"/>
  <c r="AA660" i="16"/>
  <c r="AA661" i="16"/>
  <c r="AA662" i="16"/>
  <c r="AA663" i="16"/>
  <c r="AA664" i="16"/>
  <c r="AA665" i="16"/>
  <c r="AA666" i="16"/>
  <c r="AA667" i="16"/>
  <c r="AA668" i="16"/>
  <c r="AA669" i="16"/>
  <c r="AA670" i="16"/>
  <c r="AA671" i="16"/>
  <c r="AA672" i="16"/>
  <c r="AA673" i="16"/>
  <c r="AA674" i="16"/>
  <c r="AA675" i="16"/>
  <c r="AA676" i="16"/>
  <c r="AA677" i="16"/>
  <c r="AA678" i="16"/>
  <c r="AA679" i="16"/>
  <c r="AA680" i="16"/>
  <c r="AA681" i="16"/>
  <c r="AA682" i="16"/>
  <c r="AA683" i="16"/>
  <c r="AA684" i="16"/>
  <c r="AA685" i="16"/>
  <c r="AA686" i="16"/>
  <c r="AA687" i="16"/>
  <c r="AA688" i="16"/>
  <c r="AA689" i="16"/>
  <c r="AA690" i="16"/>
  <c r="AA691" i="16"/>
  <c r="AA692" i="16"/>
  <c r="AA693" i="16"/>
  <c r="AA694" i="16"/>
  <c r="AA695" i="16"/>
  <c r="AA696" i="16"/>
  <c r="AA697" i="16"/>
  <c r="AA698" i="16"/>
  <c r="AA699" i="16"/>
  <c r="AA700" i="16"/>
  <c r="AA701" i="16"/>
  <c r="AA702" i="16"/>
  <c r="AA703" i="16"/>
  <c r="AA704" i="16"/>
  <c r="AA705" i="16"/>
  <c r="AA706" i="16"/>
  <c r="AA707" i="16"/>
  <c r="AA708" i="16"/>
  <c r="AA709" i="16"/>
  <c r="AA710" i="16"/>
  <c r="AA711" i="16"/>
  <c r="AA712" i="16"/>
  <c r="AA713" i="16"/>
  <c r="AA714" i="16"/>
  <c r="AA715" i="16"/>
  <c r="AA716" i="16"/>
  <c r="AA717" i="16"/>
  <c r="AA718" i="16"/>
  <c r="AA719" i="16"/>
  <c r="AA720" i="16"/>
  <c r="AA721" i="16"/>
  <c r="AA722" i="16"/>
  <c r="AA723" i="16"/>
  <c r="AA724" i="16"/>
  <c r="AA725" i="16"/>
  <c r="AA726" i="16"/>
  <c r="AA727" i="16"/>
  <c r="AA728" i="16"/>
  <c r="AA729" i="16"/>
  <c r="AA730" i="16"/>
  <c r="AA731" i="16"/>
  <c r="AA732" i="16"/>
  <c r="AA733" i="16"/>
  <c r="AA734" i="16"/>
  <c r="AA735" i="16"/>
  <c r="AA736" i="16"/>
  <c r="AA737" i="16"/>
  <c r="AA738" i="16"/>
  <c r="AA739" i="16"/>
  <c r="AA740" i="16"/>
  <c r="AA741" i="16"/>
  <c r="AA742" i="16"/>
  <c r="AA743" i="16"/>
  <c r="AA744" i="16"/>
  <c r="AA745" i="16"/>
  <c r="AA746" i="16"/>
  <c r="AA747" i="16"/>
  <c r="AA748" i="16"/>
  <c r="AA749" i="16"/>
  <c r="AA750" i="16"/>
  <c r="AA751" i="16"/>
  <c r="AA752" i="16"/>
  <c r="AA753" i="16"/>
  <c r="AA754" i="16"/>
  <c r="AA755" i="16"/>
  <c r="AA756" i="16"/>
  <c r="AA757" i="16"/>
  <c r="AA758" i="16"/>
  <c r="AA759" i="16"/>
  <c r="AA760" i="16"/>
  <c r="AA761" i="16"/>
  <c r="AA762" i="16"/>
  <c r="AA763" i="16"/>
  <c r="AA764" i="16"/>
  <c r="AA765" i="16"/>
  <c r="AA766" i="16"/>
  <c r="AA767" i="16"/>
  <c r="AA768" i="16"/>
  <c r="AA769" i="16"/>
  <c r="AA770" i="16"/>
  <c r="AA771" i="16"/>
  <c r="AA772" i="16"/>
  <c r="AA773" i="16"/>
  <c r="AA774" i="16"/>
  <c r="AA775" i="16"/>
  <c r="AA776" i="16"/>
  <c r="AA777" i="16"/>
  <c r="AA778" i="16"/>
  <c r="AA779" i="16"/>
  <c r="AA780" i="16"/>
  <c r="AA781" i="16"/>
  <c r="AA782" i="16"/>
  <c r="AA783" i="16"/>
  <c r="AA784" i="16"/>
  <c r="AA785" i="16"/>
  <c r="AA786" i="16"/>
  <c r="AA787" i="16"/>
  <c r="AA788" i="16"/>
  <c r="AA789" i="16"/>
  <c r="AA790" i="16"/>
  <c r="AA791" i="16"/>
  <c r="AA792" i="16"/>
  <c r="AA793" i="16"/>
  <c r="AA794" i="16"/>
  <c r="AA795" i="16"/>
  <c r="AA796" i="16"/>
  <c r="AA797" i="16"/>
  <c r="AA798" i="16"/>
  <c r="AA799" i="16"/>
  <c r="AA800" i="16"/>
  <c r="AA801" i="16"/>
  <c r="AA802" i="16"/>
  <c r="AA803" i="16"/>
  <c r="AA804" i="16"/>
  <c r="AA805" i="16"/>
  <c r="AA806" i="16"/>
  <c r="AA807" i="16"/>
  <c r="AA808" i="16"/>
  <c r="AA809" i="16"/>
  <c r="AA810" i="16"/>
  <c r="AA811" i="16"/>
  <c r="AA812" i="16"/>
  <c r="AA813" i="16"/>
  <c r="AA814" i="16"/>
  <c r="AA815" i="16"/>
  <c r="AA816" i="16"/>
  <c r="AA817" i="16"/>
  <c r="AA818" i="16"/>
  <c r="AA819" i="16"/>
  <c r="AA820" i="16"/>
  <c r="AA821" i="16"/>
  <c r="AA822" i="16"/>
  <c r="AA823" i="16"/>
  <c r="AA824" i="16"/>
  <c r="AA825" i="16"/>
  <c r="AA826" i="16"/>
  <c r="AA827" i="16"/>
  <c r="AA828" i="16"/>
  <c r="AA829" i="16"/>
  <c r="AA830" i="16"/>
  <c r="AA831" i="16"/>
  <c r="AA832" i="16"/>
  <c r="AA833" i="16"/>
  <c r="AA834" i="16"/>
  <c r="AA835" i="16"/>
  <c r="AA836" i="16"/>
  <c r="AA837" i="16"/>
  <c r="AA838" i="16"/>
  <c r="AA839" i="16"/>
  <c r="AA840" i="16"/>
  <c r="AA841" i="16"/>
  <c r="AA842" i="16"/>
  <c r="AA843" i="16"/>
  <c r="AA844" i="16"/>
  <c r="AA845" i="16"/>
  <c r="AA846" i="16"/>
  <c r="AA847" i="16"/>
  <c r="AA848" i="16"/>
  <c r="AA849" i="16"/>
  <c r="AA850" i="16"/>
  <c r="AA851" i="16"/>
  <c r="AA852" i="16"/>
  <c r="AA853" i="16"/>
  <c r="AA854" i="16"/>
  <c r="AA855" i="16"/>
  <c r="AA856" i="16"/>
  <c r="AA857" i="16"/>
  <c r="AA858" i="16"/>
  <c r="AA859" i="16"/>
  <c r="AA860" i="16"/>
  <c r="AA861" i="16"/>
  <c r="AA862" i="16"/>
  <c r="AA863" i="16"/>
  <c r="AA864" i="16"/>
  <c r="AA865" i="16"/>
  <c r="AA866" i="16"/>
  <c r="AA867" i="16"/>
  <c r="AA868" i="16"/>
  <c r="AA869" i="16"/>
  <c r="AA870" i="16"/>
  <c r="AA871" i="16"/>
  <c r="AA872" i="16"/>
  <c r="AA873" i="16"/>
  <c r="AA874" i="16"/>
  <c r="AA875" i="16"/>
  <c r="AA876" i="16"/>
  <c r="AA877" i="16"/>
  <c r="AA878" i="16"/>
  <c r="AA879" i="16"/>
  <c r="AA880" i="16"/>
  <c r="AA881" i="16"/>
  <c r="AA882" i="16"/>
  <c r="AA883" i="16"/>
  <c r="AA884" i="16"/>
  <c r="AA885" i="16"/>
  <c r="AA886" i="16"/>
  <c r="AA887" i="16"/>
  <c r="AA888" i="16"/>
  <c r="AA889" i="16"/>
  <c r="AA890" i="16"/>
  <c r="AA891" i="16"/>
  <c r="AA892" i="16"/>
  <c r="AA893" i="16"/>
  <c r="AA894" i="16"/>
  <c r="AA895" i="16"/>
  <c r="AA896" i="16"/>
  <c r="AA897" i="16"/>
  <c r="AA898" i="16"/>
  <c r="AA899" i="16"/>
  <c r="AA900" i="16"/>
  <c r="AA901" i="16"/>
  <c r="AA902" i="16"/>
  <c r="AA903" i="16"/>
  <c r="AA904" i="16"/>
  <c r="AA905" i="16"/>
  <c r="AA906" i="16"/>
  <c r="AA907" i="16"/>
  <c r="AA908" i="16"/>
  <c r="AA909" i="16"/>
  <c r="AA910" i="16"/>
  <c r="AA911" i="16"/>
  <c r="AA912" i="16"/>
  <c r="AA913" i="16"/>
  <c r="AA914" i="16"/>
  <c r="AA915" i="16"/>
  <c r="AA916" i="16"/>
  <c r="AA917" i="16"/>
  <c r="AA918" i="16"/>
  <c r="AA919" i="16"/>
  <c r="AA920" i="16"/>
  <c r="AA921" i="16"/>
  <c r="AA922" i="16"/>
  <c r="AA923" i="16"/>
  <c r="AA924" i="16"/>
  <c r="AA925" i="16"/>
  <c r="AA926" i="16"/>
  <c r="AA927" i="16"/>
  <c r="AA928" i="16"/>
  <c r="AA929" i="16"/>
  <c r="AA930" i="16"/>
  <c r="AA931" i="16"/>
  <c r="AA932" i="16"/>
  <c r="AA933" i="16"/>
  <c r="AA934" i="16"/>
  <c r="AA935" i="16"/>
  <c r="AA936" i="16"/>
  <c r="AA937" i="16"/>
  <c r="AA938" i="16"/>
  <c r="AA939" i="16"/>
  <c r="AA940" i="16"/>
  <c r="AA941" i="16"/>
  <c r="AA942" i="16"/>
  <c r="AA943" i="16"/>
  <c r="AA944" i="16"/>
  <c r="AA945" i="16"/>
  <c r="AA946" i="16"/>
  <c r="AA947" i="16"/>
  <c r="AA948" i="16"/>
  <c r="AA949" i="16"/>
  <c r="AA950" i="16"/>
  <c r="AA951" i="16"/>
  <c r="AA952" i="16"/>
  <c r="AA953" i="16"/>
  <c r="AA954" i="16"/>
  <c r="AA955" i="16"/>
  <c r="AA956" i="16"/>
  <c r="AA957" i="16"/>
  <c r="AA958" i="16"/>
  <c r="AA959" i="16"/>
  <c r="AA960" i="16"/>
  <c r="AA961" i="16"/>
  <c r="AA962" i="16"/>
  <c r="AA963" i="16"/>
  <c r="AA964" i="16"/>
  <c r="AA965" i="16"/>
  <c r="AA966" i="16"/>
  <c r="AA967" i="16"/>
  <c r="AA968" i="16"/>
  <c r="AA969" i="16"/>
  <c r="AA970" i="16"/>
  <c r="AA971" i="16"/>
  <c r="AA972" i="16"/>
  <c r="AA973" i="16"/>
  <c r="AA974" i="16"/>
  <c r="AA975" i="16"/>
  <c r="AA976" i="16"/>
  <c r="AA977" i="16"/>
  <c r="AA978" i="16"/>
  <c r="AA979" i="16"/>
  <c r="AA980" i="16"/>
  <c r="AA981" i="16"/>
  <c r="AA982" i="16"/>
  <c r="AA983" i="16"/>
  <c r="AA984" i="16"/>
  <c r="AA985" i="16"/>
  <c r="AA986" i="16"/>
  <c r="AA987" i="16"/>
  <c r="AA988" i="16"/>
  <c r="AA989" i="16"/>
  <c r="AA990" i="16"/>
  <c r="AA991" i="16"/>
  <c r="AA992" i="16"/>
  <c r="AA993" i="16"/>
  <c r="AA994" i="16"/>
  <c r="AA995" i="16"/>
  <c r="AA996" i="16"/>
  <c r="AA997" i="16"/>
  <c r="AA998" i="16"/>
  <c r="AA999" i="16"/>
  <c r="AA1000" i="16"/>
  <c r="AA1001" i="16"/>
  <c r="AA1002" i="16"/>
  <c r="AA1003"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U63" i="16"/>
  <c r="U64" i="16"/>
  <c r="U65" i="16"/>
  <c r="U66" i="16"/>
  <c r="U67" i="16"/>
  <c r="U68" i="16"/>
  <c r="U69" i="16"/>
  <c r="U70" i="16"/>
  <c r="U71" i="16"/>
  <c r="U72" i="16"/>
  <c r="U73" i="16"/>
  <c r="U74" i="16"/>
  <c r="U75" i="16"/>
  <c r="U76" i="16"/>
  <c r="U77" i="16"/>
  <c r="U78" i="16"/>
  <c r="U79" i="16"/>
  <c r="U80" i="16"/>
  <c r="U81" i="16"/>
  <c r="U82" i="16"/>
  <c r="U83" i="16"/>
  <c r="U84" i="16"/>
  <c r="U85" i="16"/>
  <c r="U86" i="16"/>
  <c r="U87" i="16"/>
  <c r="U88" i="16"/>
  <c r="U89" i="16"/>
  <c r="U90" i="16"/>
  <c r="U91" i="16"/>
  <c r="U92" i="16"/>
  <c r="U93" i="16"/>
  <c r="U94" i="16"/>
  <c r="U95" i="16"/>
  <c r="U96" i="16"/>
  <c r="U97" i="16"/>
  <c r="U98" i="16"/>
  <c r="U99" i="16"/>
  <c r="U100" i="16"/>
  <c r="U101" i="16"/>
  <c r="U102" i="16"/>
  <c r="U103" i="16"/>
  <c r="U104" i="16"/>
  <c r="U105" i="16"/>
  <c r="U106" i="16"/>
  <c r="U107" i="16"/>
  <c r="U108" i="16"/>
  <c r="U109" i="16"/>
  <c r="U110" i="16"/>
  <c r="U111" i="16"/>
  <c r="U112" i="16"/>
  <c r="U113" i="16"/>
  <c r="U114" i="16"/>
  <c r="U115" i="16"/>
  <c r="U116" i="16"/>
  <c r="U117" i="16"/>
  <c r="U118" i="16"/>
  <c r="U119" i="16"/>
  <c r="U120" i="16"/>
  <c r="U121" i="16"/>
  <c r="U122" i="16"/>
  <c r="U123" i="16"/>
  <c r="U124" i="16"/>
  <c r="U125" i="16"/>
  <c r="U126" i="16"/>
  <c r="U127" i="16"/>
  <c r="U128" i="16"/>
  <c r="U129" i="16"/>
  <c r="U130" i="16"/>
  <c r="U131" i="16"/>
  <c r="U132" i="16"/>
  <c r="U133" i="16"/>
  <c r="U134" i="16"/>
  <c r="U135" i="16"/>
  <c r="U136" i="16"/>
  <c r="U137" i="16"/>
  <c r="U138" i="16"/>
  <c r="U139" i="16"/>
  <c r="U140" i="16"/>
  <c r="U141" i="16"/>
  <c r="U142" i="16"/>
  <c r="U143" i="16"/>
  <c r="U144" i="16"/>
  <c r="U145" i="16"/>
  <c r="U146" i="16"/>
  <c r="U147" i="16"/>
  <c r="U148" i="16"/>
  <c r="U149" i="16"/>
  <c r="U150" i="16"/>
  <c r="U151" i="16"/>
  <c r="U152" i="16"/>
  <c r="U153" i="16"/>
  <c r="U154" i="16"/>
  <c r="U155" i="16"/>
  <c r="U156" i="16"/>
  <c r="U157" i="16"/>
  <c r="U158" i="16"/>
  <c r="U159" i="16"/>
  <c r="U160" i="16"/>
  <c r="U161" i="16"/>
  <c r="U162" i="16"/>
  <c r="U163" i="16"/>
  <c r="U164" i="16"/>
  <c r="U165" i="16"/>
  <c r="U166" i="16"/>
  <c r="U167" i="16"/>
  <c r="U168" i="16"/>
  <c r="U169" i="16"/>
  <c r="U170" i="16"/>
  <c r="U171" i="16"/>
  <c r="U172" i="16"/>
  <c r="U173" i="16"/>
  <c r="U174" i="16"/>
  <c r="U175" i="16"/>
  <c r="U176" i="16"/>
  <c r="U177" i="16"/>
  <c r="U178" i="16"/>
  <c r="U179" i="16"/>
  <c r="U180" i="16"/>
  <c r="U181" i="16"/>
  <c r="U182" i="16"/>
  <c r="U183" i="16"/>
  <c r="U184" i="16"/>
  <c r="U185" i="16"/>
  <c r="U186" i="16"/>
  <c r="U187" i="16"/>
  <c r="U188" i="16"/>
  <c r="U189" i="16"/>
  <c r="U190" i="16"/>
  <c r="U191" i="16"/>
  <c r="U192" i="16"/>
  <c r="U193" i="16"/>
  <c r="U194" i="16"/>
  <c r="U195" i="16"/>
  <c r="U196" i="16"/>
  <c r="U197" i="16"/>
  <c r="U198" i="16"/>
  <c r="U199" i="16"/>
  <c r="U200" i="16"/>
  <c r="U201" i="16"/>
  <c r="U202" i="16"/>
  <c r="U203" i="16"/>
  <c r="U204" i="16"/>
  <c r="U205" i="16"/>
  <c r="U206" i="16"/>
  <c r="U207" i="16"/>
  <c r="U208" i="16"/>
  <c r="U209" i="16"/>
  <c r="U210" i="16"/>
  <c r="U211" i="16"/>
  <c r="U212" i="16"/>
  <c r="U213" i="16"/>
  <c r="U214" i="16"/>
  <c r="U215" i="16"/>
  <c r="U216" i="16"/>
  <c r="U217" i="16"/>
  <c r="U218" i="16"/>
  <c r="U219" i="16"/>
  <c r="U220" i="16"/>
  <c r="U221" i="16"/>
  <c r="U222" i="16"/>
  <c r="U223" i="16"/>
  <c r="U224" i="16"/>
  <c r="U225" i="16"/>
  <c r="U226" i="16"/>
  <c r="U227" i="16"/>
  <c r="U228" i="16"/>
  <c r="U229" i="16"/>
  <c r="U230" i="16"/>
  <c r="U231" i="16"/>
  <c r="U232" i="16"/>
  <c r="U233" i="16"/>
  <c r="U234" i="16"/>
  <c r="U235" i="16"/>
  <c r="U236" i="16"/>
  <c r="U237" i="16"/>
  <c r="U238" i="16"/>
  <c r="U239" i="16"/>
  <c r="U240" i="16"/>
  <c r="U241" i="16"/>
  <c r="U242" i="16"/>
  <c r="U243" i="16"/>
  <c r="U244" i="16"/>
  <c r="U245" i="16"/>
  <c r="U246" i="16"/>
  <c r="U247" i="16"/>
  <c r="U248" i="16"/>
  <c r="U249" i="16"/>
  <c r="U250" i="16"/>
  <c r="U251" i="16"/>
  <c r="U252" i="16"/>
  <c r="U253" i="16"/>
  <c r="U254" i="16"/>
  <c r="U255" i="16"/>
  <c r="U256" i="16"/>
  <c r="U257" i="16"/>
  <c r="U258" i="16"/>
  <c r="U259" i="16"/>
  <c r="U260" i="16"/>
  <c r="U261" i="16"/>
  <c r="U262" i="16"/>
  <c r="U263" i="16"/>
  <c r="U264" i="16"/>
  <c r="U265" i="16"/>
  <c r="U266" i="16"/>
  <c r="U267" i="16"/>
  <c r="U268" i="16"/>
  <c r="U269" i="16"/>
  <c r="U270" i="16"/>
  <c r="U271" i="16"/>
  <c r="U272" i="16"/>
  <c r="U273" i="16"/>
  <c r="U274" i="16"/>
  <c r="U275" i="16"/>
  <c r="U276" i="16"/>
  <c r="U277" i="16"/>
  <c r="U278" i="16"/>
  <c r="U279" i="16"/>
  <c r="U280" i="16"/>
  <c r="U281" i="16"/>
  <c r="U282" i="16"/>
  <c r="U283" i="16"/>
  <c r="U284" i="16"/>
  <c r="U285" i="16"/>
  <c r="U286" i="16"/>
  <c r="U287" i="16"/>
  <c r="U288" i="16"/>
  <c r="U289" i="16"/>
  <c r="U290" i="16"/>
  <c r="U291" i="16"/>
  <c r="U292" i="16"/>
  <c r="U293" i="16"/>
  <c r="U294" i="16"/>
  <c r="U295" i="16"/>
  <c r="U296" i="16"/>
  <c r="U297" i="16"/>
  <c r="U298" i="16"/>
  <c r="U299" i="16"/>
  <c r="U300" i="16"/>
  <c r="U301" i="16"/>
  <c r="U302" i="16"/>
  <c r="U303" i="16"/>
  <c r="U304" i="16"/>
  <c r="U305" i="16"/>
  <c r="U306" i="16"/>
  <c r="U307" i="16"/>
  <c r="U308" i="16"/>
  <c r="U309" i="16"/>
  <c r="U310" i="16"/>
  <c r="U311" i="16"/>
  <c r="U312" i="16"/>
  <c r="U313" i="16"/>
  <c r="U314" i="16"/>
  <c r="U315" i="16"/>
  <c r="U316" i="16"/>
  <c r="U317" i="16"/>
  <c r="U318" i="16"/>
  <c r="U319" i="16"/>
  <c r="U320" i="16"/>
  <c r="U321" i="16"/>
  <c r="U322" i="16"/>
  <c r="U323" i="16"/>
  <c r="U324" i="16"/>
  <c r="U325" i="16"/>
  <c r="U326" i="16"/>
  <c r="U327" i="16"/>
  <c r="U328" i="16"/>
  <c r="U329" i="16"/>
  <c r="U330" i="16"/>
  <c r="U331" i="16"/>
  <c r="U332" i="16"/>
  <c r="U333" i="16"/>
  <c r="U334" i="16"/>
  <c r="U335" i="16"/>
  <c r="U336" i="16"/>
  <c r="U337" i="16"/>
  <c r="U338" i="16"/>
  <c r="U339" i="16"/>
  <c r="U340" i="16"/>
  <c r="U341" i="16"/>
  <c r="U342" i="16"/>
  <c r="U343" i="16"/>
  <c r="U344" i="16"/>
  <c r="U345" i="16"/>
  <c r="U346" i="16"/>
  <c r="U347" i="16"/>
  <c r="U348" i="16"/>
  <c r="U349" i="16"/>
  <c r="U350" i="16"/>
  <c r="U351" i="16"/>
  <c r="U352" i="16"/>
  <c r="U353" i="16"/>
  <c r="U354" i="16"/>
  <c r="U355" i="16"/>
  <c r="U356" i="16"/>
  <c r="U357" i="16"/>
  <c r="U358" i="16"/>
  <c r="U359" i="16"/>
  <c r="U360" i="16"/>
  <c r="U361" i="16"/>
  <c r="U362" i="16"/>
  <c r="U363" i="16"/>
  <c r="U364" i="16"/>
  <c r="U365" i="16"/>
  <c r="U366" i="16"/>
  <c r="U367" i="16"/>
  <c r="U368" i="16"/>
  <c r="U369" i="16"/>
  <c r="U370" i="16"/>
  <c r="U371" i="16"/>
  <c r="U372" i="16"/>
  <c r="U373" i="16"/>
  <c r="U374" i="16"/>
  <c r="U375" i="16"/>
  <c r="U376" i="16"/>
  <c r="U377" i="16"/>
  <c r="U378" i="16"/>
  <c r="U379" i="16"/>
  <c r="U380" i="16"/>
  <c r="U381" i="16"/>
  <c r="U382" i="16"/>
  <c r="U383" i="16"/>
  <c r="U384" i="16"/>
  <c r="U385" i="16"/>
  <c r="U386" i="16"/>
  <c r="U387" i="16"/>
  <c r="U388" i="16"/>
  <c r="U389" i="16"/>
  <c r="U390" i="16"/>
  <c r="U391" i="16"/>
  <c r="U392" i="16"/>
  <c r="U393" i="16"/>
  <c r="U394" i="16"/>
  <c r="U395" i="16"/>
  <c r="U396" i="16"/>
  <c r="U397" i="16"/>
  <c r="U398" i="16"/>
  <c r="U399" i="16"/>
  <c r="U400" i="16"/>
  <c r="U401" i="16"/>
  <c r="U402" i="16"/>
  <c r="U403" i="16"/>
  <c r="U404" i="16"/>
  <c r="U405" i="16"/>
  <c r="U406" i="16"/>
  <c r="U407" i="16"/>
  <c r="U408" i="16"/>
  <c r="U409" i="16"/>
  <c r="U410" i="16"/>
  <c r="U411" i="16"/>
  <c r="U412" i="16"/>
  <c r="U413" i="16"/>
  <c r="U414" i="16"/>
  <c r="U415" i="16"/>
  <c r="U416" i="16"/>
  <c r="U417" i="16"/>
  <c r="U418" i="16"/>
  <c r="U419" i="16"/>
  <c r="U420" i="16"/>
  <c r="U421" i="16"/>
  <c r="U422" i="16"/>
  <c r="U423" i="16"/>
  <c r="U424" i="16"/>
  <c r="U425" i="16"/>
  <c r="U426" i="16"/>
  <c r="U427" i="16"/>
  <c r="U428" i="16"/>
  <c r="U429" i="16"/>
  <c r="U430" i="16"/>
  <c r="U431" i="16"/>
  <c r="U432" i="16"/>
  <c r="U433" i="16"/>
  <c r="U434" i="16"/>
  <c r="U435" i="16"/>
  <c r="U436" i="16"/>
  <c r="U437" i="16"/>
  <c r="U438" i="16"/>
  <c r="U439" i="16"/>
  <c r="U440" i="16"/>
  <c r="U441" i="16"/>
  <c r="U442" i="16"/>
  <c r="U443" i="16"/>
  <c r="U444" i="16"/>
  <c r="U445" i="16"/>
  <c r="U446" i="16"/>
  <c r="U447" i="16"/>
  <c r="U448" i="16"/>
  <c r="U449" i="16"/>
  <c r="U450" i="16"/>
  <c r="U451" i="16"/>
  <c r="U452" i="16"/>
  <c r="U453" i="16"/>
  <c r="U454" i="16"/>
  <c r="U455" i="16"/>
  <c r="U456" i="16"/>
  <c r="U457" i="16"/>
  <c r="U458" i="16"/>
  <c r="U459" i="16"/>
  <c r="U460" i="16"/>
  <c r="U461" i="16"/>
  <c r="U462" i="16"/>
  <c r="U463" i="16"/>
  <c r="U464" i="16"/>
  <c r="U465" i="16"/>
  <c r="U466" i="16"/>
  <c r="U467" i="16"/>
  <c r="U468" i="16"/>
  <c r="U469" i="16"/>
  <c r="U470" i="16"/>
  <c r="U471" i="16"/>
  <c r="U472" i="16"/>
  <c r="U473" i="16"/>
  <c r="U474" i="16"/>
  <c r="U475" i="16"/>
  <c r="U476" i="16"/>
  <c r="U477" i="16"/>
  <c r="U478" i="16"/>
  <c r="U479" i="16"/>
  <c r="U480" i="16"/>
  <c r="U481" i="16"/>
  <c r="U482" i="16"/>
  <c r="U483" i="16"/>
  <c r="U484" i="16"/>
  <c r="U485" i="16"/>
  <c r="U486" i="16"/>
  <c r="U487" i="16"/>
  <c r="U488" i="16"/>
  <c r="U489" i="16"/>
  <c r="U490" i="16"/>
  <c r="U491" i="16"/>
  <c r="U492" i="16"/>
  <c r="U493" i="16"/>
  <c r="U494" i="16"/>
  <c r="U495" i="16"/>
  <c r="U496" i="16"/>
  <c r="U497" i="16"/>
  <c r="U498" i="16"/>
  <c r="U499" i="16"/>
  <c r="U500" i="16"/>
  <c r="U501" i="16"/>
  <c r="U502" i="16"/>
  <c r="U503" i="16"/>
  <c r="U504" i="16"/>
  <c r="U505" i="16"/>
  <c r="U506" i="16"/>
  <c r="U507" i="16"/>
  <c r="U508" i="16"/>
  <c r="U509" i="16"/>
  <c r="U510" i="16"/>
  <c r="U511" i="16"/>
  <c r="U512" i="16"/>
  <c r="U513" i="16"/>
  <c r="U514" i="16"/>
  <c r="U515" i="16"/>
  <c r="U516" i="16"/>
  <c r="U517" i="16"/>
  <c r="U518" i="16"/>
  <c r="U519" i="16"/>
  <c r="U520" i="16"/>
  <c r="U521" i="16"/>
  <c r="U522" i="16"/>
  <c r="U523" i="16"/>
  <c r="U524" i="16"/>
  <c r="U525" i="16"/>
  <c r="U526" i="16"/>
  <c r="U527" i="16"/>
  <c r="U528" i="16"/>
  <c r="U529" i="16"/>
  <c r="U530" i="16"/>
  <c r="U531" i="16"/>
  <c r="U532" i="16"/>
  <c r="U533" i="16"/>
  <c r="U534" i="16"/>
  <c r="U535" i="16"/>
  <c r="U536" i="16"/>
  <c r="U537" i="16"/>
  <c r="U538" i="16"/>
  <c r="U539" i="16"/>
  <c r="U540" i="16"/>
  <c r="U541" i="16"/>
  <c r="U542" i="16"/>
  <c r="U543" i="16"/>
  <c r="U544" i="16"/>
  <c r="U545" i="16"/>
  <c r="U546" i="16"/>
  <c r="U547" i="16"/>
  <c r="U548" i="16"/>
  <c r="U549" i="16"/>
  <c r="U550" i="16"/>
  <c r="U551" i="16"/>
  <c r="U552" i="16"/>
  <c r="U553" i="16"/>
  <c r="U554" i="16"/>
  <c r="U555" i="16"/>
  <c r="U556" i="16"/>
  <c r="U557" i="16"/>
  <c r="U558" i="16"/>
  <c r="U559" i="16"/>
  <c r="U560" i="16"/>
  <c r="U561" i="16"/>
  <c r="U562" i="16"/>
  <c r="U563" i="16"/>
  <c r="U564" i="16"/>
  <c r="U565" i="16"/>
  <c r="U566" i="16"/>
  <c r="U567" i="16"/>
  <c r="U568" i="16"/>
  <c r="U569" i="16"/>
  <c r="U570" i="16"/>
  <c r="U571" i="16"/>
  <c r="U572" i="16"/>
  <c r="U573" i="16"/>
  <c r="U574" i="16"/>
  <c r="U575" i="16"/>
  <c r="U576" i="16"/>
  <c r="U577" i="16"/>
  <c r="U578" i="16"/>
  <c r="U579" i="16"/>
  <c r="U580" i="16"/>
  <c r="U581" i="16"/>
  <c r="U582" i="16"/>
  <c r="U583" i="16"/>
  <c r="U584" i="16"/>
  <c r="U585" i="16"/>
  <c r="U586" i="16"/>
  <c r="U587" i="16"/>
  <c r="U588" i="16"/>
  <c r="U589" i="16"/>
  <c r="U590" i="16"/>
  <c r="U591" i="16"/>
  <c r="U592" i="16"/>
  <c r="U593" i="16"/>
  <c r="U594" i="16"/>
  <c r="U595" i="16"/>
  <c r="U596" i="16"/>
  <c r="U597" i="16"/>
  <c r="U598" i="16"/>
  <c r="U599" i="16"/>
  <c r="U600" i="16"/>
  <c r="U601" i="16"/>
  <c r="U602" i="16"/>
  <c r="U603" i="16"/>
  <c r="U604" i="16"/>
  <c r="U605" i="16"/>
  <c r="U606" i="16"/>
  <c r="U607" i="16"/>
  <c r="U608" i="16"/>
  <c r="U609" i="16"/>
  <c r="U610" i="16"/>
  <c r="U611" i="16"/>
  <c r="U612" i="16"/>
  <c r="U613" i="16"/>
  <c r="U614" i="16"/>
  <c r="U615" i="16"/>
  <c r="U616" i="16"/>
  <c r="U617" i="16"/>
  <c r="U618" i="16"/>
  <c r="U619" i="16"/>
  <c r="U620" i="16"/>
  <c r="U621" i="16"/>
  <c r="U622" i="16"/>
  <c r="U623" i="16"/>
  <c r="U624" i="16"/>
  <c r="U625" i="16"/>
  <c r="U626" i="16"/>
  <c r="U627" i="16"/>
  <c r="U628" i="16"/>
  <c r="U629" i="16"/>
  <c r="U630" i="16"/>
  <c r="U631" i="16"/>
  <c r="U632" i="16"/>
  <c r="U633" i="16"/>
  <c r="U634" i="16"/>
  <c r="U635" i="16"/>
  <c r="U636" i="16"/>
  <c r="U637" i="16"/>
  <c r="U638" i="16"/>
  <c r="U639" i="16"/>
  <c r="U640" i="16"/>
  <c r="U641" i="16"/>
  <c r="U642" i="16"/>
  <c r="U643" i="16"/>
  <c r="U644" i="16"/>
  <c r="U645" i="16"/>
  <c r="U646" i="16"/>
  <c r="U647" i="16"/>
  <c r="U648" i="16"/>
  <c r="U649" i="16"/>
  <c r="U650" i="16"/>
  <c r="U651" i="16"/>
  <c r="U652" i="16"/>
  <c r="U653" i="16"/>
  <c r="U654" i="16"/>
  <c r="U655" i="16"/>
  <c r="U656" i="16"/>
  <c r="U657" i="16"/>
  <c r="U658" i="16"/>
  <c r="U659" i="16"/>
  <c r="U660" i="16"/>
  <c r="U661" i="16"/>
  <c r="U662" i="16"/>
  <c r="U663" i="16"/>
  <c r="U664" i="16"/>
  <c r="U665" i="16"/>
  <c r="U666" i="16"/>
  <c r="U667" i="16"/>
  <c r="U668" i="16"/>
  <c r="U669" i="16"/>
  <c r="U670" i="16"/>
  <c r="U671" i="16"/>
  <c r="U672" i="16"/>
  <c r="U673" i="16"/>
  <c r="U674" i="16"/>
  <c r="U675" i="16"/>
  <c r="U676" i="16"/>
  <c r="U677" i="16"/>
  <c r="U678" i="16"/>
  <c r="U679" i="16"/>
  <c r="U680" i="16"/>
  <c r="U681" i="16"/>
  <c r="U682" i="16"/>
  <c r="U683" i="16"/>
  <c r="U684" i="16"/>
  <c r="U685" i="16"/>
  <c r="U686" i="16"/>
  <c r="U687" i="16"/>
  <c r="U688" i="16"/>
  <c r="U689" i="16"/>
  <c r="U690" i="16"/>
  <c r="U691" i="16"/>
  <c r="U692" i="16"/>
  <c r="U693" i="16"/>
  <c r="U694" i="16"/>
  <c r="U695" i="16"/>
  <c r="U696" i="16"/>
  <c r="U697" i="16"/>
  <c r="U698" i="16"/>
  <c r="U699" i="16"/>
  <c r="U700" i="16"/>
  <c r="U701" i="16"/>
  <c r="U702" i="16"/>
  <c r="U703" i="16"/>
  <c r="U704" i="16"/>
  <c r="U705" i="16"/>
  <c r="U706" i="16"/>
  <c r="U707" i="16"/>
  <c r="U708" i="16"/>
  <c r="U709" i="16"/>
  <c r="U710" i="16"/>
  <c r="U711" i="16"/>
  <c r="U712" i="16"/>
  <c r="U713" i="16"/>
  <c r="U714" i="16"/>
  <c r="U715" i="16"/>
  <c r="U716" i="16"/>
  <c r="U717" i="16"/>
  <c r="U718" i="16"/>
  <c r="U719" i="16"/>
  <c r="U720" i="16"/>
  <c r="U721" i="16"/>
  <c r="U722" i="16"/>
  <c r="U723" i="16"/>
  <c r="U724" i="16"/>
  <c r="U725" i="16"/>
  <c r="U726" i="16"/>
  <c r="U727" i="16"/>
  <c r="U728" i="16"/>
  <c r="U729" i="16"/>
  <c r="U730" i="16"/>
  <c r="U731" i="16"/>
  <c r="U732" i="16"/>
  <c r="U733" i="16"/>
  <c r="U734" i="16"/>
  <c r="U735" i="16"/>
  <c r="U736" i="16"/>
  <c r="U737" i="16"/>
  <c r="U738" i="16"/>
  <c r="U739" i="16"/>
  <c r="U740" i="16"/>
  <c r="U741" i="16"/>
  <c r="U742" i="16"/>
  <c r="U743" i="16"/>
  <c r="U744" i="16"/>
  <c r="U745" i="16"/>
  <c r="U746" i="16"/>
  <c r="U747" i="16"/>
  <c r="U748" i="16"/>
  <c r="U749" i="16"/>
  <c r="U750" i="16"/>
  <c r="U751" i="16"/>
  <c r="U752" i="16"/>
  <c r="U753" i="16"/>
  <c r="U754" i="16"/>
  <c r="U755" i="16"/>
  <c r="U756" i="16"/>
  <c r="U757" i="16"/>
  <c r="U758" i="16"/>
  <c r="U759" i="16"/>
  <c r="U760" i="16"/>
  <c r="U761" i="16"/>
  <c r="U762" i="16"/>
  <c r="U763" i="16"/>
  <c r="U764" i="16"/>
  <c r="U765" i="16"/>
  <c r="U766" i="16"/>
  <c r="U767" i="16"/>
  <c r="U768" i="16"/>
  <c r="U769" i="16"/>
  <c r="U770" i="16"/>
  <c r="U771" i="16"/>
  <c r="U772" i="16"/>
  <c r="U773" i="16"/>
  <c r="U774" i="16"/>
  <c r="U775" i="16"/>
  <c r="U776" i="16"/>
  <c r="U777" i="16"/>
  <c r="U778" i="16"/>
  <c r="U779" i="16"/>
  <c r="U780" i="16"/>
  <c r="U781" i="16"/>
  <c r="U782" i="16"/>
  <c r="U783" i="16"/>
  <c r="U784" i="16"/>
  <c r="U785" i="16"/>
  <c r="U786" i="16"/>
  <c r="U787" i="16"/>
  <c r="U788" i="16"/>
  <c r="U789" i="16"/>
  <c r="U790" i="16"/>
  <c r="U791" i="16"/>
  <c r="U792" i="16"/>
  <c r="U793" i="16"/>
  <c r="U794" i="16"/>
  <c r="U795" i="16"/>
  <c r="U796" i="16"/>
  <c r="U797" i="16"/>
  <c r="U798" i="16"/>
  <c r="U799" i="16"/>
  <c r="U800" i="16"/>
  <c r="U801" i="16"/>
  <c r="U802" i="16"/>
  <c r="U803" i="16"/>
  <c r="U804" i="16"/>
  <c r="U805" i="16"/>
  <c r="U806" i="16"/>
  <c r="U807" i="16"/>
  <c r="U808" i="16"/>
  <c r="U809" i="16"/>
  <c r="U810" i="16"/>
  <c r="U811" i="16"/>
  <c r="U812" i="16"/>
  <c r="U813" i="16"/>
  <c r="U814" i="16"/>
  <c r="U815" i="16"/>
  <c r="U816" i="16"/>
  <c r="U817" i="16"/>
  <c r="U818" i="16"/>
  <c r="U819" i="16"/>
  <c r="U820" i="16"/>
  <c r="U821" i="16"/>
  <c r="U822" i="16"/>
  <c r="U823" i="16"/>
  <c r="U824" i="16"/>
  <c r="U825" i="16"/>
  <c r="U826" i="16"/>
  <c r="U827" i="16"/>
  <c r="U828" i="16"/>
  <c r="U829" i="16"/>
  <c r="U830" i="16"/>
  <c r="U831" i="16"/>
  <c r="U832" i="16"/>
  <c r="U833" i="16"/>
  <c r="U834" i="16"/>
  <c r="U835" i="16"/>
  <c r="U836" i="16"/>
  <c r="U837" i="16"/>
  <c r="U838" i="16"/>
  <c r="U839" i="16"/>
  <c r="U840" i="16"/>
  <c r="U841" i="16"/>
  <c r="U842" i="16"/>
  <c r="U843" i="16"/>
  <c r="U844" i="16"/>
  <c r="U845" i="16"/>
  <c r="U846" i="16"/>
  <c r="U847" i="16"/>
  <c r="U848" i="16"/>
  <c r="U849" i="16"/>
  <c r="U850" i="16"/>
  <c r="U851" i="16"/>
  <c r="U852" i="16"/>
  <c r="U853" i="16"/>
  <c r="U854" i="16"/>
  <c r="U855" i="16"/>
  <c r="U856" i="16"/>
  <c r="U857" i="16"/>
  <c r="U858" i="16"/>
  <c r="U859" i="16"/>
  <c r="U860" i="16"/>
  <c r="U861" i="16"/>
  <c r="U862" i="16"/>
  <c r="U863" i="16"/>
  <c r="U864" i="16"/>
  <c r="U865" i="16"/>
  <c r="U866" i="16"/>
  <c r="U867" i="16"/>
  <c r="U868" i="16"/>
  <c r="U869" i="16"/>
  <c r="U870" i="16"/>
  <c r="U871" i="16"/>
  <c r="U872" i="16"/>
  <c r="U873" i="16"/>
  <c r="U874" i="16"/>
  <c r="U875" i="16"/>
  <c r="U876" i="16"/>
  <c r="U877" i="16"/>
  <c r="U878" i="16"/>
  <c r="U879" i="16"/>
  <c r="U880" i="16"/>
  <c r="U881" i="16"/>
  <c r="U882" i="16"/>
  <c r="U883" i="16"/>
  <c r="U884" i="16"/>
  <c r="U885" i="16"/>
  <c r="U886" i="16"/>
  <c r="U887" i="16"/>
  <c r="U888" i="16"/>
  <c r="U889" i="16"/>
  <c r="U890" i="16"/>
  <c r="U891" i="16"/>
  <c r="U892" i="16"/>
  <c r="U893" i="16"/>
  <c r="U894" i="16"/>
  <c r="U895" i="16"/>
  <c r="U896" i="16"/>
  <c r="U897" i="16"/>
  <c r="U898" i="16"/>
  <c r="U899" i="16"/>
  <c r="U900" i="16"/>
  <c r="U901" i="16"/>
  <c r="U902" i="16"/>
  <c r="U903" i="16"/>
  <c r="U904" i="16"/>
  <c r="U905" i="16"/>
  <c r="U906" i="16"/>
  <c r="U907" i="16"/>
  <c r="U908" i="16"/>
  <c r="U909" i="16"/>
  <c r="U910" i="16"/>
  <c r="U911" i="16"/>
  <c r="U912" i="16"/>
  <c r="U913" i="16"/>
  <c r="U914" i="16"/>
  <c r="U915" i="16"/>
  <c r="U916" i="16"/>
  <c r="U917" i="16"/>
  <c r="U918" i="16"/>
  <c r="U919" i="16"/>
  <c r="U920" i="16"/>
  <c r="U921" i="16"/>
  <c r="U922" i="16"/>
  <c r="U923" i="16"/>
  <c r="U924" i="16"/>
  <c r="U925" i="16"/>
  <c r="U926" i="16"/>
  <c r="U927" i="16"/>
  <c r="U928" i="16"/>
  <c r="U929" i="16"/>
  <c r="U930" i="16"/>
  <c r="U931" i="16"/>
  <c r="U932" i="16"/>
  <c r="U933" i="16"/>
  <c r="U934" i="16"/>
  <c r="U935" i="16"/>
  <c r="U936" i="16"/>
  <c r="U937" i="16"/>
  <c r="U938" i="16"/>
  <c r="U939" i="16"/>
  <c r="U940" i="16"/>
  <c r="U941" i="16"/>
  <c r="U942" i="16"/>
  <c r="U943" i="16"/>
  <c r="U944" i="16"/>
  <c r="U945" i="16"/>
  <c r="U946" i="16"/>
  <c r="U947" i="16"/>
  <c r="U948" i="16"/>
  <c r="U949" i="16"/>
  <c r="U950" i="16"/>
  <c r="U951" i="16"/>
  <c r="U952" i="16"/>
  <c r="U953" i="16"/>
  <c r="U954" i="16"/>
  <c r="U955" i="16"/>
  <c r="U956" i="16"/>
  <c r="U957" i="16"/>
  <c r="U958" i="16"/>
  <c r="U959" i="16"/>
  <c r="U960" i="16"/>
  <c r="U961" i="16"/>
  <c r="U962" i="16"/>
  <c r="U963" i="16"/>
  <c r="U964" i="16"/>
  <c r="U965" i="16"/>
  <c r="U966" i="16"/>
  <c r="U967" i="16"/>
  <c r="U968" i="16"/>
  <c r="U969" i="16"/>
  <c r="U970" i="16"/>
  <c r="U971" i="16"/>
  <c r="U972" i="16"/>
  <c r="U973" i="16"/>
  <c r="U974" i="16"/>
  <c r="U975" i="16"/>
  <c r="U976" i="16"/>
  <c r="U977" i="16"/>
  <c r="U978" i="16"/>
  <c r="U979" i="16"/>
  <c r="U980" i="16"/>
  <c r="U981" i="16"/>
  <c r="U982" i="16"/>
  <c r="U983" i="16"/>
  <c r="U984" i="16"/>
  <c r="U985" i="16"/>
  <c r="U986" i="16"/>
  <c r="U987" i="16"/>
  <c r="U988" i="16"/>
  <c r="U989" i="16"/>
  <c r="U990" i="16"/>
  <c r="U991" i="16"/>
  <c r="U992" i="16"/>
  <c r="U993" i="16"/>
  <c r="U994" i="16"/>
  <c r="U995" i="16"/>
  <c r="U996" i="16"/>
  <c r="U997" i="16"/>
  <c r="U998" i="16"/>
  <c r="U999" i="16"/>
  <c r="U1000" i="16"/>
  <c r="U1001" i="16"/>
  <c r="U1002" i="16"/>
  <c r="U1003" i="16"/>
  <c r="U12"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241" i="16"/>
  <c r="O242" i="16"/>
  <c r="O243" i="16"/>
  <c r="O244" i="16"/>
  <c r="O245" i="16"/>
  <c r="O246" i="16"/>
  <c r="O247" i="16"/>
  <c r="O248" i="16"/>
  <c r="O249" i="16"/>
  <c r="O250" i="16"/>
  <c r="O251" i="16"/>
  <c r="O252" i="16"/>
  <c r="O253" i="16"/>
  <c r="O254" i="16"/>
  <c r="O255" i="16"/>
  <c r="O256" i="16"/>
  <c r="O257" i="16"/>
  <c r="O258" i="16"/>
  <c r="O259" i="16"/>
  <c r="O260" i="16"/>
  <c r="O261" i="16"/>
  <c r="O262" i="16"/>
  <c r="O263" i="16"/>
  <c r="O264" i="16"/>
  <c r="O265" i="16"/>
  <c r="O266" i="16"/>
  <c r="O267" i="16"/>
  <c r="O268" i="16"/>
  <c r="O269" i="16"/>
  <c r="O270" i="16"/>
  <c r="O271" i="16"/>
  <c r="O272" i="16"/>
  <c r="O273" i="16"/>
  <c r="O274" i="16"/>
  <c r="O275" i="16"/>
  <c r="O276" i="16"/>
  <c r="O277" i="16"/>
  <c r="O278" i="16"/>
  <c r="O279" i="16"/>
  <c r="O280" i="16"/>
  <c r="O281" i="16"/>
  <c r="O282" i="16"/>
  <c r="O283" i="16"/>
  <c r="O284" i="16"/>
  <c r="O285" i="16"/>
  <c r="O286" i="16"/>
  <c r="O287" i="16"/>
  <c r="O288" i="16"/>
  <c r="O289" i="16"/>
  <c r="O290" i="16"/>
  <c r="O291" i="16"/>
  <c r="O292" i="16"/>
  <c r="O293" i="16"/>
  <c r="O294" i="16"/>
  <c r="O295" i="16"/>
  <c r="O296" i="16"/>
  <c r="O297" i="16"/>
  <c r="O298" i="16"/>
  <c r="O299" i="16"/>
  <c r="O300" i="16"/>
  <c r="O301" i="16"/>
  <c r="O302" i="16"/>
  <c r="O303" i="16"/>
  <c r="O304" i="16"/>
  <c r="O305" i="16"/>
  <c r="O306" i="16"/>
  <c r="O307" i="16"/>
  <c r="O308" i="16"/>
  <c r="O309" i="16"/>
  <c r="O310" i="16"/>
  <c r="O311" i="16"/>
  <c r="O312" i="16"/>
  <c r="O313" i="16"/>
  <c r="O314" i="16"/>
  <c r="O315" i="16"/>
  <c r="O316" i="16"/>
  <c r="O317" i="16"/>
  <c r="O318" i="16"/>
  <c r="O319" i="16"/>
  <c r="O320" i="16"/>
  <c r="O321" i="16"/>
  <c r="O322" i="16"/>
  <c r="O323" i="16"/>
  <c r="O324" i="16"/>
  <c r="O325" i="16"/>
  <c r="O326" i="16"/>
  <c r="O327" i="16"/>
  <c r="O328" i="16"/>
  <c r="O329" i="16"/>
  <c r="O330" i="16"/>
  <c r="O331" i="16"/>
  <c r="O332" i="16"/>
  <c r="O333" i="16"/>
  <c r="O334" i="16"/>
  <c r="O335" i="16"/>
  <c r="O336" i="16"/>
  <c r="O337" i="16"/>
  <c r="O338" i="16"/>
  <c r="O339" i="16"/>
  <c r="O340" i="16"/>
  <c r="O341" i="16"/>
  <c r="O342" i="16"/>
  <c r="O343" i="16"/>
  <c r="O344" i="16"/>
  <c r="O345" i="16"/>
  <c r="O346" i="16"/>
  <c r="O347" i="16"/>
  <c r="O348" i="16"/>
  <c r="O349" i="16"/>
  <c r="O350" i="16"/>
  <c r="O351" i="16"/>
  <c r="O352" i="16"/>
  <c r="O353" i="16"/>
  <c r="O354" i="16"/>
  <c r="O355" i="16"/>
  <c r="O356" i="16"/>
  <c r="O357" i="16"/>
  <c r="O358" i="16"/>
  <c r="O359" i="16"/>
  <c r="O360" i="16"/>
  <c r="O361" i="16"/>
  <c r="O362" i="16"/>
  <c r="O363" i="16"/>
  <c r="O364" i="16"/>
  <c r="O365" i="16"/>
  <c r="O366" i="16"/>
  <c r="O367" i="16"/>
  <c r="O368" i="16"/>
  <c r="O369" i="16"/>
  <c r="O370" i="16"/>
  <c r="O371" i="16"/>
  <c r="O372" i="16"/>
  <c r="O373" i="16"/>
  <c r="O374" i="16"/>
  <c r="O375" i="16"/>
  <c r="O376" i="16"/>
  <c r="O377" i="16"/>
  <c r="O378" i="16"/>
  <c r="O379" i="16"/>
  <c r="O380" i="16"/>
  <c r="O381" i="16"/>
  <c r="O382" i="16"/>
  <c r="O383" i="16"/>
  <c r="O384" i="16"/>
  <c r="O385" i="16"/>
  <c r="O386" i="16"/>
  <c r="O387" i="16"/>
  <c r="O388" i="16"/>
  <c r="O389" i="16"/>
  <c r="O390" i="16"/>
  <c r="O391" i="16"/>
  <c r="O392" i="16"/>
  <c r="O393" i="16"/>
  <c r="O394" i="16"/>
  <c r="O395" i="16"/>
  <c r="O396" i="16"/>
  <c r="O397" i="16"/>
  <c r="O398" i="16"/>
  <c r="O399" i="16"/>
  <c r="O400" i="16"/>
  <c r="O401" i="16"/>
  <c r="O402" i="16"/>
  <c r="O403" i="16"/>
  <c r="O404" i="16"/>
  <c r="O405" i="16"/>
  <c r="O406" i="16"/>
  <c r="O407" i="16"/>
  <c r="O408" i="16"/>
  <c r="O409" i="16"/>
  <c r="O410" i="16"/>
  <c r="O411" i="16"/>
  <c r="O412" i="16"/>
  <c r="O413" i="16"/>
  <c r="O414" i="16"/>
  <c r="O415" i="16"/>
  <c r="O416" i="16"/>
  <c r="O417" i="16"/>
  <c r="O418" i="16"/>
  <c r="O419" i="16"/>
  <c r="O420" i="16"/>
  <c r="O421" i="16"/>
  <c r="O422" i="16"/>
  <c r="O423" i="16"/>
  <c r="O424" i="16"/>
  <c r="O425" i="16"/>
  <c r="O426" i="16"/>
  <c r="O427" i="16"/>
  <c r="O428" i="16"/>
  <c r="O429" i="16"/>
  <c r="O430" i="16"/>
  <c r="O431" i="16"/>
  <c r="O432" i="16"/>
  <c r="O433" i="16"/>
  <c r="O434" i="16"/>
  <c r="O435" i="16"/>
  <c r="O436" i="16"/>
  <c r="O437" i="16"/>
  <c r="O438" i="16"/>
  <c r="O439" i="16"/>
  <c r="O440" i="16"/>
  <c r="O441" i="16"/>
  <c r="O442" i="16"/>
  <c r="O443" i="16"/>
  <c r="O444" i="16"/>
  <c r="O445" i="16"/>
  <c r="O446" i="16"/>
  <c r="O447" i="16"/>
  <c r="O448" i="16"/>
  <c r="O449" i="16"/>
  <c r="O450" i="16"/>
  <c r="O451" i="16"/>
  <c r="O452" i="16"/>
  <c r="O453" i="16"/>
  <c r="O454" i="16"/>
  <c r="O455" i="16"/>
  <c r="O456" i="16"/>
  <c r="O457" i="16"/>
  <c r="O458" i="16"/>
  <c r="O459" i="16"/>
  <c r="O460" i="16"/>
  <c r="O461" i="16"/>
  <c r="O462" i="16"/>
  <c r="O463" i="16"/>
  <c r="O464" i="16"/>
  <c r="O465" i="16"/>
  <c r="O466" i="16"/>
  <c r="O467" i="16"/>
  <c r="O468" i="16"/>
  <c r="O469" i="16"/>
  <c r="O470" i="16"/>
  <c r="O471" i="16"/>
  <c r="O472" i="16"/>
  <c r="O473" i="16"/>
  <c r="O474" i="16"/>
  <c r="O475" i="16"/>
  <c r="O476" i="16"/>
  <c r="O477" i="16"/>
  <c r="O478" i="16"/>
  <c r="O479" i="16"/>
  <c r="O480" i="16"/>
  <c r="O481" i="16"/>
  <c r="O482" i="16"/>
  <c r="O483" i="16"/>
  <c r="O484" i="16"/>
  <c r="O485" i="16"/>
  <c r="O486" i="16"/>
  <c r="O487" i="16"/>
  <c r="O488" i="16"/>
  <c r="O489" i="16"/>
  <c r="O490" i="16"/>
  <c r="O491" i="16"/>
  <c r="O492" i="16"/>
  <c r="O493" i="16"/>
  <c r="O494" i="16"/>
  <c r="O495" i="16"/>
  <c r="O496" i="16"/>
  <c r="O497" i="16"/>
  <c r="O498" i="16"/>
  <c r="O499" i="16"/>
  <c r="O500" i="16"/>
  <c r="O501" i="16"/>
  <c r="O502" i="16"/>
  <c r="O503" i="16"/>
  <c r="O504" i="16"/>
  <c r="O505" i="16"/>
  <c r="O506" i="16"/>
  <c r="O507" i="16"/>
  <c r="O508" i="16"/>
  <c r="O509" i="16"/>
  <c r="O510" i="16"/>
  <c r="O511" i="16"/>
  <c r="O512" i="16"/>
  <c r="O513" i="16"/>
  <c r="O514" i="16"/>
  <c r="O515" i="16"/>
  <c r="O516" i="16"/>
  <c r="O517" i="16"/>
  <c r="O518" i="16"/>
  <c r="O519" i="16"/>
  <c r="O520" i="16"/>
  <c r="O521" i="16"/>
  <c r="O522" i="16"/>
  <c r="O523" i="16"/>
  <c r="O524" i="16"/>
  <c r="O525" i="16"/>
  <c r="O526" i="16"/>
  <c r="O527" i="16"/>
  <c r="O528" i="16"/>
  <c r="O529" i="16"/>
  <c r="O530" i="16"/>
  <c r="O531" i="16"/>
  <c r="O532" i="16"/>
  <c r="O533" i="16"/>
  <c r="O534" i="16"/>
  <c r="O535" i="16"/>
  <c r="O536" i="16"/>
  <c r="O537" i="16"/>
  <c r="O538" i="16"/>
  <c r="O539" i="16"/>
  <c r="O540" i="16"/>
  <c r="O541" i="16"/>
  <c r="O542" i="16"/>
  <c r="O543" i="16"/>
  <c r="O544" i="16"/>
  <c r="O545" i="16"/>
  <c r="O546" i="16"/>
  <c r="O547" i="16"/>
  <c r="O548" i="16"/>
  <c r="O549" i="16"/>
  <c r="O550" i="16"/>
  <c r="O551" i="16"/>
  <c r="O552" i="16"/>
  <c r="O553" i="16"/>
  <c r="O554" i="16"/>
  <c r="O555" i="16"/>
  <c r="O556" i="16"/>
  <c r="O557" i="16"/>
  <c r="O558" i="16"/>
  <c r="O559" i="16"/>
  <c r="O560" i="16"/>
  <c r="O561" i="16"/>
  <c r="O562" i="16"/>
  <c r="O563" i="16"/>
  <c r="O564" i="16"/>
  <c r="O565" i="16"/>
  <c r="O566" i="16"/>
  <c r="O567" i="16"/>
  <c r="O568" i="16"/>
  <c r="O569" i="16"/>
  <c r="O570" i="16"/>
  <c r="O571" i="16"/>
  <c r="O572" i="16"/>
  <c r="O573" i="16"/>
  <c r="O574" i="16"/>
  <c r="O575" i="16"/>
  <c r="O576" i="16"/>
  <c r="O577" i="16"/>
  <c r="O578" i="16"/>
  <c r="O579" i="16"/>
  <c r="O580" i="16"/>
  <c r="O581" i="16"/>
  <c r="O582" i="16"/>
  <c r="O583" i="16"/>
  <c r="O584" i="16"/>
  <c r="O585" i="16"/>
  <c r="O586" i="16"/>
  <c r="O587" i="16"/>
  <c r="O588" i="16"/>
  <c r="O589" i="16"/>
  <c r="O590" i="16"/>
  <c r="O591" i="16"/>
  <c r="O592" i="16"/>
  <c r="O593" i="16"/>
  <c r="O594" i="16"/>
  <c r="O595" i="16"/>
  <c r="O596" i="16"/>
  <c r="O597" i="16"/>
  <c r="O598" i="16"/>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CI14" i="16"/>
  <c r="CI15" i="16"/>
  <c r="CI16" i="16"/>
  <c r="CI17" i="16"/>
  <c r="CI18" i="16"/>
  <c r="CI19" i="16"/>
  <c r="CI20" i="16"/>
  <c r="CI21" i="16"/>
  <c r="CI22" i="16"/>
  <c r="CI23" i="16"/>
  <c r="CI24" i="16"/>
  <c r="CI25" i="16"/>
  <c r="CI26" i="16"/>
  <c r="CI27" i="16"/>
  <c r="CI28" i="16"/>
  <c r="CI29" i="16"/>
  <c r="CI30" i="16"/>
  <c r="CI31" i="16"/>
  <c r="CI32" i="16"/>
  <c r="CI33" i="16"/>
  <c r="CI34" i="16"/>
  <c r="CI35" i="16"/>
  <c r="CI36" i="16"/>
  <c r="CI37" i="16"/>
  <c r="CI38" i="16"/>
  <c r="CI39" i="16"/>
  <c r="CI40" i="16"/>
  <c r="CI41" i="16"/>
  <c r="CI42" i="16"/>
  <c r="CI43" i="16"/>
  <c r="CI44" i="16"/>
  <c r="CI45" i="16"/>
  <c r="CI46" i="16"/>
  <c r="CI47" i="16"/>
  <c r="CI48" i="16"/>
  <c r="CI49" i="16"/>
  <c r="CI50" i="16"/>
  <c r="CI51" i="16"/>
  <c r="CI52" i="16"/>
  <c r="CI53" i="16"/>
  <c r="CI54" i="16"/>
  <c r="CI55" i="16"/>
  <c r="CI56" i="16"/>
  <c r="CI57" i="16"/>
  <c r="CI58" i="16"/>
  <c r="CI59" i="16"/>
  <c r="CI60" i="16"/>
  <c r="CI61" i="16"/>
  <c r="CI62" i="16"/>
  <c r="CI63" i="16"/>
  <c r="CI64" i="16"/>
  <c r="CI65" i="16"/>
  <c r="CI66" i="16"/>
  <c r="CI67" i="16"/>
  <c r="CI68" i="16"/>
  <c r="CI69" i="16"/>
  <c r="CI70" i="16"/>
  <c r="CI71" i="16"/>
  <c r="CI72" i="16"/>
  <c r="CI73" i="16"/>
  <c r="CI74" i="16"/>
  <c r="CI75" i="16"/>
  <c r="CI76" i="16"/>
  <c r="CI77" i="16"/>
  <c r="CI78" i="16"/>
  <c r="CI79" i="16"/>
  <c r="CI80" i="16"/>
  <c r="CI81" i="16"/>
  <c r="CI82" i="16"/>
  <c r="CI83" i="16"/>
  <c r="CI84" i="16"/>
  <c r="CI85" i="16"/>
  <c r="CI86" i="16"/>
  <c r="CI87" i="16"/>
  <c r="CI88" i="16"/>
  <c r="CI89" i="16"/>
  <c r="CI90" i="16"/>
  <c r="CI91" i="16"/>
  <c r="CI92" i="16"/>
  <c r="CI93" i="16"/>
  <c r="CI94" i="16"/>
  <c r="CI95" i="16"/>
  <c r="CI96" i="16"/>
  <c r="CI97" i="16"/>
  <c r="CI98" i="16"/>
  <c r="CI99" i="16"/>
  <c r="CI100" i="16"/>
  <c r="CI101" i="16"/>
  <c r="CI102" i="16"/>
  <c r="CI103" i="16"/>
  <c r="CI104" i="16"/>
  <c r="CI105" i="16"/>
  <c r="CI106" i="16"/>
  <c r="CI107" i="16"/>
  <c r="CI108" i="16"/>
  <c r="CI109" i="16"/>
  <c r="CI110" i="16"/>
  <c r="CI111" i="16"/>
  <c r="CI112" i="16"/>
  <c r="CI113" i="16"/>
  <c r="CI114" i="16"/>
  <c r="CI115" i="16"/>
  <c r="CI116" i="16"/>
  <c r="CI117" i="16"/>
  <c r="CI118" i="16"/>
  <c r="CI119" i="16"/>
  <c r="CI120" i="16"/>
  <c r="CI121" i="16"/>
  <c r="CI122" i="16"/>
  <c r="CI123" i="16"/>
  <c r="CI124" i="16"/>
  <c r="CI125" i="16"/>
  <c r="CI126" i="16"/>
  <c r="CI127" i="16"/>
  <c r="CI128" i="16"/>
  <c r="CI129" i="16"/>
  <c r="CI130" i="16"/>
  <c r="CI131" i="16"/>
  <c r="CI132" i="16"/>
  <c r="CI133" i="16"/>
  <c r="CI134" i="16"/>
  <c r="CI135" i="16"/>
  <c r="CI136" i="16"/>
  <c r="CI137" i="16"/>
  <c r="CI138" i="16"/>
  <c r="CI139" i="16"/>
  <c r="CI140" i="16"/>
  <c r="CI141" i="16"/>
  <c r="CI142" i="16"/>
  <c r="CI143" i="16"/>
  <c r="CI144" i="16"/>
  <c r="CI145" i="16"/>
  <c r="CI146" i="16"/>
  <c r="CI147" i="16"/>
  <c r="CI148" i="16"/>
  <c r="CI149" i="16"/>
  <c r="CI150" i="16"/>
  <c r="CI151" i="16"/>
  <c r="CI152" i="16"/>
  <c r="CI153" i="16"/>
  <c r="CI154" i="16"/>
  <c r="CI155" i="16"/>
  <c r="CI156" i="16"/>
  <c r="CI157" i="16"/>
  <c r="CI158" i="16"/>
  <c r="CI159" i="16"/>
  <c r="CI160" i="16"/>
  <c r="CI161" i="16"/>
  <c r="CI162" i="16"/>
  <c r="CI163" i="16"/>
  <c r="CI164" i="16"/>
  <c r="CI165" i="16"/>
  <c r="CI166" i="16"/>
  <c r="CI167" i="16"/>
  <c r="CI168" i="16"/>
  <c r="CI169" i="16"/>
  <c r="CI170" i="16"/>
  <c r="CI171" i="16"/>
  <c r="CI172" i="16"/>
  <c r="CI173" i="16"/>
  <c r="CI174" i="16"/>
  <c r="CI175" i="16"/>
  <c r="CI176" i="16"/>
  <c r="CI177" i="16"/>
  <c r="CI178" i="16"/>
  <c r="CI179" i="16"/>
  <c r="CI180" i="16"/>
  <c r="CI181" i="16"/>
  <c r="CI182" i="16"/>
  <c r="CI183" i="16"/>
  <c r="CI184" i="16"/>
  <c r="CI185" i="16"/>
  <c r="CI186" i="16"/>
  <c r="CI187" i="16"/>
  <c r="CI188" i="16"/>
  <c r="CI189" i="16"/>
  <c r="CI190" i="16"/>
  <c r="CI191" i="16"/>
  <c r="CI192" i="16"/>
  <c r="CI193" i="16"/>
  <c r="CI194" i="16"/>
  <c r="CI195" i="16"/>
  <c r="CI196" i="16"/>
  <c r="CI197" i="16"/>
  <c r="CI198" i="16"/>
  <c r="CI199" i="16"/>
  <c r="CI200" i="16"/>
  <c r="CI201" i="16"/>
  <c r="CI202" i="16"/>
  <c r="CI203" i="16"/>
  <c r="CI204" i="16"/>
  <c r="CI205" i="16"/>
  <c r="CI206" i="16"/>
  <c r="CI207" i="16"/>
  <c r="CI208" i="16"/>
  <c r="CI209" i="16"/>
  <c r="CI210" i="16"/>
  <c r="CI211" i="16"/>
  <c r="CI212" i="16"/>
  <c r="CI213" i="16"/>
  <c r="CI214" i="16"/>
  <c r="CI215" i="16"/>
  <c r="CI216" i="16"/>
  <c r="CI217" i="16"/>
  <c r="CI218" i="16"/>
  <c r="CI219" i="16"/>
  <c r="CI220" i="16"/>
  <c r="CI221" i="16"/>
  <c r="CI222" i="16"/>
  <c r="CI223" i="16"/>
  <c r="CI224" i="16"/>
  <c r="CI225" i="16"/>
  <c r="CI226" i="16"/>
  <c r="CI227" i="16"/>
  <c r="CI228" i="16"/>
  <c r="CI229" i="16"/>
  <c r="CI230" i="16"/>
  <c r="CI231" i="16"/>
  <c r="CI232" i="16"/>
  <c r="CI233" i="16"/>
  <c r="CI234" i="16"/>
  <c r="CI235" i="16"/>
  <c r="CI236" i="16"/>
  <c r="CI237" i="16"/>
  <c r="CI238" i="16"/>
  <c r="CI239" i="16"/>
  <c r="CI240" i="16"/>
  <c r="CI241" i="16"/>
  <c r="CI242" i="16"/>
  <c r="CI243" i="16"/>
  <c r="CI244" i="16"/>
  <c r="CI245" i="16"/>
  <c r="CI246" i="16"/>
  <c r="CI247" i="16"/>
  <c r="CI248" i="16"/>
  <c r="CI249" i="16"/>
  <c r="CI250" i="16"/>
  <c r="CI251" i="16"/>
  <c r="CI252" i="16"/>
  <c r="CI253" i="16"/>
  <c r="CI254" i="16"/>
  <c r="CI255" i="16"/>
  <c r="CI256" i="16"/>
  <c r="CI257" i="16"/>
  <c r="CI258" i="16"/>
  <c r="CI259" i="16"/>
  <c r="CI260" i="16"/>
  <c r="CI261" i="16"/>
  <c r="CI262" i="16"/>
  <c r="CI263" i="16"/>
  <c r="CI264" i="16"/>
  <c r="CI265" i="16"/>
  <c r="CI266" i="16"/>
  <c r="CI267" i="16"/>
  <c r="CI268" i="16"/>
  <c r="CI269" i="16"/>
  <c r="CI270" i="16"/>
  <c r="CI271" i="16"/>
  <c r="CI272" i="16"/>
  <c r="CI273" i="16"/>
  <c r="CI274" i="16"/>
  <c r="CI275" i="16"/>
  <c r="CI276" i="16"/>
  <c r="CI277" i="16"/>
  <c r="CI278" i="16"/>
  <c r="CI279" i="16"/>
  <c r="CI280" i="16"/>
  <c r="CI281" i="16"/>
  <c r="CI282" i="16"/>
  <c r="CI283" i="16"/>
  <c r="CI284" i="16"/>
  <c r="CI285" i="16"/>
  <c r="CI286" i="16"/>
  <c r="CI287" i="16"/>
  <c r="CI288" i="16"/>
  <c r="CI289" i="16"/>
  <c r="CI290" i="16"/>
  <c r="CI291" i="16"/>
  <c r="CI292" i="16"/>
  <c r="CI293" i="16"/>
  <c r="CI294" i="16"/>
  <c r="CI295" i="16"/>
  <c r="CI296" i="16"/>
  <c r="CI297" i="16"/>
  <c r="CI298" i="16"/>
  <c r="CI299" i="16"/>
  <c r="CI300" i="16"/>
  <c r="CI301" i="16"/>
  <c r="CI302" i="16"/>
  <c r="CI303" i="16"/>
  <c r="CI304" i="16"/>
  <c r="CI305" i="16"/>
  <c r="CI306" i="16"/>
  <c r="CI307" i="16"/>
  <c r="CI308" i="16"/>
  <c r="CI309" i="16"/>
  <c r="CI310" i="16"/>
  <c r="CI311" i="16"/>
  <c r="CI312" i="16"/>
  <c r="CI313" i="16"/>
  <c r="CI314" i="16"/>
  <c r="CI315" i="16"/>
  <c r="CI316" i="16"/>
  <c r="CI317" i="16"/>
  <c r="CI318" i="16"/>
  <c r="CI319" i="16"/>
  <c r="CI320" i="16"/>
  <c r="CI321" i="16"/>
  <c r="CI322" i="16"/>
  <c r="CI323" i="16"/>
  <c r="CI324" i="16"/>
  <c r="CI325" i="16"/>
  <c r="CI326" i="16"/>
  <c r="CI327" i="16"/>
  <c r="CI328" i="16"/>
  <c r="CI329" i="16"/>
  <c r="CI330" i="16"/>
  <c r="CI331" i="16"/>
  <c r="CI332" i="16"/>
  <c r="CI333" i="16"/>
  <c r="CI334" i="16"/>
  <c r="CI335" i="16"/>
  <c r="CI336" i="16"/>
  <c r="CI337" i="16"/>
  <c r="CI338" i="16"/>
  <c r="CI339" i="16"/>
  <c r="CI340" i="16"/>
  <c r="CI341" i="16"/>
  <c r="CI342" i="16"/>
  <c r="CI343" i="16"/>
  <c r="CI344" i="16"/>
  <c r="CI345" i="16"/>
  <c r="CI346" i="16"/>
  <c r="CI347" i="16"/>
  <c r="CI348" i="16"/>
  <c r="CI349" i="16"/>
  <c r="CI350" i="16"/>
  <c r="CI351" i="16"/>
  <c r="CI352" i="16"/>
  <c r="CI353" i="16"/>
  <c r="CI354" i="16"/>
  <c r="CI355" i="16"/>
  <c r="CI356" i="16"/>
  <c r="CI357" i="16"/>
  <c r="CI358" i="16"/>
  <c r="CI359" i="16"/>
  <c r="CI360" i="16"/>
  <c r="CI361" i="16"/>
  <c r="CI362" i="16"/>
  <c r="CI363" i="16"/>
  <c r="CI364" i="16"/>
  <c r="CI365" i="16"/>
  <c r="CI366" i="16"/>
  <c r="CI367" i="16"/>
  <c r="CI368" i="16"/>
  <c r="CI369" i="16"/>
  <c r="CI370" i="16"/>
  <c r="CI371" i="16"/>
  <c r="CI372" i="16"/>
  <c r="CI373" i="16"/>
  <c r="CI374" i="16"/>
  <c r="CI375" i="16"/>
  <c r="CI376" i="16"/>
  <c r="CI377" i="16"/>
  <c r="CI378" i="16"/>
  <c r="CI379" i="16"/>
  <c r="CI380" i="16"/>
  <c r="CI381" i="16"/>
  <c r="CI382" i="16"/>
  <c r="CI383" i="16"/>
  <c r="CI384" i="16"/>
  <c r="CI385" i="16"/>
  <c r="CI386" i="16"/>
  <c r="CI387" i="16"/>
  <c r="CI388" i="16"/>
  <c r="CI389" i="16"/>
  <c r="CI390" i="16"/>
  <c r="CI391" i="16"/>
  <c r="CI392" i="16"/>
  <c r="CI393" i="16"/>
  <c r="CI394" i="16"/>
  <c r="CI395" i="16"/>
  <c r="CI396" i="16"/>
  <c r="CI397" i="16"/>
  <c r="CI398" i="16"/>
  <c r="CI399" i="16"/>
  <c r="CI400" i="16"/>
  <c r="CI401" i="16"/>
  <c r="CI402" i="16"/>
  <c r="CI403" i="16"/>
  <c r="CI404" i="16"/>
  <c r="CI405" i="16"/>
  <c r="CI406" i="16"/>
  <c r="CI407" i="16"/>
  <c r="CI408" i="16"/>
  <c r="CI409" i="16"/>
  <c r="CI410" i="16"/>
  <c r="CI411" i="16"/>
  <c r="CI412" i="16"/>
  <c r="CI413" i="16"/>
  <c r="CI414" i="16"/>
  <c r="CI415" i="16"/>
  <c r="CI416" i="16"/>
  <c r="CI417" i="16"/>
  <c r="CI418" i="16"/>
  <c r="CI419" i="16"/>
  <c r="CI420" i="16"/>
  <c r="CI421" i="16"/>
  <c r="CI422" i="16"/>
  <c r="CI423" i="16"/>
  <c r="CI424" i="16"/>
  <c r="CI425" i="16"/>
  <c r="CI426" i="16"/>
  <c r="CI427" i="16"/>
  <c r="CI428" i="16"/>
  <c r="CI429" i="16"/>
  <c r="CI430" i="16"/>
  <c r="CI431" i="16"/>
  <c r="CI432" i="16"/>
  <c r="CI433" i="16"/>
  <c r="CI434" i="16"/>
  <c r="CI435" i="16"/>
  <c r="CI436" i="16"/>
  <c r="CI437" i="16"/>
  <c r="CI438" i="16"/>
  <c r="CI439" i="16"/>
  <c r="CI440" i="16"/>
  <c r="CI441" i="16"/>
  <c r="CI442" i="16"/>
  <c r="CI443" i="16"/>
  <c r="CI444" i="16"/>
  <c r="CI445" i="16"/>
  <c r="CI446" i="16"/>
  <c r="CI447" i="16"/>
  <c r="CI448" i="16"/>
  <c r="CI449" i="16"/>
  <c r="CI450" i="16"/>
  <c r="CI451" i="16"/>
  <c r="CI452" i="16"/>
  <c r="CI453" i="16"/>
  <c r="CI454" i="16"/>
  <c r="CI455" i="16"/>
  <c r="CI456" i="16"/>
  <c r="CI457" i="16"/>
  <c r="CI458" i="16"/>
  <c r="CI459" i="16"/>
  <c r="CI460" i="16"/>
  <c r="CI461" i="16"/>
  <c r="CI462" i="16"/>
  <c r="CI463" i="16"/>
  <c r="CI464" i="16"/>
  <c r="CI465" i="16"/>
  <c r="CI466" i="16"/>
  <c r="CI467" i="16"/>
  <c r="CI468" i="16"/>
  <c r="CI469" i="16"/>
  <c r="CI470" i="16"/>
  <c r="CI471" i="16"/>
  <c r="CI472" i="16"/>
  <c r="CI473" i="16"/>
  <c r="CI474" i="16"/>
  <c r="CI475" i="16"/>
  <c r="CI476" i="16"/>
  <c r="CI477" i="16"/>
  <c r="CI478" i="16"/>
  <c r="CI479" i="16"/>
  <c r="CI480" i="16"/>
  <c r="CI481" i="16"/>
  <c r="CI482" i="16"/>
  <c r="CI483" i="16"/>
  <c r="CI484" i="16"/>
  <c r="CI485" i="16"/>
  <c r="CI486" i="16"/>
  <c r="CI487" i="16"/>
  <c r="CI488" i="16"/>
  <c r="CI489" i="16"/>
  <c r="CI490" i="16"/>
  <c r="CI491" i="16"/>
  <c r="CI492" i="16"/>
  <c r="CI493" i="16"/>
  <c r="CI494" i="16"/>
  <c r="CI495" i="16"/>
  <c r="CI496" i="16"/>
  <c r="CI497" i="16"/>
  <c r="CI498" i="16"/>
  <c r="CI499" i="16"/>
  <c r="CI500" i="16"/>
  <c r="CI501" i="16"/>
  <c r="CI502" i="16"/>
  <c r="CI503" i="16"/>
  <c r="CI504" i="16"/>
  <c r="CI505" i="16"/>
  <c r="CI506" i="16"/>
  <c r="CI507" i="16"/>
  <c r="CI508" i="16"/>
  <c r="CI509" i="16"/>
  <c r="CI510" i="16"/>
  <c r="CI511" i="16"/>
  <c r="CI512" i="16"/>
  <c r="CI513" i="16"/>
  <c r="CI514" i="16"/>
  <c r="CI515" i="16"/>
  <c r="CI516" i="16"/>
  <c r="CI517" i="16"/>
  <c r="CI518" i="16"/>
  <c r="CI519" i="16"/>
  <c r="CI520" i="16"/>
  <c r="CI521" i="16"/>
  <c r="CI522" i="16"/>
  <c r="CI523" i="16"/>
  <c r="CI524" i="16"/>
  <c r="CI525" i="16"/>
  <c r="CI526" i="16"/>
  <c r="CI527" i="16"/>
  <c r="CI528" i="16"/>
  <c r="CI529" i="16"/>
  <c r="CI530" i="16"/>
  <c r="CI531" i="16"/>
  <c r="CI532" i="16"/>
  <c r="CI533" i="16"/>
  <c r="CI534" i="16"/>
  <c r="CI535" i="16"/>
  <c r="CI536" i="16"/>
  <c r="CI537" i="16"/>
  <c r="CI538" i="16"/>
  <c r="CI539" i="16"/>
  <c r="CI540" i="16"/>
  <c r="CI541" i="16"/>
  <c r="CI542" i="16"/>
  <c r="CI543" i="16"/>
  <c r="CI544" i="16"/>
  <c r="CI545" i="16"/>
  <c r="CI546" i="16"/>
  <c r="CI547" i="16"/>
  <c r="CI548" i="16"/>
  <c r="CI549" i="16"/>
  <c r="CI550" i="16"/>
  <c r="CI551" i="16"/>
  <c r="CI552" i="16"/>
  <c r="CI553" i="16"/>
  <c r="CI554" i="16"/>
  <c r="CI555" i="16"/>
  <c r="CI556" i="16"/>
  <c r="CI557" i="16"/>
  <c r="CI558" i="16"/>
  <c r="CI559" i="16"/>
  <c r="CI560" i="16"/>
  <c r="CI561" i="16"/>
  <c r="CI562" i="16"/>
  <c r="CI563" i="16"/>
  <c r="CI564" i="16"/>
  <c r="CI565" i="16"/>
  <c r="CI566" i="16"/>
  <c r="CI567" i="16"/>
  <c r="CI568" i="16"/>
  <c r="CI569" i="16"/>
  <c r="CI570" i="16"/>
  <c r="CI571" i="16"/>
  <c r="CI572" i="16"/>
  <c r="CI573" i="16"/>
  <c r="CI574" i="16"/>
  <c r="CI575" i="16"/>
  <c r="CI576" i="16"/>
  <c r="CI577" i="16"/>
  <c r="CI578" i="16"/>
  <c r="CI579" i="16"/>
  <c r="CI580" i="16"/>
  <c r="CI581" i="16"/>
  <c r="CI582" i="16"/>
  <c r="CI583" i="16"/>
  <c r="CI584" i="16"/>
  <c r="CI585" i="16"/>
  <c r="CI586" i="16"/>
  <c r="CI587" i="16"/>
  <c r="CI588" i="16"/>
  <c r="CI589" i="16"/>
  <c r="CI590" i="16"/>
  <c r="CI591" i="16"/>
  <c r="CI592" i="16"/>
  <c r="CI593" i="16"/>
  <c r="CI594" i="16"/>
  <c r="CI595" i="16"/>
  <c r="CI596" i="16"/>
  <c r="CI597" i="16"/>
  <c r="CI598" i="16"/>
  <c r="CI599" i="16"/>
  <c r="CI600" i="16"/>
  <c r="CI601" i="16"/>
  <c r="CI602" i="16"/>
  <c r="CI603" i="16"/>
  <c r="CI604" i="16"/>
  <c r="CI605" i="16"/>
  <c r="CI606" i="16"/>
  <c r="CI607" i="16"/>
  <c r="CI608" i="16"/>
  <c r="CI609" i="16"/>
  <c r="CI610" i="16"/>
  <c r="CI611" i="16"/>
  <c r="CI612" i="16"/>
  <c r="CI613" i="16"/>
  <c r="CI614" i="16"/>
  <c r="CI615" i="16"/>
  <c r="CI616" i="16"/>
  <c r="CI617" i="16"/>
  <c r="CI618" i="16"/>
  <c r="CI619" i="16"/>
  <c r="CI620" i="16"/>
  <c r="CI621" i="16"/>
  <c r="CI622" i="16"/>
  <c r="CI623" i="16"/>
  <c r="CI624" i="16"/>
  <c r="CI625" i="16"/>
  <c r="CI626" i="16"/>
  <c r="CI627" i="16"/>
  <c r="CI628" i="16"/>
  <c r="CI629" i="16"/>
  <c r="CI630" i="16"/>
  <c r="CI631" i="16"/>
  <c r="CI632" i="16"/>
  <c r="CI633" i="16"/>
  <c r="CI634" i="16"/>
  <c r="CI635" i="16"/>
  <c r="CI636" i="16"/>
  <c r="CI637" i="16"/>
  <c r="CI638" i="16"/>
  <c r="CI639" i="16"/>
  <c r="CI640" i="16"/>
  <c r="CI641" i="16"/>
  <c r="CI642" i="16"/>
  <c r="CI643" i="16"/>
  <c r="CI644" i="16"/>
  <c r="CI645" i="16"/>
  <c r="CI646" i="16"/>
  <c r="CI647" i="16"/>
  <c r="CI648" i="16"/>
  <c r="CI649" i="16"/>
  <c r="CI650" i="16"/>
  <c r="CI651" i="16"/>
  <c r="CI652" i="16"/>
  <c r="CI653" i="16"/>
  <c r="CI654" i="16"/>
  <c r="CI655" i="16"/>
  <c r="CI656" i="16"/>
  <c r="CI657" i="16"/>
  <c r="CI658" i="16"/>
  <c r="CI659" i="16"/>
  <c r="CI660" i="16"/>
  <c r="CI661" i="16"/>
  <c r="CI662" i="16"/>
  <c r="CI663" i="16"/>
  <c r="CI664" i="16"/>
  <c r="CI665" i="16"/>
  <c r="CI666" i="16"/>
  <c r="CI667" i="16"/>
  <c r="CI668" i="16"/>
  <c r="CI669" i="16"/>
  <c r="CI670" i="16"/>
  <c r="CI671" i="16"/>
  <c r="CI672" i="16"/>
  <c r="CI673" i="16"/>
  <c r="CI674" i="16"/>
  <c r="CI675" i="16"/>
  <c r="CI676" i="16"/>
  <c r="CI677" i="16"/>
  <c r="CI678" i="16"/>
  <c r="CI679" i="16"/>
  <c r="CI680" i="16"/>
  <c r="CI681" i="16"/>
  <c r="CI682" i="16"/>
  <c r="CI683" i="16"/>
  <c r="CI684" i="16"/>
  <c r="CI685" i="16"/>
  <c r="CI686" i="16"/>
  <c r="CI687" i="16"/>
  <c r="CI688" i="16"/>
  <c r="CI689" i="16"/>
  <c r="CI690" i="16"/>
  <c r="CI691" i="16"/>
  <c r="CI692" i="16"/>
  <c r="CI693" i="16"/>
  <c r="CI694" i="16"/>
  <c r="CI695" i="16"/>
  <c r="CI696" i="16"/>
  <c r="CI697" i="16"/>
  <c r="CI698" i="16"/>
  <c r="CI699" i="16"/>
  <c r="CI700" i="16"/>
  <c r="CI701" i="16"/>
  <c r="CI702" i="16"/>
  <c r="CI703" i="16"/>
  <c r="CI704" i="16"/>
  <c r="CI705" i="16"/>
  <c r="CI706" i="16"/>
  <c r="CI707" i="16"/>
  <c r="CI708" i="16"/>
  <c r="CI709" i="16"/>
  <c r="CI710" i="16"/>
  <c r="CI711" i="16"/>
  <c r="CI712" i="16"/>
  <c r="CI713" i="16"/>
  <c r="CI714" i="16"/>
  <c r="CI715" i="16"/>
  <c r="CI716" i="16"/>
  <c r="CI717" i="16"/>
  <c r="CI718" i="16"/>
  <c r="CI719" i="16"/>
  <c r="CI720" i="16"/>
  <c r="CI721" i="16"/>
  <c r="CI722" i="16"/>
  <c r="CI723" i="16"/>
  <c r="CI724" i="16"/>
  <c r="CI725" i="16"/>
  <c r="CI726" i="16"/>
  <c r="CI727" i="16"/>
  <c r="CI728" i="16"/>
  <c r="CI729" i="16"/>
  <c r="CI730" i="16"/>
  <c r="CI731" i="16"/>
  <c r="CI732" i="16"/>
  <c r="CI733" i="16"/>
  <c r="CI734" i="16"/>
  <c r="CI735" i="16"/>
  <c r="CI736" i="16"/>
  <c r="CI737" i="16"/>
  <c r="CI738" i="16"/>
  <c r="CI739" i="16"/>
  <c r="CI740" i="16"/>
  <c r="CI741" i="16"/>
  <c r="CI742" i="16"/>
  <c r="CI743" i="16"/>
  <c r="CI744" i="16"/>
  <c r="CI745" i="16"/>
  <c r="CI746" i="16"/>
  <c r="CI747" i="16"/>
  <c r="CI748" i="16"/>
  <c r="CI749" i="16"/>
  <c r="CI750" i="16"/>
  <c r="CI751" i="16"/>
  <c r="CI752" i="16"/>
  <c r="CI753" i="16"/>
  <c r="CI754" i="16"/>
  <c r="CI755" i="16"/>
  <c r="CI756" i="16"/>
  <c r="CI757" i="16"/>
  <c r="CI758" i="16"/>
  <c r="CI759" i="16"/>
  <c r="CI760" i="16"/>
  <c r="CI761" i="16"/>
  <c r="CI762" i="16"/>
  <c r="CI763" i="16"/>
  <c r="CI764" i="16"/>
  <c r="CI765" i="16"/>
  <c r="CI766" i="16"/>
  <c r="CI767" i="16"/>
  <c r="CI768" i="16"/>
  <c r="CI769" i="16"/>
  <c r="CI770" i="16"/>
  <c r="CI771" i="16"/>
  <c r="CI772" i="16"/>
  <c r="CI773" i="16"/>
  <c r="CI774" i="16"/>
  <c r="CI775" i="16"/>
  <c r="CI776" i="16"/>
  <c r="CI777" i="16"/>
  <c r="CI778" i="16"/>
  <c r="CI779" i="16"/>
  <c r="CI780" i="16"/>
  <c r="CI781" i="16"/>
  <c r="CI782" i="16"/>
  <c r="CI783" i="16"/>
  <c r="CI784" i="16"/>
  <c r="CI785" i="16"/>
  <c r="CI786" i="16"/>
  <c r="CI787" i="16"/>
  <c r="CI788" i="16"/>
  <c r="CI789" i="16"/>
  <c r="CI790" i="16"/>
  <c r="CI791" i="16"/>
  <c r="CI792" i="16"/>
  <c r="CI793" i="16"/>
  <c r="CI794" i="16"/>
  <c r="CI795" i="16"/>
  <c r="CI796" i="16"/>
  <c r="CI797" i="16"/>
  <c r="CI798" i="16"/>
  <c r="CI799" i="16"/>
  <c r="CI800" i="16"/>
  <c r="CI801" i="16"/>
  <c r="CI802" i="16"/>
  <c r="CI803" i="16"/>
  <c r="CI804" i="16"/>
  <c r="CI805" i="16"/>
  <c r="CI806" i="16"/>
  <c r="CI807" i="16"/>
  <c r="CI808" i="16"/>
  <c r="CI809" i="16"/>
  <c r="CI810" i="16"/>
  <c r="CI811" i="16"/>
  <c r="CI812" i="16"/>
  <c r="CI813" i="16"/>
  <c r="CI814" i="16"/>
  <c r="CI815" i="16"/>
  <c r="CI816" i="16"/>
  <c r="CI817" i="16"/>
  <c r="CI818" i="16"/>
  <c r="CI819" i="16"/>
  <c r="CI820" i="16"/>
  <c r="CI821" i="16"/>
  <c r="CI822" i="16"/>
  <c r="CI823" i="16"/>
  <c r="CI824" i="16"/>
  <c r="CI825" i="16"/>
  <c r="CI826" i="16"/>
  <c r="CI827" i="16"/>
  <c r="CI828" i="16"/>
  <c r="CI829" i="16"/>
  <c r="CI830" i="16"/>
  <c r="CI831" i="16"/>
  <c r="CI832" i="16"/>
  <c r="CI833" i="16"/>
  <c r="CI834" i="16"/>
  <c r="CI835" i="16"/>
  <c r="CI836" i="16"/>
  <c r="CI837" i="16"/>
  <c r="CI838" i="16"/>
  <c r="CI839" i="16"/>
  <c r="CI840" i="16"/>
  <c r="CI841" i="16"/>
  <c r="CI842" i="16"/>
  <c r="CI843" i="16"/>
  <c r="CI844" i="16"/>
  <c r="CI845" i="16"/>
  <c r="CI846" i="16"/>
  <c r="CI847" i="16"/>
  <c r="CI848" i="16"/>
  <c r="CI849" i="16"/>
  <c r="CI850" i="16"/>
  <c r="CI851" i="16"/>
  <c r="CI852" i="16"/>
  <c r="CI853" i="16"/>
  <c r="CI854" i="16"/>
  <c r="CI855" i="16"/>
  <c r="CI856" i="16"/>
  <c r="CI857" i="16"/>
  <c r="CI858" i="16"/>
  <c r="CI859" i="16"/>
  <c r="CI860" i="16"/>
  <c r="CI861" i="16"/>
  <c r="CI862" i="16"/>
  <c r="CI863" i="16"/>
  <c r="CI864" i="16"/>
  <c r="CI865" i="16"/>
  <c r="CI866" i="16"/>
  <c r="CI867" i="16"/>
  <c r="CI868" i="16"/>
  <c r="CI869" i="16"/>
  <c r="CI870" i="16"/>
  <c r="CI871" i="16"/>
  <c r="CI872" i="16"/>
  <c r="CI873" i="16"/>
  <c r="CI874" i="16"/>
  <c r="CI875" i="16"/>
  <c r="CI876" i="16"/>
  <c r="CI877" i="16"/>
  <c r="CI878" i="16"/>
  <c r="CI879" i="16"/>
  <c r="CI880" i="16"/>
  <c r="CI881" i="16"/>
  <c r="CI882" i="16"/>
  <c r="CI883" i="16"/>
  <c r="CI884" i="16"/>
  <c r="CI885" i="16"/>
  <c r="CI886" i="16"/>
  <c r="CI887" i="16"/>
  <c r="CI888" i="16"/>
  <c r="CI889" i="16"/>
  <c r="CI890" i="16"/>
  <c r="CI891" i="16"/>
  <c r="CI892" i="16"/>
  <c r="CI893" i="16"/>
  <c r="CI894" i="16"/>
  <c r="CI895" i="16"/>
  <c r="CI896" i="16"/>
  <c r="CI897" i="16"/>
  <c r="CI898" i="16"/>
  <c r="CI899" i="16"/>
  <c r="CI900" i="16"/>
  <c r="CI901" i="16"/>
  <c r="CI902" i="16"/>
  <c r="CI903" i="16"/>
  <c r="CI904" i="16"/>
  <c r="CI905" i="16"/>
  <c r="CI906" i="16"/>
  <c r="CI907" i="16"/>
  <c r="CI908" i="16"/>
  <c r="CI909" i="16"/>
  <c r="CI910" i="16"/>
  <c r="CI911" i="16"/>
  <c r="CI912" i="16"/>
  <c r="CI913" i="16"/>
  <c r="CI914" i="16"/>
  <c r="CI915" i="16"/>
  <c r="CI916" i="16"/>
  <c r="CI917" i="16"/>
  <c r="CI918" i="16"/>
  <c r="CI919" i="16"/>
  <c r="CI920" i="16"/>
  <c r="CI921" i="16"/>
  <c r="CI922" i="16"/>
  <c r="CI923" i="16"/>
  <c r="CI924" i="16"/>
  <c r="CI925" i="16"/>
  <c r="CI926" i="16"/>
  <c r="CI927" i="16"/>
  <c r="CI928" i="16"/>
  <c r="CI929" i="16"/>
  <c r="CI930" i="16"/>
  <c r="CI931" i="16"/>
  <c r="CI932" i="16"/>
  <c r="CI933" i="16"/>
  <c r="CI934" i="16"/>
  <c r="CI935" i="16"/>
  <c r="CI936" i="16"/>
  <c r="CI937" i="16"/>
  <c r="CI938" i="16"/>
  <c r="CI939" i="16"/>
  <c r="CI940" i="16"/>
  <c r="CI941" i="16"/>
  <c r="CI942" i="16"/>
  <c r="CI943" i="16"/>
  <c r="CI944" i="16"/>
  <c r="CI945" i="16"/>
  <c r="CI946" i="16"/>
  <c r="CI947" i="16"/>
  <c r="CI948" i="16"/>
  <c r="CI949" i="16"/>
  <c r="CI950" i="16"/>
  <c r="CI951" i="16"/>
  <c r="CI952" i="16"/>
  <c r="CI953" i="16"/>
  <c r="CI954" i="16"/>
  <c r="CI955" i="16"/>
  <c r="CI956" i="16"/>
  <c r="CI957" i="16"/>
  <c r="CI958" i="16"/>
  <c r="CI959" i="16"/>
  <c r="CI960" i="16"/>
  <c r="CI961" i="16"/>
  <c r="CI962" i="16"/>
  <c r="CI963" i="16"/>
  <c r="CI964" i="16"/>
  <c r="CI965" i="16"/>
  <c r="CI966" i="16"/>
  <c r="CI967" i="16"/>
  <c r="CI968" i="16"/>
  <c r="CI969" i="16"/>
  <c r="CI970" i="16"/>
  <c r="CI971" i="16"/>
  <c r="CI972" i="16"/>
  <c r="CI973" i="16"/>
  <c r="CI974" i="16"/>
  <c r="CI975" i="16"/>
  <c r="CI976" i="16"/>
  <c r="CI977" i="16"/>
  <c r="CI978" i="16"/>
  <c r="CI979" i="16"/>
  <c r="CI980" i="16"/>
  <c r="CI981" i="16"/>
  <c r="CI982" i="16"/>
  <c r="CI983" i="16"/>
  <c r="CI984" i="16"/>
  <c r="CI985" i="16"/>
  <c r="CI986" i="16"/>
  <c r="CI987" i="16"/>
  <c r="CI988" i="16"/>
  <c r="CI989" i="16"/>
  <c r="CI990" i="16"/>
  <c r="CI991" i="16"/>
  <c r="CI992" i="16"/>
  <c r="CI993" i="16"/>
  <c r="CI994" i="16"/>
  <c r="CI995" i="16"/>
  <c r="CI996" i="16"/>
  <c r="CI997" i="16"/>
  <c r="CI998" i="16"/>
  <c r="CI999" i="16"/>
  <c r="CI1000" i="16"/>
  <c r="CI1001" i="16"/>
  <c r="CI1002" i="16"/>
  <c r="CI1003" i="16"/>
  <c r="L15" i="8" l="1"/>
  <c r="CG1003" i="16"/>
  <c r="CA1003" i="16"/>
  <c r="BU1003" i="16"/>
  <c r="BO1003" i="16"/>
  <c r="BI1003" i="16"/>
  <c r="BC1003" i="16"/>
  <c r="CG1002" i="16"/>
  <c r="CA1002" i="16"/>
  <c r="BU1002" i="16"/>
  <c r="BO1002" i="16"/>
  <c r="BI1002" i="16"/>
  <c r="BC1002" i="16"/>
  <c r="CG1001" i="16"/>
  <c r="CA1001" i="16"/>
  <c r="BU1001" i="16"/>
  <c r="BO1001" i="16"/>
  <c r="BI1001" i="16"/>
  <c r="BC1001" i="16"/>
  <c r="CG1000" i="16"/>
  <c r="CA1000" i="16"/>
  <c r="BU1000" i="16"/>
  <c r="BO1000" i="16"/>
  <c r="BI1000" i="16"/>
  <c r="BC1000" i="16"/>
  <c r="CG999" i="16"/>
  <c r="CA999" i="16"/>
  <c r="BU999" i="16"/>
  <c r="BO999" i="16"/>
  <c r="BI999" i="16"/>
  <c r="BC999" i="16"/>
  <c r="CG998" i="16"/>
  <c r="CA998" i="16"/>
  <c r="BU998" i="16"/>
  <c r="BO998" i="16"/>
  <c r="BI998" i="16"/>
  <c r="BC998" i="16"/>
  <c r="CG997" i="16"/>
  <c r="CA997" i="16"/>
  <c r="BU997" i="16"/>
  <c r="BO997" i="16"/>
  <c r="BI997" i="16"/>
  <c r="BC997" i="16"/>
  <c r="CG996" i="16"/>
  <c r="CA996" i="16"/>
  <c r="BU996" i="16"/>
  <c r="BO996" i="16"/>
  <c r="BI996" i="16"/>
  <c r="BC996" i="16"/>
  <c r="CG995" i="16"/>
  <c r="CA995" i="16"/>
  <c r="BU995" i="16"/>
  <c r="BO995" i="16"/>
  <c r="BI995" i="16"/>
  <c r="BC995" i="16"/>
  <c r="CG994" i="16"/>
  <c r="CA994" i="16"/>
  <c r="BU994" i="16"/>
  <c r="BO994" i="16"/>
  <c r="BI994" i="16"/>
  <c r="BC994" i="16"/>
  <c r="CG993" i="16"/>
  <c r="CA993" i="16"/>
  <c r="BU993" i="16"/>
  <c r="BO993" i="16"/>
  <c r="BI993" i="16"/>
  <c r="BC993" i="16"/>
  <c r="CG992" i="16"/>
  <c r="CA992" i="16"/>
  <c r="BU992" i="16"/>
  <c r="BO992" i="16"/>
  <c r="BI992" i="16"/>
  <c r="BC992" i="16"/>
  <c r="CG991" i="16"/>
  <c r="CA991" i="16"/>
  <c r="BU991" i="16"/>
  <c r="BO991" i="16"/>
  <c r="BI991" i="16"/>
  <c r="BC991" i="16"/>
  <c r="CG990" i="16"/>
  <c r="CA990" i="16"/>
  <c r="BU990" i="16"/>
  <c r="BO990" i="16"/>
  <c r="BI990" i="16"/>
  <c r="BC990" i="16"/>
  <c r="CG989" i="16"/>
  <c r="CA989" i="16"/>
  <c r="BU989" i="16"/>
  <c r="BO989" i="16"/>
  <c r="BI989" i="16"/>
  <c r="BC989" i="16"/>
  <c r="CG988" i="16"/>
  <c r="CA988" i="16"/>
  <c r="BU988" i="16"/>
  <c r="BO988" i="16"/>
  <c r="BI988" i="16"/>
  <c r="BC988" i="16"/>
  <c r="CG987" i="16"/>
  <c r="CA987" i="16"/>
  <c r="BU987" i="16"/>
  <c r="BO987" i="16"/>
  <c r="BI987" i="16"/>
  <c r="BC987" i="16"/>
  <c r="CG986" i="16"/>
  <c r="CA986" i="16"/>
  <c r="BU986" i="16"/>
  <c r="BO986" i="16"/>
  <c r="BI986" i="16"/>
  <c r="BC986" i="16"/>
  <c r="CG985" i="16"/>
  <c r="CA985" i="16"/>
  <c r="BU985" i="16"/>
  <c r="BO985" i="16"/>
  <c r="BI985" i="16"/>
  <c r="BC985" i="16"/>
  <c r="CG984" i="16"/>
  <c r="CA984" i="16"/>
  <c r="BU984" i="16"/>
  <c r="BO984" i="16"/>
  <c r="BI984" i="16"/>
  <c r="BC984" i="16"/>
  <c r="CG983" i="16"/>
  <c r="CA983" i="16"/>
  <c r="BU983" i="16"/>
  <c r="BO983" i="16"/>
  <c r="BI983" i="16"/>
  <c r="BC983" i="16"/>
  <c r="CG982" i="16"/>
  <c r="CA982" i="16"/>
  <c r="BU982" i="16"/>
  <c r="BO982" i="16"/>
  <c r="BI982" i="16"/>
  <c r="BC982" i="16"/>
  <c r="CG981" i="16"/>
  <c r="CA981" i="16"/>
  <c r="BU981" i="16"/>
  <c r="BO981" i="16"/>
  <c r="BI981" i="16"/>
  <c r="BC981" i="16"/>
  <c r="CG980" i="16"/>
  <c r="CA980" i="16"/>
  <c r="BU980" i="16"/>
  <c r="BO980" i="16"/>
  <c r="BI980" i="16"/>
  <c r="BC980" i="16"/>
  <c r="CG979" i="16"/>
  <c r="CA979" i="16"/>
  <c r="BU979" i="16"/>
  <c r="BO979" i="16"/>
  <c r="BI979" i="16"/>
  <c r="BC979" i="16"/>
  <c r="CG978" i="16"/>
  <c r="CA978" i="16"/>
  <c r="BU978" i="16"/>
  <c r="BO978" i="16"/>
  <c r="BI978" i="16"/>
  <c r="BC978" i="16"/>
  <c r="CG977" i="16"/>
  <c r="CA977" i="16"/>
  <c r="BU977" i="16"/>
  <c r="BO977" i="16"/>
  <c r="BI977" i="16"/>
  <c r="BC977" i="16"/>
  <c r="CG976" i="16"/>
  <c r="CA976" i="16"/>
  <c r="BU976" i="16"/>
  <c r="BO976" i="16"/>
  <c r="BI976" i="16"/>
  <c r="BC976" i="16"/>
  <c r="CG975" i="16"/>
  <c r="CA975" i="16"/>
  <c r="BU975" i="16"/>
  <c r="BO975" i="16"/>
  <c r="BI975" i="16"/>
  <c r="BC975" i="16"/>
  <c r="CG974" i="16"/>
  <c r="CA974" i="16"/>
  <c r="BU974" i="16"/>
  <c r="BO974" i="16"/>
  <c r="BI974" i="16"/>
  <c r="BC974" i="16"/>
  <c r="CG973" i="16"/>
  <c r="CA973" i="16"/>
  <c r="BU973" i="16"/>
  <c r="BO973" i="16"/>
  <c r="BI973" i="16"/>
  <c r="BC973" i="16"/>
  <c r="CG972" i="16"/>
  <c r="CA972" i="16"/>
  <c r="BU972" i="16"/>
  <c r="BO972" i="16"/>
  <c r="BI972" i="16"/>
  <c r="BC972" i="16"/>
  <c r="CG971" i="16"/>
  <c r="CA971" i="16"/>
  <c r="BU971" i="16"/>
  <c r="BO971" i="16"/>
  <c r="BI971" i="16"/>
  <c r="BC971" i="16"/>
  <c r="CG970" i="16"/>
  <c r="CA970" i="16"/>
  <c r="BU970" i="16"/>
  <c r="BO970" i="16"/>
  <c r="BI970" i="16"/>
  <c r="BC970" i="16"/>
  <c r="CG969" i="16"/>
  <c r="CA969" i="16"/>
  <c r="BU969" i="16"/>
  <c r="BO969" i="16"/>
  <c r="BI969" i="16"/>
  <c r="BC969" i="16"/>
  <c r="CG968" i="16"/>
  <c r="CA968" i="16"/>
  <c r="BU968" i="16"/>
  <c r="BO968" i="16"/>
  <c r="BI968" i="16"/>
  <c r="BC968" i="16"/>
  <c r="CG967" i="16"/>
  <c r="CA967" i="16"/>
  <c r="BU967" i="16"/>
  <c r="BO967" i="16"/>
  <c r="BI967" i="16"/>
  <c r="BC967" i="16"/>
  <c r="CG966" i="16"/>
  <c r="CA966" i="16"/>
  <c r="BU966" i="16"/>
  <c r="BO966" i="16"/>
  <c r="BI966" i="16"/>
  <c r="BC966" i="16"/>
  <c r="CG965" i="16"/>
  <c r="CA965" i="16"/>
  <c r="BU965" i="16"/>
  <c r="BO965" i="16"/>
  <c r="BI965" i="16"/>
  <c r="BC965" i="16"/>
  <c r="CG964" i="16"/>
  <c r="CA964" i="16"/>
  <c r="BU964" i="16"/>
  <c r="BO964" i="16"/>
  <c r="BI964" i="16"/>
  <c r="BC964" i="16"/>
  <c r="CG963" i="16"/>
  <c r="CA963" i="16"/>
  <c r="BU963" i="16"/>
  <c r="BO963" i="16"/>
  <c r="BI963" i="16"/>
  <c r="BC963" i="16"/>
  <c r="CG962" i="16"/>
  <c r="CA962" i="16"/>
  <c r="BU962" i="16"/>
  <c r="BO962" i="16"/>
  <c r="BI962" i="16"/>
  <c r="BC962" i="16"/>
  <c r="CG961" i="16"/>
  <c r="CA961" i="16"/>
  <c r="BU961" i="16"/>
  <c r="BO961" i="16"/>
  <c r="BI961" i="16"/>
  <c r="BC961" i="16"/>
  <c r="CG960" i="16"/>
  <c r="CA960" i="16"/>
  <c r="BU960" i="16"/>
  <c r="BO960" i="16"/>
  <c r="BI960" i="16"/>
  <c r="BC960" i="16"/>
  <c r="CG959" i="16"/>
  <c r="CA959" i="16"/>
  <c r="BU959" i="16"/>
  <c r="BO959" i="16"/>
  <c r="BI959" i="16"/>
  <c r="BC959" i="16"/>
  <c r="CG958" i="16"/>
  <c r="CA958" i="16"/>
  <c r="BU958" i="16"/>
  <c r="BO958" i="16"/>
  <c r="BI958" i="16"/>
  <c r="BC958" i="16"/>
  <c r="CG957" i="16"/>
  <c r="CA957" i="16"/>
  <c r="BU957" i="16"/>
  <c r="BO957" i="16"/>
  <c r="BI957" i="16"/>
  <c r="BC957" i="16"/>
  <c r="CG956" i="16"/>
  <c r="CA956" i="16"/>
  <c r="BU956" i="16"/>
  <c r="BO956" i="16"/>
  <c r="BI956" i="16"/>
  <c r="BC956" i="16"/>
  <c r="CG955" i="16"/>
  <c r="CA955" i="16"/>
  <c r="BU955" i="16"/>
  <c r="BO955" i="16"/>
  <c r="BI955" i="16"/>
  <c r="BC955" i="16"/>
  <c r="CG954" i="16"/>
  <c r="CA954" i="16"/>
  <c r="BU954" i="16"/>
  <c r="BO954" i="16"/>
  <c r="BI954" i="16"/>
  <c r="BC954" i="16"/>
  <c r="CG953" i="16"/>
  <c r="CA953" i="16"/>
  <c r="BU953" i="16"/>
  <c r="BO953" i="16"/>
  <c r="BI953" i="16"/>
  <c r="BC953" i="16"/>
  <c r="CG952" i="16"/>
  <c r="CA952" i="16"/>
  <c r="BU952" i="16"/>
  <c r="BO952" i="16"/>
  <c r="BI952" i="16"/>
  <c r="BC952" i="16"/>
  <c r="CG951" i="16"/>
  <c r="CA951" i="16"/>
  <c r="BU951" i="16"/>
  <c r="BO951" i="16"/>
  <c r="BI951" i="16"/>
  <c r="BC951" i="16"/>
  <c r="CG950" i="16"/>
  <c r="CA950" i="16"/>
  <c r="BU950" i="16"/>
  <c r="BO950" i="16"/>
  <c r="BI950" i="16"/>
  <c r="BC950" i="16"/>
  <c r="CG949" i="16"/>
  <c r="CA949" i="16"/>
  <c r="BU949" i="16"/>
  <c r="BO949" i="16"/>
  <c r="BI949" i="16"/>
  <c r="BC949" i="16"/>
  <c r="CG948" i="16"/>
  <c r="CA948" i="16"/>
  <c r="BU948" i="16"/>
  <c r="BO948" i="16"/>
  <c r="BI948" i="16"/>
  <c r="BC948" i="16"/>
  <c r="CG947" i="16"/>
  <c r="CA947" i="16"/>
  <c r="BU947" i="16"/>
  <c r="BO947" i="16"/>
  <c r="BI947" i="16"/>
  <c r="BC947" i="16"/>
  <c r="CG946" i="16"/>
  <c r="CA946" i="16"/>
  <c r="BU946" i="16"/>
  <c r="BO946" i="16"/>
  <c r="BI946" i="16"/>
  <c r="BC946" i="16"/>
  <c r="CG945" i="16"/>
  <c r="CA945" i="16"/>
  <c r="BU945" i="16"/>
  <c r="BO945" i="16"/>
  <c r="BI945" i="16"/>
  <c r="BC945" i="16"/>
  <c r="CG944" i="16"/>
  <c r="CA944" i="16"/>
  <c r="BU944" i="16"/>
  <c r="BO944" i="16"/>
  <c r="BI944" i="16"/>
  <c r="BC944" i="16"/>
  <c r="CG943" i="16"/>
  <c r="CA943" i="16"/>
  <c r="BU943" i="16"/>
  <c r="BO943" i="16"/>
  <c r="BI943" i="16"/>
  <c r="BC943" i="16"/>
  <c r="CG942" i="16"/>
  <c r="CA942" i="16"/>
  <c r="BU942" i="16"/>
  <c r="BO942" i="16"/>
  <c r="BI942" i="16"/>
  <c r="BC942" i="16"/>
  <c r="CG941" i="16"/>
  <c r="CA941" i="16"/>
  <c r="BU941" i="16"/>
  <c r="BO941" i="16"/>
  <c r="BI941" i="16"/>
  <c r="BC941" i="16"/>
  <c r="CG940" i="16"/>
  <c r="CA940" i="16"/>
  <c r="BU940" i="16"/>
  <c r="BO940" i="16"/>
  <c r="BI940" i="16"/>
  <c r="BC940" i="16"/>
  <c r="CG939" i="16"/>
  <c r="CA939" i="16"/>
  <c r="BU939" i="16"/>
  <c r="BO939" i="16"/>
  <c r="BI939" i="16"/>
  <c r="BC939" i="16"/>
  <c r="CG938" i="16"/>
  <c r="CA938" i="16"/>
  <c r="BU938" i="16"/>
  <c r="BO938" i="16"/>
  <c r="BI938" i="16"/>
  <c r="BC938" i="16"/>
  <c r="CG937" i="16"/>
  <c r="CA937" i="16"/>
  <c r="BU937" i="16"/>
  <c r="BO937" i="16"/>
  <c r="BI937" i="16"/>
  <c r="BC937" i="16"/>
  <c r="CG936" i="16"/>
  <c r="CA936" i="16"/>
  <c r="BU936" i="16"/>
  <c r="BO936" i="16"/>
  <c r="BI936" i="16"/>
  <c r="BC936" i="16"/>
  <c r="CG935" i="16"/>
  <c r="CA935" i="16"/>
  <c r="BU935" i="16"/>
  <c r="BO935" i="16"/>
  <c r="BI935" i="16"/>
  <c r="BC935" i="16"/>
  <c r="CG934" i="16"/>
  <c r="CA934" i="16"/>
  <c r="BU934" i="16"/>
  <c r="BO934" i="16"/>
  <c r="BI934" i="16"/>
  <c r="BC934" i="16"/>
  <c r="CG933" i="16"/>
  <c r="CA933" i="16"/>
  <c r="BU933" i="16"/>
  <c r="BO933" i="16"/>
  <c r="BI933" i="16"/>
  <c r="BC933" i="16"/>
  <c r="CG932" i="16"/>
  <c r="CA932" i="16"/>
  <c r="BU932" i="16"/>
  <c r="BO932" i="16"/>
  <c r="BI932" i="16"/>
  <c r="BC932" i="16"/>
  <c r="CG931" i="16"/>
  <c r="CA931" i="16"/>
  <c r="BU931" i="16"/>
  <c r="BO931" i="16"/>
  <c r="BI931" i="16"/>
  <c r="BC931" i="16"/>
  <c r="CG930" i="16"/>
  <c r="CA930" i="16"/>
  <c r="BU930" i="16"/>
  <c r="BO930" i="16"/>
  <c r="BI930" i="16"/>
  <c r="BC930" i="16"/>
  <c r="CG929" i="16"/>
  <c r="CA929" i="16"/>
  <c r="BU929" i="16"/>
  <c r="BO929" i="16"/>
  <c r="BI929" i="16"/>
  <c r="BC929" i="16"/>
  <c r="CG928" i="16"/>
  <c r="CA928" i="16"/>
  <c r="BU928" i="16"/>
  <c r="BO928" i="16"/>
  <c r="BI928" i="16"/>
  <c r="BC928" i="16"/>
  <c r="CG927" i="16"/>
  <c r="CA927" i="16"/>
  <c r="BU927" i="16"/>
  <c r="BO927" i="16"/>
  <c r="BI927" i="16"/>
  <c r="BC927" i="16"/>
  <c r="CG926" i="16"/>
  <c r="CA926" i="16"/>
  <c r="BU926" i="16"/>
  <c r="BO926" i="16"/>
  <c r="BI926" i="16"/>
  <c r="BC926" i="16"/>
  <c r="CG925" i="16"/>
  <c r="CA925" i="16"/>
  <c r="BU925" i="16"/>
  <c r="BO925" i="16"/>
  <c r="BI925" i="16"/>
  <c r="BC925" i="16"/>
  <c r="CG924" i="16"/>
  <c r="CA924" i="16"/>
  <c r="BU924" i="16"/>
  <c r="BO924" i="16"/>
  <c r="BI924" i="16"/>
  <c r="BC924" i="16"/>
  <c r="CG923" i="16"/>
  <c r="CA923" i="16"/>
  <c r="BU923" i="16"/>
  <c r="BO923" i="16"/>
  <c r="BI923" i="16"/>
  <c r="BC923" i="16"/>
  <c r="CG922" i="16"/>
  <c r="CA922" i="16"/>
  <c r="BU922" i="16"/>
  <c r="BO922" i="16"/>
  <c r="BI922" i="16"/>
  <c r="BC922" i="16"/>
  <c r="CG921" i="16"/>
  <c r="CA921" i="16"/>
  <c r="BU921" i="16"/>
  <c r="BO921" i="16"/>
  <c r="BI921" i="16"/>
  <c r="BC921" i="16"/>
  <c r="CG920" i="16"/>
  <c r="CA920" i="16"/>
  <c r="BU920" i="16"/>
  <c r="BO920" i="16"/>
  <c r="BI920" i="16"/>
  <c r="BC920" i="16"/>
  <c r="CG919" i="16"/>
  <c r="CA919" i="16"/>
  <c r="BU919" i="16"/>
  <c r="BO919" i="16"/>
  <c r="BI919" i="16"/>
  <c r="BC919" i="16"/>
  <c r="CG918" i="16"/>
  <c r="CA918" i="16"/>
  <c r="BU918" i="16"/>
  <c r="BO918" i="16"/>
  <c r="BI918" i="16"/>
  <c r="BC918" i="16"/>
  <c r="CG917" i="16"/>
  <c r="CA917" i="16"/>
  <c r="BU917" i="16"/>
  <c r="BO917" i="16"/>
  <c r="BI917" i="16"/>
  <c r="BC917" i="16"/>
  <c r="CG916" i="16"/>
  <c r="CA916" i="16"/>
  <c r="BU916" i="16"/>
  <c r="BO916" i="16"/>
  <c r="BI916" i="16"/>
  <c r="BC916" i="16"/>
  <c r="CG915" i="16"/>
  <c r="CA915" i="16"/>
  <c r="BU915" i="16"/>
  <c r="BO915" i="16"/>
  <c r="BI915" i="16"/>
  <c r="BC915" i="16"/>
  <c r="CG914" i="16"/>
  <c r="CA914" i="16"/>
  <c r="BU914" i="16"/>
  <c r="BO914" i="16"/>
  <c r="BI914" i="16"/>
  <c r="BC914" i="16"/>
  <c r="CG913" i="16"/>
  <c r="CA913" i="16"/>
  <c r="BU913" i="16"/>
  <c r="BO913" i="16"/>
  <c r="BI913" i="16"/>
  <c r="BC913" i="16"/>
  <c r="CG912" i="16"/>
  <c r="CA912" i="16"/>
  <c r="BU912" i="16"/>
  <c r="BO912" i="16"/>
  <c r="BI912" i="16"/>
  <c r="BC912" i="16"/>
  <c r="CG911" i="16"/>
  <c r="CA911" i="16"/>
  <c r="BU911" i="16"/>
  <c r="BO911" i="16"/>
  <c r="BI911" i="16"/>
  <c r="BC911" i="16"/>
  <c r="CG910" i="16"/>
  <c r="CA910" i="16"/>
  <c r="BU910" i="16"/>
  <c r="BO910" i="16"/>
  <c r="BI910" i="16"/>
  <c r="BC910" i="16"/>
  <c r="CG909" i="16"/>
  <c r="CA909" i="16"/>
  <c r="BU909" i="16"/>
  <c r="BO909" i="16"/>
  <c r="BI909" i="16"/>
  <c r="BC909" i="16"/>
  <c r="CG908" i="16"/>
  <c r="CA908" i="16"/>
  <c r="BU908" i="16"/>
  <c r="BO908" i="16"/>
  <c r="BI908" i="16"/>
  <c r="BC908" i="16"/>
  <c r="CG907" i="16"/>
  <c r="CA907" i="16"/>
  <c r="BU907" i="16"/>
  <c r="BO907" i="16"/>
  <c r="BI907" i="16"/>
  <c r="BC907" i="16"/>
  <c r="CG906" i="16"/>
  <c r="CA906" i="16"/>
  <c r="BU906" i="16"/>
  <c r="BO906" i="16"/>
  <c r="BI906" i="16"/>
  <c r="BC906" i="16"/>
  <c r="CG905" i="16"/>
  <c r="CA905" i="16"/>
  <c r="BU905" i="16"/>
  <c r="BO905" i="16"/>
  <c r="BI905" i="16"/>
  <c r="BC905" i="16"/>
  <c r="CG904" i="16"/>
  <c r="CA904" i="16"/>
  <c r="BU904" i="16"/>
  <c r="BO904" i="16"/>
  <c r="BI904" i="16"/>
  <c r="BC904" i="16"/>
  <c r="CG903" i="16"/>
  <c r="CA903" i="16"/>
  <c r="BU903" i="16"/>
  <c r="BO903" i="16"/>
  <c r="BI903" i="16"/>
  <c r="BC903" i="16"/>
  <c r="CG902" i="16"/>
  <c r="CA902" i="16"/>
  <c r="BU902" i="16"/>
  <c r="BO902" i="16"/>
  <c r="BI902" i="16"/>
  <c r="BC902" i="16"/>
  <c r="CG901" i="16"/>
  <c r="CA901" i="16"/>
  <c r="BU901" i="16"/>
  <c r="BO901" i="16"/>
  <c r="BI901" i="16"/>
  <c r="BC901" i="16"/>
  <c r="CG900" i="16"/>
  <c r="CA900" i="16"/>
  <c r="BU900" i="16"/>
  <c r="BO900" i="16"/>
  <c r="BI900" i="16"/>
  <c r="BC900" i="16"/>
  <c r="CG899" i="16"/>
  <c r="CA899" i="16"/>
  <c r="BU899" i="16"/>
  <c r="BO899" i="16"/>
  <c r="BI899" i="16"/>
  <c r="BC899" i="16"/>
  <c r="CG898" i="16"/>
  <c r="CA898" i="16"/>
  <c r="BU898" i="16"/>
  <c r="BO898" i="16"/>
  <c r="BI898" i="16"/>
  <c r="BC898" i="16"/>
  <c r="CG897" i="16"/>
  <c r="CA897" i="16"/>
  <c r="BU897" i="16"/>
  <c r="BO897" i="16"/>
  <c r="BI897" i="16"/>
  <c r="BC897" i="16"/>
  <c r="CG896" i="16"/>
  <c r="CA896" i="16"/>
  <c r="BU896" i="16"/>
  <c r="BO896" i="16"/>
  <c r="BI896" i="16"/>
  <c r="BC896" i="16"/>
  <c r="CG895" i="16"/>
  <c r="CA895" i="16"/>
  <c r="BU895" i="16"/>
  <c r="BO895" i="16"/>
  <c r="BI895" i="16"/>
  <c r="BC895" i="16"/>
  <c r="CG894" i="16"/>
  <c r="CA894" i="16"/>
  <c r="BU894" i="16"/>
  <c r="BO894" i="16"/>
  <c r="BI894" i="16"/>
  <c r="BC894" i="16"/>
  <c r="CG893" i="16"/>
  <c r="CA893" i="16"/>
  <c r="BU893" i="16"/>
  <c r="BO893" i="16"/>
  <c r="BI893" i="16"/>
  <c r="BC893" i="16"/>
  <c r="CG892" i="16"/>
  <c r="CA892" i="16"/>
  <c r="BU892" i="16"/>
  <c r="BO892" i="16"/>
  <c r="BI892" i="16"/>
  <c r="BC892" i="16"/>
  <c r="CG891" i="16"/>
  <c r="CA891" i="16"/>
  <c r="BU891" i="16"/>
  <c r="BO891" i="16"/>
  <c r="BI891" i="16"/>
  <c r="BC891" i="16"/>
  <c r="CG890" i="16"/>
  <c r="CA890" i="16"/>
  <c r="BU890" i="16"/>
  <c r="BO890" i="16"/>
  <c r="BI890" i="16"/>
  <c r="BC890" i="16"/>
  <c r="CG889" i="16"/>
  <c r="CA889" i="16"/>
  <c r="BU889" i="16"/>
  <c r="BO889" i="16"/>
  <c r="BI889" i="16"/>
  <c r="BC889" i="16"/>
  <c r="CG888" i="16"/>
  <c r="CA888" i="16"/>
  <c r="BU888" i="16"/>
  <c r="BO888" i="16"/>
  <c r="BI888" i="16"/>
  <c r="BC888" i="16"/>
  <c r="CG887" i="16"/>
  <c r="CA887" i="16"/>
  <c r="BU887" i="16"/>
  <c r="BO887" i="16"/>
  <c r="BI887" i="16"/>
  <c r="BC887" i="16"/>
  <c r="CG886" i="16"/>
  <c r="CA886" i="16"/>
  <c r="BU886" i="16"/>
  <c r="BO886" i="16"/>
  <c r="BI886" i="16"/>
  <c r="BC886" i="16"/>
  <c r="CG885" i="16"/>
  <c r="CA885" i="16"/>
  <c r="BU885" i="16"/>
  <c r="BO885" i="16"/>
  <c r="BI885" i="16"/>
  <c r="BC885" i="16"/>
  <c r="CG884" i="16"/>
  <c r="CA884" i="16"/>
  <c r="BU884" i="16"/>
  <c r="BO884" i="16"/>
  <c r="BI884" i="16"/>
  <c r="BC884" i="16"/>
  <c r="CG883" i="16"/>
  <c r="CA883" i="16"/>
  <c r="BU883" i="16"/>
  <c r="BO883" i="16"/>
  <c r="BI883" i="16"/>
  <c r="BC883" i="16"/>
  <c r="CG882" i="16"/>
  <c r="CA882" i="16"/>
  <c r="BU882" i="16"/>
  <c r="BO882" i="16"/>
  <c r="BI882" i="16"/>
  <c r="BC882" i="16"/>
  <c r="CG881" i="16"/>
  <c r="CA881" i="16"/>
  <c r="BU881" i="16"/>
  <c r="BO881" i="16"/>
  <c r="BI881" i="16"/>
  <c r="BC881" i="16"/>
  <c r="CG880" i="16"/>
  <c r="CA880" i="16"/>
  <c r="BU880" i="16"/>
  <c r="BO880" i="16"/>
  <c r="BI880" i="16"/>
  <c r="BC880" i="16"/>
  <c r="CG879" i="16"/>
  <c r="CA879" i="16"/>
  <c r="BU879" i="16"/>
  <c r="BO879" i="16"/>
  <c r="BI879" i="16"/>
  <c r="BC879" i="16"/>
  <c r="CG878" i="16"/>
  <c r="CA878" i="16"/>
  <c r="BU878" i="16"/>
  <c r="BO878" i="16"/>
  <c r="BI878" i="16"/>
  <c r="BC878" i="16"/>
  <c r="CG877" i="16"/>
  <c r="CA877" i="16"/>
  <c r="BU877" i="16"/>
  <c r="BO877" i="16"/>
  <c r="BI877" i="16"/>
  <c r="BC877" i="16"/>
  <c r="CG876" i="16"/>
  <c r="CA876" i="16"/>
  <c r="BU876" i="16"/>
  <c r="BO876" i="16"/>
  <c r="BI876" i="16"/>
  <c r="BC876" i="16"/>
  <c r="CG875" i="16"/>
  <c r="CA875" i="16"/>
  <c r="BU875" i="16"/>
  <c r="BO875" i="16"/>
  <c r="BI875" i="16"/>
  <c r="BC875" i="16"/>
  <c r="CG874" i="16"/>
  <c r="CA874" i="16"/>
  <c r="BU874" i="16"/>
  <c r="BO874" i="16"/>
  <c r="BI874" i="16"/>
  <c r="BC874" i="16"/>
  <c r="CG873" i="16"/>
  <c r="CA873" i="16"/>
  <c r="BU873" i="16"/>
  <c r="BO873" i="16"/>
  <c r="BI873" i="16"/>
  <c r="BC873" i="16"/>
  <c r="CG872" i="16"/>
  <c r="CA872" i="16"/>
  <c r="BU872" i="16"/>
  <c r="BO872" i="16"/>
  <c r="BI872" i="16"/>
  <c r="BC872" i="16"/>
  <c r="CG871" i="16"/>
  <c r="CA871" i="16"/>
  <c r="BU871" i="16"/>
  <c r="BO871" i="16"/>
  <c r="BI871" i="16"/>
  <c r="BC871" i="16"/>
  <c r="CG870" i="16"/>
  <c r="CA870" i="16"/>
  <c r="BU870" i="16"/>
  <c r="BO870" i="16"/>
  <c r="BI870" i="16"/>
  <c r="BC870" i="16"/>
  <c r="CG869" i="16"/>
  <c r="CA869" i="16"/>
  <c r="BU869" i="16"/>
  <c r="BO869" i="16"/>
  <c r="BI869" i="16"/>
  <c r="BC869" i="16"/>
  <c r="CG868" i="16"/>
  <c r="CA868" i="16"/>
  <c r="BU868" i="16"/>
  <c r="BO868" i="16"/>
  <c r="BI868" i="16"/>
  <c r="BC868" i="16"/>
  <c r="CG867" i="16"/>
  <c r="CA867" i="16"/>
  <c r="BU867" i="16"/>
  <c r="BO867" i="16"/>
  <c r="BI867" i="16"/>
  <c r="BC867" i="16"/>
  <c r="CG866" i="16"/>
  <c r="CA866" i="16"/>
  <c r="BU866" i="16"/>
  <c r="BO866" i="16"/>
  <c r="BI866" i="16"/>
  <c r="BC866" i="16"/>
  <c r="CG865" i="16"/>
  <c r="CA865" i="16"/>
  <c r="BU865" i="16"/>
  <c r="BO865" i="16"/>
  <c r="BI865" i="16"/>
  <c r="BC865" i="16"/>
  <c r="CG864" i="16"/>
  <c r="CA864" i="16"/>
  <c r="BU864" i="16"/>
  <c r="BO864" i="16"/>
  <c r="BI864" i="16"/>
  <c r="BC864" i="16"/>
  <c r="CG863" i="16"/>
  <c r="CA863" i="16"/>
  <c r="BU863" i="16"/>
  <c r="BO863" i="16"/>
  <c r="BI863" i="16"/>
  <c r="BC863" i="16"/>
  <c r="CG862" i="16"/>
  <c r="CA862" i="16"/>
  <c r="BU862" i="16"/>
  <c r="BO862" i="16"/>
  <c r="BI862" i="16"/>
  <c r="BC862" i="16"/>
  <c r="CG861" i="16"/>
  <c r="CA861" i="16"/>
  <c r="BU861" i="16"/>
  <c r="BO861" i="16"/>
  <c r="BI861" i="16"/>
  <c r="BC861" i="16"/>
  <c r="CG860" i="16"/>
  <c r="CA860" i="16"/>
  <c r="BU860" i="16"/>
  <c r="BO860" i="16"/>
  <c r="BI860" i="16"/>
  <c r="BC860" i="16"/>
  <c r="CG859" i="16"/>
  <c r="CA859" i="16"/>
  <c r="BU859" i="16"/>
  <c r="BO859" i="16"/>
  <c r="BI859" i="16"/>
  <c r="BC859" i="16"/>
  <c r="CG858" i="16"/>
  <c r="CA858" i="16"/>
  <c r="BU858" i="16"/>
  <c r="BO858" i="16"/>
  <c r="BI858" i="16"/>
  <c r="BC858" i="16"/>
  <c r="CG857" i="16"/>
  <c r="CA857" i="16"/>
  <c r="BU857" i="16"/>
  <c r="BO857" i="16"/>
  <c r="BI857" i="16"/>
  <c r="BC857" i="16"/>
  <c r="CG856" i="16"/>
  <c r="CA856" i="16"/>
  <c r="BU856" i="16"/>
  <c r="BO856" i="16"/>
  <c r="BI856" i="16"/>
  <c r="BC856" i="16"/>
  <c r="CG855" i="16"/>
  <c r="CA855" i="16"/>
  <c r="BU855" i="16"/>
  <c r="BO855" i="16"/>
  <c r="BI855" i="16"/>
  <c r="BC855" i="16"/>
  <c r="CG854" i="16"/>
  <c r="CA854" i="16"/>
  <c r="BU854" i="16"/>
  <c r="BO854" i="16"/>
  <c r="BI854" i="16"/>
  <c r="BC854" i="16"/>
  <c r="CG853" i="16"/>
  <c r="CA853" i="16"/>
  <c r="BU853" i="16"/>
  <c r="BO853" i="16"/>
  <c r="BI853" i="16"/>
  <c r="BC853" i="16"/>
  <c r="CG852" i="16"/>
  <c r="CA852" i="16"/>
  <c r="BU852" i="16"/>
  <c r="BO852" i="16"/>
  <c r="BI852" i="16"/>
  <c r="BC852" i="16"/>
  <c r="CG851" i="16"/>
  <c r="CA851" i="16"/>
  <c r="BU851" i="16"/>
  <c r="BO851" i="16"/>
  <c r="BI851" i="16"/>
  <c r="BC851" i="16"/>
  <c r="CG850" i="16"/>
  <c r="CA850" i="16"/>
  <c r="BU850" i="16"/>
  <c r="BO850" i="16"/>
  <c r="BI850" i="16"/>
  <c r="BC850" i="16"/>
  <c r="CG849" i="16"/>
  <c r="CA849" i="16"/>
  <c r="BU849" i="16"/>
  <c r="BO849" i="16"/>
  <c r="BI849" i="16"/>
  <c r="BC849" i="16"/>
  <c r="CG848" i="16"/>
  <c r="CA848" i="16"/>
  <c r="BU848" i="16"/>
  <c r="BO848" i="16"/>
  <c r="BI848" i="16"/>
  <c r="BC848" i="16"/>
  <c r="CG847" i="16"/>
  <c r="CA847" i="16"/>
  <c r="BU847" i="16"/>
  <c r="BO847" i="16"/>
  <c r="BI847" i="16"/>
  <c r="BC847" i="16"/>
  <c r="CG846" i="16"/>
  <c r="CA846" i="16"/>
  <c r="BU846" i="16"/>
  <c r="BO846" i="16"/>
  <c r="BI846" i="16"/>
  <c r="BC846" i="16"/>
  <c r="CG845" i="16"/>
  <c r="CA845" i="16"/>
  <c r="BU845" i="16"/>
  <c r="BO845" i="16"/>
  <c r="BI845" i="16"/>
  <c r="BC845" i="16"/>
  <c r="CG844" i="16"/>
  <c r="CA844" i="16"/>
  <c r="BU844" i="16"/>
  <c r="BO844" i="16"/>
  <c r="BI844" i="16"/>
  <c r="BC844" i="16"/>
  <c r="CG843" i="16"/>
  <c r="CA843" i="16"/>
  <c r="BU843" i="16"/>
  <c r="BO843" i="16"/>
  <c r="BI843" i="16"/>
  <c r="BC843" i="16"/>
  <c r="CG842" i="16"/>
  <c r="CA842" i="16"/>
  <c r="BU842" i="16"/>
  <c r="BO842" i="16"/>
  <c r="BI842" i="16"/>
  <c r="BC842" i="16"/>
  <c r="CG841" i="16"/>
  <c r="CA841" i="16"/>
  <c r="BU841" i="16"/>
  <c r="BO841" i="16"/>
  <c r="BI841" i="16"/>
  <c r="BC841" i="16"/>
  <c r="CG840" i="16"/>
  <c r="CA840" i="16"/>
  <c r="BU840" i="16"/>
  <c r="BO840" i="16"/>
  <c r="BI840" i="16"/>
  <c r="BC840" i="16"/>
  <c r="CG839" i="16"/>
  <c r="CA839" i="16"/>
  <c r="BU839" i="16"/>
  <c r="BO839" i="16"/>
  <c r="BI839" i="16"/>
  <c r="BC839" i="16"/>
  <c r="CG838" i="16"/>
  <c r="CA838" i="16"/>
  <c r="BU838" i="16"/>
  <c r="BO838" i="16"/>
  <c r="BI838" i="16"/>
  <c r="BC838" i="16"/>
  <c r="CG837" i="16"/>
  <c r="CA837" i="16"/>
  <c r="BU837" i="16"/>
  <c r="BO837" i="16"/>
  <c r="BI837" i="16"/>
  <c r="BC837" i="16"/>
  <c r="CG836" i="16"/>
  <c r="CA836" i="16"/>
  <c r="BU836" i="16"/>
  <c r="BO836" i="16"/>
  <c r="BI836" i="16"/>
  <c r="BC836" i="16"/>
  <c r="CG835" i="16"/>
  <c r="CA835" i="16"/>
  <c r="BU835" i="16"/>
  <c r="BO835" i="16"/>
  <c r="BI835" i="16"/>
  <c r="BC835" i="16"/>
  <c r="CG834" i="16"/>
  <c r="CA834" i="16"/>
  <c r="BU834" i="16"/>
  <c r="BO834" i="16"/>
  <c r="BI834" i="16"/>
  <c r="BC834" i="16"/>
  <c r="CG833" i="16"/>
  <c r="CA833" i="16"/>
  <c r="BU833" i="16"/>
  <c r="BO833" i="16"/>
  <c r="BI833" i="16"/>
  <c r="BC833" i="16"/>
  <c r="CG832" i="16"/>
  <c r="CA832" i="16"/>
  <c r="BU832" i="16"/>
  <c r="BO832" i="16"/>
  <c r="BI832" i="16"/>
  <c r="BC832" i="16"/>
  <c r="CG831" i="16"/>
  <c r="CA831" i="16"/>
  <c r="BU831" i="16"/>
  <c r="BO831" i="16"/>
  <c r="BI831" i="16"/>
  <c r="BC831" i="16"/>
  <c r="CG830" i="16"/>
  <c r="CA830" i="16"/>
  <c r="BU830" i="16"/>
  <c r="BO830" i="16"/>
  <c r="BI830" i="16"/>
  <c r="BC830" i="16"/>
  <c r="CG829" i="16"/>
  <c r="CA829" i="16"/>
  <c r="BU829" i="16"/>
  <c r="BO829" i="16"/>
  <c r="BI829" i="16"/>
  <c r="BC829" i="16"/>
  <c r="CG828" i="16"/>
  <c r="CA828" i="16"/>
  <c r="BU828" i="16"/>
  <c r="BO828" i="16"/>
  <c r="BI828" i="16"/>
  <c r="BC828" i="16"/>
  <c r="CG827" i="16"/>
  <c r="CA827" i="16"/>
  <c r="BU827" i="16"/>
  <c r="BO827" i="16"/>
  <c r="BI827" i="16"/>
  <c r="BC827" i="16"/>
  <c r="CG826" i="16"/>
  <c r="CA826" i="16"/>
  <c r="BU826" i="16"/>
  <c r="BO826" i="16"/>
  <c r="BI826" i="16"/>
  <c r="BC826" i="16"/>
  <c r="CG825" i="16"/>
  <c r="CA825" i="16"/>
  <c r="BU825" i="16"/>
  <c r="BO825" i="16"/>
  <c r="BI825" i="16"/>
  <c r="BC825" i="16"/>
  <c r="CG824" i="16"/>
  <c r="CA824" i="16"/>
  <c r="BU824" i="16"/>
  <c r="BO824" i="16"/>
  <c r="BI824" i="16"/>
  <c r="BC824" i="16"/>
  <c r="CG823" i="16"/>
  <c r="CA823" i="16"/>
  <c r="BU823" i="16"/>
  <c r="BO823" i="16"/>
  <c r="BI823" i="16"/>
  <c r="BC823" i="16"/>
  <c r="CG822" i="16"/>
  <c r="CA822" i="16"/>
  <c r="BU822" i="16"/>
  <c r="BO822" i="16"/>
  <c r="BI822" i="16"/>
  <c r="BC822" i="16"/>
  <c r="CG821" i="16"/>
  <c r="CA821" i="16"/>
  <c r="BU821" i="16"/>
  <c r="BO821" i="16"/>
  <c r="BI821" i="16"/>
  <c r="BC821" i="16"/>
  <c r="CG820" i="16"/>
  <c r="CA820" i="16"/>
  <c r="BU820" i="16"/>
  <c r="BO820" i="16"/>
  <c r="BI820" i="16"/>
  <c r="BC820" i="16"/>
  <c r="CG819" i="16"/>
  <c r="CA819" i="16"/>
  <c r="BU819" i="16"/>
  <c r="BO819" i="16"/>
  <c r="BI819" i="16"/>
  <c r="BC819" i="16"/>
  <c r="CG818" i="16"/>
  <c r="CA818" i="16"/>
  <c r="BU818" i="16"/>
  <c r="BO818" i="16"/>
  <c r="BI818" i="16"/>
  <c r="BC818" i="16"/>
  <c r="CG817" i="16"/>
  <c r="CA817" i="16"/>
  <c r="BU817" i="16"/>
  <c r="BO817" i="16"/>
  <c r="BI817" i="16"/>
  <c r="BC817" i="16"/>
  <c r="CG816" i="16"/>
  <c r="CA816" i="16"/>
  <c r="BU816" i="16"/>
  <c r="BO816" i="16"/>
  <c r="BI816" i="16"/>
  <c r="BC816" i="16"/>
  <c r="CG815" i="16"/>
  <c r="CA815" i="16"/>
  <c r="BU815" i="16"/>
  <c r="BO815" i="16"/>
  <c r="BI815" i="16"/>
  <c r="BC815" i="16"/>
  <c r="CG814" i="16"/>
  <c r="CA814" i="16"/>
  <c r="BU814" i="16"/>
  <c r="BO814" i="16"/>
  <c r="BI814" i="16"/>
  <c r="BC814" i="16"/>
  <c r="CG813" i="16"/>
  <c r="CA813" i="16"/>
  <c r="BU813" i="16"/>
  <c r="BO813" i="16"/>
  <c r="BI813" i="16"/>
  <c r="BC813" i="16"/>
  <c r="CG812" i="16"/>
  <c r="CA812" i="16"/>
  <c r="BU812" i="16"/>
  <c r="BO812" i="16"/>
  <c r="BI812" i="16"/>
  <c r="BC812" i="16"/>
  <c r="CG811" i="16"/>
  <c r="CA811" i="16"/>
  <c r="BU811" i="16"/>
  <c r="BO811" i="16"/>
  <c r="BI811" i="16"/>
  <c r="BC811" i="16"/>
  <c r="CG810" i="16"/>
  <c r="CA810" i="16"/>
  <c r="BU810" i="16"/>
  <c r="BO810" i="16"/>
  <c r="BI810" i="16"/>
  <c r="BC810" i="16"/>
  <c r="CG809" i="16"/>
  <c r="CA809" i="16"/>
  <c r="BU809" i="16"/>
  <c r="BO809" i="16"/>
  <c r="BI809" i="16"/>
  <c r="BC809" i="16"/>
  <c r="CG808" i="16"/>
  <c r="CA808" i="16"/>
  <c r="BU808" i="16"/>
  <c r="BO808" i="16"/>
  <c r="BI808" i="16"/>
  <c r="BC808" i="16"/>
  <c r="CG807" i="16"/>
  <c r="CA807" i="16"/>
  <c r="BU807" i="16"/>
  <c r="BO807" i="16"/>
  <c r="BI807" i="16"/>
  <c r="BC807" i="16"/>
  <c r="CG806" i="16"/>
  <c r="CA806" i="16"/>
  <c r="BU806" i="16"/>
  <c r="BO806" i="16"/>
  <c r="BI806" i="16"/>
  <c r="BC806" i="16"/>
  <c r="CG805" i="16"/>
  <c r="CA805" i="16"/>
  <c r="BU805" i="16"/>
  <c r="BO805" i="16"/>
  <c r="BI805" i="16"/>
  <c r="BC805" i="16"/>
  <c r="CG804" i="16"/>
  <c r="CA804" i="16"/>
  <c r="BU804" i="16"/>
  <c r="BO804" i="16"/>
  <c r="BI804" i="16"/>
  <c r="BC804" i="16"/>
  <c r="CG803" i="16"/>
  <c r="CA803" i="16"/>
  <c r="BU803" i="16"/>
  <c r="BO803" i="16"/>
  <c r="BI803" i="16"/>
  <c r="BC803" i="16"/>
  <c r="CG802" i="16"/>
  <c r="CA802" i="16"/>
  <c r="BU802" i="16"/>
  <c r="BO802" i="16"/>
  <c r="BI802" i="16"/>
  <c r="BC802" i="16"/>
  <c r="CG801" i="16"/>
  <c r="CA801" i="16"/>
  <c r="BU801" i="16"/>
  <c r="BO801" i="16"/>
  <c r="BI801" i="16"/>
  <c r="BC801" i="16"/>
  <c r="CG800" i="16"/>
  <c r="CA800" i="16"/>
  <c r="BU800" i="16"/>
  <c r="BO800" i="16"/>
  <c r="BI800" i="16"/>
  <c r="BC800" i="16"/>
  <c r="CG799" i="16"/>
  <c r="CA799" i="16"/>
  <c r="BU799" i="16"/>
  <c r="BO799" i="16"/>
  <c r="BI799" i="16"/>
  <c r="BC799" i="16"/>
  <c r="CG798" i="16"/>
  <c r="CA798" i="16"/>
  <c r="BU798" i="16"/>
  <c r="BO798" i="16"/>
  <c r="BI798" i="16"/>
  <c r="BC798" i="16"/>
  <c r="CG797" i="16"/>
  <c r="CA797" i="16"/>
  <c r="BU797" i="16"/>
  <c r="BO797" i="16"/>
  <c r="BI797" i="16"/>
  <c r="BC797" i="16"/>
  <c r="CG796" i="16"/>
  <c r="CA796" i="16"/>
  <c r="BU796" i="16"/>
  <c r="BO796" i="16"/>
  <c r="BI796" i="16"/>
  <c r="BC796" i="16"/>
  <c r="CG795" i="16"/>
  <c r="CA795" i="16"/>
  <c r="BU795" i="16"/>
  <c r="BO795" i="16"/>
  <c r="BI795" i="16"/>
  <c r="BC795" i="16"/>
  <c r="CG794" i="16"/>
  <c r="CA794" i="16"/>
  <c r="BU794" i="16"/>
  <c r="BO794" i="16"/>
  <c r="BI794" i="16"/>
  <c r="BC794" i="16"/>
  <c r="CG793" i="16"/>
  <c r="CA793" i="16"/>
  <c r="BU793" i="16"/>
  <c r="BO793" i="16"/>
  <c r="BI793" i="16"/>
  <c r="BC793" i="16"/>
  <c r="CG792" i="16"/>
  <c r="CA792" i="16"/>
  <c r="BU792" i="16"/>
  <c r="BO792" i="16"/>
  <c r="BI792" i="16"/>
  <c r="BC792" i="16"/>
  <c r="CG791" i="16"/>
  <c r="CA791" i="16"/>
  <c r="BU791" i="16"/>
  <c r="BO791" i="16"/>
  <c r="BI791" i="16"/>
  <c r="BC791" i="16"/>
  <c r="CG790" i="16"/>
  <c r="CA790" i="16"/>
  <c r="BU790" i="16"/>
  <c r="BO790" i="16"/>
  <c r="BI790" i="16"/>
  <c r="BC790" i="16"/>
  <c r="CG789" i="16"/>
  <c r="CA789" i="16"/>
  <c r="BU789" i="16"/>
  <c r="BO789" i="16"/>
  <c r="BI789" i="16"/>
  <c r="BC789" i="16"/>
  <c r="CG788" i="16"/>
  <c r="CA788" i="16"/>
  <c r="BU788" i="16"/>
  <c r="BO788" i="16"/>
  <c r="BI788" i="16"/>
  <c r="BC788" i="16"/>
  <c r="CG787" i="16"/>
  <c r="CA787" i="16"/>
  <c r="BU787" i="16"/>
  <c r="BO787" i="16"/>
  <c r="BI787" i="16"/>
  <c r="BC787" i="16"/>
  <c r="CG786" i="16"/>
  <c r="CA786" i="16"/>
  <c r="BU786" i="16"/>
  <c r="BO786" i="16"/>
  <c r="BI786" i="16"/>
  <c r="BC786" i="16"/>
  <c r="CG785" i="16"/>
  <c r="CA785" i="16"/>
  <c r="BU785" i="16"/>
  <c r="BO785" i="16"/>
  <c r="BI785" i="16"/>
  <c r="BC785" i="16"/>
  <c r="CG784" i="16"/>
  <c r="CA784" i="16"/>
  <c r="BU784" i="16"/>
  <c r="BO784" i="16"/>
  <c r="BI784" i="16"/>
  <c r="BC784" i="16"/>
  <c r="CG783" i="16"/>
  <c r="CA783" i="16"/>
  <c r="BU783" i="16"/>
  <c r="BO783" i="16"/>
  <c r="BI783" i="16"/>
  <c r="BC783" i="16"/>
  <c r="CG782" i="16"/>
  <c r="CA782" i="16"/>
  <c r="BU782" i="16"/>
  <c r="BO782" i="16"/>
  <c r="BI782" i="16"/>
  <c r="BC782" i="16"/>
  <c r="CG781" i="16"/>
  <c r="CA781" i="16"/>
  <c r="BU781" i="16"/>
  <c r="BO781" i="16"/>
  <c r="BI781" i="16"/>
  <c r="BC781" i="16"/>
  <c r="CG780" i="16"/>
  <c r="CA780" i="16"/>
  <c r="BU780" i="16"/>
  <c r="BO780" i="16"/>
  <c r="BI780" i="16"/>
  <c r="BC780" i="16"/>
  <c r="CG779" i="16"/>
  <c r="CA779" i="16"/>
  <c r="BU779" i="16"/>
  <c r="BO779" i="16"/>
  <c r="BI779" i="16"/>
  <c r="BC779" i="16"/>
  <c r="CG778" i="16"/>
  <c r="CA778" i="16"/>
  <c r="BU778" i="16"/>
  <c r="BO778" i="16"/>
  <c r="BI778" i="16"/>
  <c r="BC778" i="16"/>
  <c r="CG777" i="16"/>
  <c r="CA777" i="16"/>
  <c r="BU777" i="16"/>
  <c r="BO777" i="16"/>
  <c r="BI777" i="16"/>
  <c r="BC777" i="16"/>
  <c r="CG776" i="16"/>
  <c r="CA776" i="16"/>
  <c r="BU776" i="16"/>
  <c r="BO776" i="16"/>
  <c r="BI776" i="16"/>
  <c r="BC776" i="16"/>
  <c r="CG775" i="16"/>
  <c r="CA775" i="16"/>
  <c r="BU775" i="16"/>
  <c r="BO775" i="16"/>
  <c r="BI775" i="16"/>
  <c r="BC775" i="16"/>
  <c r="CG774" i="16"/>
  <c r="CA774" i="16"/>
  <c r="BU774" i="16"/>
  <c r="BO774" i="16"/>
  <c r="BI774" i="16"/>
  <c r="BC774" i="16"/>
  <c r="CG773" i="16"/>
  <c r="CA773" i="16"/>
  <c r="BU773" i="16"/>
  <c r="BO773" i="16"/>
  <c r="BI773" i="16"/>
  <c r="BC773" i="16"/>
  <c r="CG772" i="16"/>
  <c r="CA772" i="16"/>
  <c r="BU772" i="16"/>
  <c r="BO772" i="16"/>
  <c r="BI772" i="16"/>
  <c r="BC772" i="16"/>
  <c r="CG771" i="16"/>
  <c r="CA771" i="16"/>
  <c r="BU771" i="16"/>
  <c r="BO771" i="16"/>
  <c r="BI771" i="16"/>
  <c r="BC771" i="16"/>
  <c r="CG770" i="16"/>
  <c r="CA770" i="16"/>
  <c r="BU770" i="16"/>
  <c r="BO770" i="16"/>
  <c r="BI770" i="16"/>
  <c r="BC770" i="16"/>
  <c r="CG769" i="16"/>
  <c r="CA769" i="16"/>
  <c r="BU769" i="16"/>
  <c r="BO769" i="16"/>
  <c r="BI769" i="16"/>
  <c r="BC769" i="16"/>
  <c r="CG768" i="16"/>
  <c r="CA768" i="16"/>
  <c r="BU768" i="16"/>
  <c r="BO768" i="16"/>
  <c r="BI768" i="16"/>
  <c r="BC768" i="16"/>
  <c r="CG767" i="16"/>
  <c r="CA767" i="16"/>
  <c r="BU767" i="16"/>
  <c r="BO767" i="16"/>
  <c r="BI767" i="16"/>
  <c r="BC767" i="16"/>
  <c r="CG766" i="16"/>
  <c r="CA766" i="16"/>
  <c r="BU766" i="16"/>
  <c r="BO766" i="16"/>
  <c r="BI766" i="16"/>
  <c r="BC766" i="16"/>
  <c r="CG765" i="16"/>
  <c r="CA765" i="16"/>
  <c r="BU765" i="16"/>
  <c r="BO765" i="16"/>
  <c r="BI765" i="16"/>
  <c r="BC765" i="16"/>
  <c r="CG764" i="16"/>
  <c r="CA764" i="16"/>
  <c r="BU764" i="16"/>
  <c r="BO764" i="16"/>
  <c r="BI764" i="16"/>
  <c r="BC764" i="16"/>
  <c r="CG763" i="16"/>
  <c r="CA763" i="16"/>
  <c r="BU763" i="16"/>
  <c r="BO763" i="16"/>
  <c r="BI763" i="16"/>
  <c r="BC763" i="16"/>
  <c r="CG762" i="16"/>
  <c r="CA762" i="16"/>
  <c r="BU762" i="16"/>
  <c r="BO762" i="16"/>
  <c r="BI762" i="16"/>
  <c r="BC762" i="16"/>
  <c r="CG761" i="16"/>
  <c r="CA761" i="16"/>
  <c r="BU761" i="16"/>
  <c r="BO761" i="16"/>
  <c r="BI761" i="16"/>
  <c r="BC761" i="16"/>
  <c r="CG760" i="16"/>
  <c r="CA760" i="16"/>
  <c r="BU760" i="16"/>
  <c r="BO760" i="16"/>
  <c r="BI760" i="16"/>
  <c r="BC760" i="16"/>
  <c r="CG759" i="16"/>
  <c r="CA759" i="16"/>
  <c r="BU759" i="16"/>
  <c r="BO759" i="16"/>
  <c r="BI759" i="16"/>
  <c r="BC759" i="16"/>
  <c r="CG758" i="16"/>
  <c r="CA758" i="16"/>
  <c r="BU758" i="16"/>
  <c r="BO758" i="16"/>
  <c r="BI758" i="16"/>
  <c r="BC758" i="16"/>
  <c r="CG757" i="16"/>
  <c r="CA757" i="16"/>
  <c r="BU757" i="16"/>
  <c r="BO757" i="16"/>
  <c r="BI757" i="16"/>
  <c r="BC757" i="16"/>
  <c r="CG756" i="16"/>
  <c r="CA756" i="16"/>
  <c r="BU756" i="16"/>
  <c r="BO756" i="16"/>
  <c r="BI756" i="16"/>
  <c r="BC756" i="16"/>
  <c r="CG755" i="16"/>
  <c r="CA755" i="16"/>
  <c r="BU755" i="16"/>
  <c r="BO755" i="16"/>
  <c r="BI755" i="16"/>
  <c r="BC755" i="16"/>
  <c r="CG754" i="16"/>
  <c r="CA754" i="16"/>
  <c r="BU754" i="16"/>
  <c r="BO754" i="16"/>
  <c r="BI754" i="16"/>
  <c r="BC754" i="16"/>
  <c r="CG753" i="16"/>
  <c r="CA753" i="16"/>
  <c r="BU753" i="16"/>
  <c r="BO753" i="16"/>
  <c r="BI753" i="16"/>
  <c r="BC753" i="16"/>
  <c r="CG752" i="16"/>
  <c r="CA752" i="16"/>
  <c r="BU752" i="16"/>
  <c r="BO752" i="16"/>
  <c r="BI752" i="16"/>
  <c r="BC752" i="16"/>
  <c r="CG751" i="16"/>
  <c r="CA751" i="16"/>
  <c r="BU751" i="16"/>
  <c r="BO751" i="16"/>
  <c r="BI751" i="16"/>
  <c r="BC751" i="16"/>
  <c r="CG750" i="16"/>
  <c r="CA750" i="16"/>
  <c r="BU750" i="16"/>
  <c r="BO750" i="16"/>
  <c r="BI750" i="16"/>
  <c r="BC750" i="16"/>
  <c r="CG749" i="16"/>
  <c r="CA749" i="16"/>
  <c r="BU749" i="16"/>
  <c r="BO749" i="16"/>
  <c r="BI749" i="16"/>
  <c r="BC749" i="16"/>
  <c r="CG748" i="16"/>
  <c r="CA748" i="16"/>
  <c r="BU748" i="16"/>
  <c r="BO748" i="16"/>
  <c r="BI748" i="16"/>
  <c r="BC748" i="16"/>
  <c r="CG747" i="16"/>
  <c r="CA747" i="16"/>
  <c r="BU747" i="16"/>
  <c r="BO747" i="16"/>
  <c r="BI747" i="16"/>
  <c r="BC747" i="16"/>
  <c r="CG746" i="16"/>
  <c r="CA746" i="16"/>
  <c r="BU746" i="16"/>
  <c r="BO746" i="16"/>
  <c r="BI746" i="16"/>
  <c r="BC746" i="16"/>
  <c r="CG745" i="16"/>
  <c r="CA745" i="16"/>
  <c r="BU745" i="16"/>
  <c r="BO745" i="16"/>
  <c r="BI745" i="16"/>
  <c r="BC745" i="16"/>
  <c r="CG744" i="16"/>
  <c r="CA744" i="16"/>
  <c r="BU744" i="16"/>
  <c r="BO744" i="16"/>
  <c r="BI744" i="16"/>
  <c r="BC744" i="16"/>
  <c r="CG743" i="16"/>
  <c r="CA743" i="16"/>
  <c r="BU743" i="16"/>
  <c r="BO743" i="16"/>
  <c r="BI743" i="16"/>
  <c r="BC743" i="16"/>
  <c r="CG742" i="16"/>
  <c r="CA742" i="16"/>
  <c r="BU742" i="16"/>
  <c r="BO742" i="16"/>
  <c r="BI742" i="16"/>
  <c r="BC742" i="16"/>
  <c r="CG741" i="16"/>
  <c r="CA741" i="16"/>
  <c r="BU741" i="16"/>
  <c r="BO741" i="16"/>
  <c r="BI741" i="16"/>
  <c r="BC741" i="16"/>
  <c r="CG740" i="16"/>
  <c r="CA740" i="16"/>
  <c r="BU740" i="16"/>
  <c r="BO740" i="16"/>
  <c r="BI740" i="16"/>
  <c r="BC740" i="16"/>
  <c r="CG739" i="16"/>
  <c r="CA739" i="16"/>
  <c r="BU739" i="16"/>
  <c r="BO739" i="16"/>
  <c r="BI739" i="16"/>
  <c r="BC739" i="16"/>
  <c r="CG738" i="16"/>
  <c r="CA738" i="16"/>
  <c r="BU738" i="16"/>
  <c r="BO738" i="16"/>
  <c r="BI738" i="16"/>
  <c r="BC738" i="16"/>
  <c r="CG737" i="16"/>
  <c r="CA737" i="16"/>
  <c r="BU737" i="16"/>
  <c r="BO737" i="16"/>
  <c r="BI737" i="16"/>
  <c r="BC737" i="16"/>
  <c r="CG736" i="16"/>
  <c r="CA736" i="16"/>
  <c r="BU736" i="16"/>
  <c r="BO736" i="16"/>
  <c r="BI736" i="16"/>
  <c r="BC736" i="16"/>
  <c r="CG735" i="16"/>
  <c r="CA735" i="16"/>
  <c r="BU735" i="16"/>
  <c r="BO735" i="16"/>
  <c r="BI735" i="16"/>
  <c r="BC735" i="16"/>
  <c r="CG734" i="16"/>
  <c r="CA734" i="16"/>
  <c r="BU734" i="16"/>
  <c r="BO734" i="16"/>
  <c r="BI734" i="16"/>
  <c r="BC734" i="16"/>
  <c r="CG733" i="16"/>
  <c r="CA733" i="16"/>
  <c r="BU733" i="16"/>
  <c r="BO733" i="16"/>
  <c r="BI733" i="16"/>
  <c r="BC733" i="16"/>
  <c r="CG732" i="16"/>
  <c r="CA732" i="16"/>
  <c r="BU732" i="16"/>
  <c r="BO732" i="16"/>
  <c r="BI732" i="16"/>
  <c r="BC732" i="16"/>
  <c r="CG731" i="16"/>
  <c r="CA731" i="16"/>
  <c r="BU731" i="16"/>
  <c r="BO731" i="16"/>
  <c r="BI731" i="16"/>
  <c r="BC731" i="16"/>
  <c r="CG730" i="16"/>
  <c r="CA730" i="16"/>
  <c r="BU730" i="16"/>
  <c r="BO730" i="16"/>
  <c r="BI730" i="16"/>
  <c r="BC730" i="16"/>
  <c r="CG729" i="16"/>
  <c r="CA729" i="16"/>
  <c r="BU729" i="16"/>
  <c r="BO729" i="16"/>
  <c r="BI729" i="16"/>
  <c r="BC729" i="16"/>
  <c r="CG728" i="16"/>
  <c r="CA728" i="16"/>
  <c r="BU728" i="16"/>
  <c r="BO728" i="16"/>
  <c r="BI728" i="16"/>
  <c r="BC728" i="16"/>
  <c r="CG727" i="16"/>
  <c r="CA727" i="16"/>
  <c r="BU727" i="16"/>
  <c r="BO727" i="16"/>
  <c r="BI727" i="16"/>
  <c r="BC727" i="16"/>
  <c r="CG726" i="16"/>
  <c r="CA726" i="16"/>
  <c r="BU726" i="16"/>
  <c r="BO726" i="16"/>
  <c r="BI726" i="16"/>
  <c r="BC726" i="16"/>
  <c r="CG725" i="16"/>
  <c r="CA725" i="16"/>
  <c r="BU725" i="16"/>
  <c r="BO725" i="16"/>
  <c r="BI725" i="16"/>
  <c r="BC725" i="16"/>
  <c r="CG724" i="16"/>
  <c r="CA724" i="16"/>
  <c r="BU724" i="16"/>
  <c r="BO724" i="16"/>
  <c r="BI724" i="16"/>
  <c r="BC724" i="16"/>
  <c r="CG723" i="16"/>
  <c r="CA723" i="16"/>
  <c r="BU723" i="16"/>
  <c r="BO723" i="16"/>
  <c r="BI723" i="16"/>
  <c r="BC723" i="16"/>
  <c r="CG722" i="16"/>
  <c r="CA722" i="16"/>
  <c r="BU722" i="16"/>
  <c r="BO722" i="16"/>
  <c r="BI722" i="16"/>
  <c r="BC722" i="16"/>
  <c r="CG721" i="16"/>
  <c r="CA721" i="16"/>
  <c r="BU721" i="16"/>
  <c r="BO721" i="16"/>
  <c r="BI721" i="16"/>
  <c r="BC721" i="16"/>
  <c r="CG720" i="16"/>
  <c r="CA720" i="16"/>
  <c r="BU720" i="16"/>
  <c r="BO720" i="16"/>
  <c r="BI720" i="16"/>
  <c r="BC720" i="16"/>
  <c r="CG719" i="16"/>
  <c r="CA719" i="16"/>
  <c r="BU719" i="16"/>
  <c r="BO719" i="16"/>
  <c r="BI719" i="16"/>
  <c r="BC719" i="16"/>
  <c r="CG718" i="16"/>
  <c r="CA718" i="16"/>
  <c r="BU718" i="16"/>
  <c r="BO718" i="16"/>
  <c r="BI718" i="16"/>
  <c r="BC718" i="16"/>
  <c r="CG717" i="16"/>
  <c r="CA717" i="16"/>
  <c r="BU717" i="16"/>
  <c r="BO717" i="16"/>
  <c r="BI717" i="16"/>
  <c r="BC717" i="16"/>
  <c r="CG716" i="16"/>
  <c r="CA716" i="16"/>
  <c r="BU716" i="16"/>
  <c r="BO716" i="16"/>
  <c r="BI716" i="16"/>
  <c r="BC716" i="16"/>
  <c r="CG715" i="16"/>
  <c r="CA715" i="16"/>
  <c r="BU715" i="16"/>
  <c r="BO715" i="16"/>
  <c r="BI715" i="16"/>
  <c r="BC715" i="16"/>
  <c r="CG714" i="16"/>
  <c r="CA714" i="16"/>
  <c r="BU714" i="16"/>
  <c r="BO714" i="16"/>
  <c r="BI714" i="16"/>
  <c r="BC714" i="16"/>
  <c r="CG713" i="16"/>
  <c r="CA713" i="16"/>
  <c r="BU713" i="16"/>
  <c r="BO713" i="16"/>
  <c r="BI713" i="16"/>
  <c r="BC713" i="16"/>
  <c r="CG712" i="16"/>
  <c r="CA712" i="16"/>
  <c r="BU712" i="16"/>
  <c r="BO712" i="16"/>
  <c r="BI712" i="16"/>
  <c r="BC712" i="16"/>
  <c r="CG711" i="16"/>
  <c r="CA711" i="16"/>
  <c r="BU711" i="16"/>
  <c r="BO711" i="16"/>
  <c r="BI711" i="16"/>
  <c r="BC711" i="16"/>
  <c r="CG710" i="16"/>
  <c r="CA710" i="16"/>
  <c r="BU710" i="16"/>
  <c r="BO710" i="16"/>
  <c r="BI710" i="16"/>
  <c r="BC710" i="16"/>
  <c r="CG709" i="16"/>
  <c r="CA709" i="16"/>
  <c r="BU709" i="16"/>
  <c r="BO709" i="16"/>
  <c r="BI709" i="16"/>
  <c r="BC709" i="16"/>
  <c r="CG708" i="16"/>
  <c r="CA708" i="16"/>
  <c r="BU708" i="16"/>
  <c r="BO708" i="16"/>
  <c r="BI708" i="16"/>
  <c r="BC708" i="16"/>
  <c r="CG707" i="16"/>
  <c r="CA707" i="16"/>
  <c r="BU707" i="16"/>
  <c r="BO707" i="16"/>
  <c r="BI707" i="16"/>
  <c r="BC707" i="16"/>
  <c r="CG706" i="16"/>
  <c r="CA706" i="16"/>
  <c r="BU706" i="16"/>
  <c r="BO706" i="16"/>
  <c r="BI706" i="16"/>
  <c r="BC706" i="16"/>
  <c r="CG705" i="16"/>
  <c r="CA705" i="16"/>
  <c r="BU705" i="16"/>
  <c r="BO705" i="16"/>
  <c r="BI705" i="16"/>
  <c r="BC705" i="16"/>
  <c r="CG704" i="16"/>
  <c r="CA704" i="16"/>
  <c r="BU704" i="16"/>
  <c r="BO704" i="16"/>
  <c r="BI704" i="16"/>
  <c r="BC704" i="16"/>
  <c r="CG703" i="16"/>
  <c r="CA703" i="16"/>
  <c r="BU703" i="16"/>
  <c r="BO703" i="16"/>
  <c r="BI703" i="16"/>
  <c r="BC703" i="16"/>
  <c r="CG702" i="16"/>
  <c r="CA702" i="16"/>
  <c r="BU702" i="16"/>
  <c r="BO702" i="16"/>
  <c r="BI702" i="16"/>
  <c r="BC702" i="16"/>
  <c r="CG701" i="16"/>
  <c r="CA701" i="16"/>
  <c r="BU701" i="16"/>
  <c r="BO701" i="16"/>
  <c r="BI701" i="16"/>
  <c r="BC701" i="16"/>
  <c r="CG700" i="16"/>
  <c r="CA700" i="16"/>
  <c r="BU700" i="16"/>
  <c r="BO700" i="16"/>
  <c r="BI700" i="16"/>
  <c r="BC700" i="16"/>
  <c r="CG699" i="16"/>
  <c r="CA699" i="16"/>
  <c r="BU699" i="16"/>
  <c r="BO699" i="16"/>
  <c r="BI699" i="16"/>
  <c r="BC699" i="16"/>
  <c r="CG698" i="16"/>
  <c r="CA698" i="16"/>
  <c r="BU698" i="16"/>
  <c r="BO698" i="16"/>
  <c r="BI698" i="16"/>
  <c r="BC698" i="16"/>
  <c r="CG697" i="16"/>
  <c r="CA697" i="16"/>
  <c r="BU697" i="16"/>
  <c r="BO697" i="16"/>
  <c r="BI697" i="16"/>
  <c r="BC697" i="16"/>
  <c r="CG696" i="16"/>
  <c r="CA696" i="16"/>
  <c r="BU696" i="16"/>
  <c r="BO696" i="16"/>
  <c r="BI696" i="16"/>
  <c r="BC696" i="16"/>
  <c r="CG695" i="16"/>
  <c r="CA695" i="16"/>
  <c r="BU695" i="16"/>
  <c r="BO695" i="16"/>
  <c r="BI695" i="16"/>
  <c r="BC695" i="16"/>
  <c r="CG694" i="16"/>
  <c r="CA694" i="16"/>
  <c r="BU694" i="16"/>
  <c r="BO694" i="16"/>
  <c r="BI694" i="16"/>
  <c r="BC694" i="16"/>
  <c r="CG693" i="16"/>
  <c r="CA693" i="16"/>
  <c r="BU693" i="16"/>
  <c r="BO693" i="16"/>
  <c r="BI693" i="16"/>
  <c r="BC693" i="16"/>
  <c r="CG692" i="16"/>
  <c r="CA692" i="16"/>
  <c r="BU692" i="16"/>
  <c r="BO692" i="16"/>
  <c r="BI692" i="16"/>
  <c r="BC692" i="16"/>
  <c r="CG691" i="16"/>
  <c r="CA691" i="16"/>
  <c r="BU691" i="16"/>
  <c r="BO691" i="16"/>
  <c r="BI691" i="16"/>
  <c r="BC691" i="16"/>
  <c r="CG690" i="16"/>
  <c r="CA690" i="16"/>
  <c r="BU690" i="16"/>
  <c r="BO690" i="16"/>
  <c r="BI690" i="16"/>
  <c r="BC690" i="16"/>
  <c r="CG689" i="16"/>
  <c r="CA689" i="16"/>
  <c r="BU689" i="16"/>
  <c r="BO689" i="16"/>
  <c r="BI689" i="16"/>
  <c r="BC689" i="16"/>
  <c r="CG688" i="16"/>
  <c r="CA688" i="16"/>
  <c r="BU688" i="16"/>
  <c r="BO688" i="16"/>
  <c r="BI688" i="16"/>
  <c r="BC688" i="16"/>
  <c r="CG687" i="16"/>
  <c r="CA687" i="16"/>
  <c r="BU687" i="16"/>
  <c r="BO687" i="16"/>
  <c r="BI687" i="16"/>
  <c r="BC687" i="16"/>
  <c r="CG686" i="16"/>
  <c r="CA686" i="16"/>
  <c r="BU686" i="16"/>
  <c r="BO686" i="16"/>
  <c r="BI686" i="16"/>
  <c r="BC686" i="16"/>
  <c r="CG685" i="16"/>
  <c r="CA685" i="16"/>
  <c r="BU685" i="16"/>
  <c r="BO685" i="16"/>
  <c r="BI685" i="16"/>
  <c r="BC685" i="16"/>
  <c r="CG684" i="16"/>
  <c r="CA684" i="16"/>
  <c r="BU684" i="16"/>
  <c r="BO684" i="16"/>
  <c r="BI684" i="16"/>
  <c r="BC684" i="16"/>
  <c r="CG683" i="16"/>
  <c r="CA683" i="16"/>
  <c r="BU683" i="16"/>
  <c r="BO683" i="16"/>
  <c r="BI683" i="16"/>
  <c r="BC683" i="16"/>
  <c r="CG682" i="16"/>
  <c r="CA682" i="16"/>
  <c r="BU682" i="16"/>
  <c r="BO682" i="16"/>
  <c r="BI682" i="16"/>
  <c r="BC682" i="16"/>
  <c r="CG681" i="16"/>
  <c r="CA681" i="16"/>
  <c r="BU681" i="16"/>
  <c r="BO681" i="16"/>
  <c r="BI681" i="16"/>
  <c r="BC681" i="16"/>
  <c r="CG680" i="16"/>
  <c r="CA680" i="16"/>
  <c r="BU680" i="16"/>
  <c r="BO680" i="16"/>
  <c r="BI680" i="16"/>
  <c r="BC680" i="16"/>
  <c r="CG679" i="16"/>
  <c r="CA679" i="16"/>
  <c r="BU679" i="16"/>
  <c r="BO679" i="16"/>
  <c r="BI679" i="16"/>
  <c r="BC679" i="16"/>
  <c r="CG678" i="16"/>
  <c r="CA678" i="16"/>
  <c r="BU678" i="16"/>
  <c r="BO678" i="16"/>
  <c r="BI678" i="16"/>
  <c r="BC678" i="16"/>
  <c r="CG677" i="16"/>
  <c r="CA677" i="16"/>
  <c r="BU677" i="16"/>
  <c r="BO677" i="16"/>
  <c r="BI677" i="16"/>
  <c r="BC677" i="16"/>
  <c r="CG676" i="16"/>
  <c r="CA676" i="16"/>
  <c r="BU676" i="16"/>
  <c r="BO676" i="16"/>
  <c r="BI676" i="16"/>
  <c r="BC676" i="16"/>
  <c r="CG675" i="16"/>
  <c r="CA675" i="16"/>
  <c r="BU675" i="16"/>
  <c r="BO675" i="16"/>
  <c r="BI675" i="16"/>
  <c r="BC675" i="16"/>
  <c r="CG674" i="16"/>
  <c r="CA674" i="16"/>
  <c r="BU674" i="16"/>
  <c r="BO674" i="16"/>
  <c r="BI674" i="16"/>
  <c r="BC674" i="16"/>
  <c r="CG673" i="16"/>
  <c r="CA673" i="16"/>
  <c r="BU673" i="16"/>
  <c r="BO673" i="16"/>
  <c r="BI673" i="16"/>
  <c r="BC673" i="16"/>
  <c r="CG672" i="16"/>
  <c r="CA672" i="16"/>
  <c r="BU672" i="16"/>
  <c r="BO672" i="16"/>
  <c r="BI672" i="16"/>
  <c r="BC672" i="16"/>
  <c r="CG671" i="16"/>
  <c r="CA671" i="16"/>
  <c r="BU671" i="16"/>
  <c r="BO671" i="16"/>
  <c r="BI671" i="16"/>
  <c r="BC671" i="16"/>
  <c r="CG670" i="16"/>
  <c r="CA670" i="16"/>
  <c r="BU670" i="16"/>
  <c r="BO670" i="16"/>
  <c r="BI670" i="16"/>
  <c r="BC670" i="16"/>
  <c r="CG669" i="16"/>
  <c r="CA669" i="16"/>
  <c r="BU669" i="16"/>
  <c r="BO669" i="16"/>
  <c r="BI669" i="16"/>
  <c r="BC669" i="16"/>
  <c r="CG668" i="16"/>
  <c r="CA668" i="16"/>
  <c r="BU668" i="16"/>
  <c r="BO668" i="16"/>
  <c r="BI668" i="16"/>
  <c r="BC668" i="16"/>
  <c r="CG667" i="16"/>
  <c r="CA667" i="16"/>
  <c r="BU667" i="16"/>
  <c r="BO667" i="16"/>
  <c r="BI667" i="16"/>
  <c r="BC667" i="16"/>
  <c r="CG666" i="16"/>
  <c r="CA666" i="16"/>
  <c r="BU666" i="16"/>
  <c r="BO666" i="16"/>
  <c r="BI666" i="16"/>
  <c r="BC666" i="16"/>
  <c r="CG665" i="16"/>
  <c r="CA665" i="16"/>
  <c r="BU665" i="16"/>
  <c r="BO665" i="16"/>
  <c r="BI665" i="16"/>
  <c r="BC665" i="16"/>
  <c r="CG664" i="16"/>
  <c r="CA664" i="16"/>
  <c r="BU664" i="16"/>
  <c r="BO664" i="16"/>
  <c r="BI664" i="16"/>
  <c r="BC664" i="16"/>
  <c r="CG663" i="16"/>
  <c r="CA663" i="16"/>
  <c r="BU663" i="16"/>
  <c r="BO663" i="16"/>
  <c r="BI663" i="16"/>
  <c r="BC663" i="16"/>
  <c r="CG662" i="16"/>
  <c r="CA662" i="16"/>
  <c r="BU662" i="16"/>
  <c r="BO662" i="16"/>
  <c r="BI662" i="16"/>
  <c r="BC662" i="16"/>
  <c r="CG661" i="16"/>
  <c r="CA661" i="16"/>
  <c r="BU661" i="16"/>
  <c r="BO661" i="16"/>
  <c r="BI661" i="16"/>
  <c r="BC661" i="16"/>
  <c r="CG660" i="16"/>
  <c r="CA660" i="16"/>
  <c r="BU660" i="16"/>
  <c r="BO660" i="16"/>
  <c r="BI660" i="16"/>
  <c r="BC660" i="16"/>
  <c r="CG659" i="16"/>
  <c r="CA659" i="16"/>
  <c r="BU659" i="16"/>
  <c r="BO659" i="16"/>
  <c r="BI659" i="16"/>
  <c r="BC659" i="16"/>
  <c r="CG658" i="16"/>
  <c r="CA658" i="16"/>
  <c r="BU658" i="16"/>
  <c r="BO658" i="16"/>
  <c r="BI658" i="16"/>
  <c r="BC658" i="16"/>
  <c r="CG657" i="16"/>
  <c r="CA657" i="16"/>
  <c r="BU657" i="16"/>
  <c r="BO657" i="16"/>
  <c r="BI657" i="16"/>
  <c r="BC657" i="16"/>
  <c r="CG656" i="16"/>
  <c r="CA656" i="16"/>
  <c r="BU656" i="16"/>
  <c r="BO656" i="16"/>
  <c r="BI656" i="16"/>
  <c r="BC656" i="16"/>
  <c r="CG655" i="16"/>
  <c r="CA655" i="16"/>
  <c r="BU655" i="16"/>
  <c r="BO655" i="16"/>
  <c r="BI655" i="16"/>
  <c r="BC655" i="16"/>
  <c r="CG654" i="16"/>
  <c r="CA654" i="16"/>
  <c r="BU654" i="16"/>
  <c r="BO654" i="16"/>
  <c r="BI654" i="16"/>
  <c r="BC654" i="16"/>
  <c r="CG653" i="16"/>
  <c r="CA653" i="16"/>
  <c r="BU653" i="16"/>
  <c r="BO653" i="16"/>
  <c r="BI653" i="16"/>
  <c r="BC653" i="16"/>
  <c r="CG652" i="16"/>
  <c r="CA652" i="16"/>
  <c r="BU652" i="16"/>
  <c r="BO652" i="16"/>
  <c r="BI652" i="16"/>
  <c r="BC652" i="16"/>
  <c r="CG651" i="16"/>
  <c r="CA651" i="16"/>
  <c r="BU651" i="16"/>
  <c r="BO651" i="16"/>
  <c r="BI651" i="16"/>
  <c r="BC651" i="16"/>
  <c r="CG650" i="16"/>
  <c r="CA650" i="16"/>
  <c r="BU650" i="16"/>
  <c r="BO650" i="16"/>
  <c r="BI650" i="16"/>
  <c r="BC650" i="16"/>
  <c r="CG649" i="16"/>
  <c r="CA649" i="16"/>
  <c r="BU649" i="16"/>
  <c r="BO649" i="16"/>
  <c r="BI649" i="16"/>
  <c r="BC649" i="16"/>
  <c r="CG648" i="16"/>
  <c r="CA648" i="16"/>
  <c r="BU648" i="16"/>
  <c r="BO648" i="16"/>
  <c r="BI648" i="16"/>
  <c r="BC648" i="16"/>
  <c r="CG647" i="16"/>
  <c r="CA647" i="16"/>
  <c r="BU647" i="16"/>
  <c r="BO647" i="16"/>
  <c r="BI647" i="16"/>
  <c r="BC647" i="16"/>
  <c r="CG646" i="16"/>
  <c r="CA646" i="16"/>
  <c r="BU646" i="16"/>
  <c r="BO646" i="16"/>
  <c r="BI646" i="16"/>
  <c r="BC646" i="16"/>
  <c r="CG645" i="16"/>
  <c r="CA645" i="16"/>
  <c r="BU645" i="16"/>
  <c r="BO645" i="16"/>
  <c r="BI645" i="16"/>
  <c r="BC645" i="16"/>
  <c r="CG644" i="16"/>
  <c r="CA644" i="16"/>
  <c r="BU644" i="16"/>
  <c r="BO644" i="16"/>
  <c r="BI644" i="16"/>
  <c r="BC644" i="16"/>
  <c r="CG643" i="16"/>
  <c r="CA643" i="16"/>
  <c r="BU643" i="16"/>
  <c r="BO643" i="16"/>
  <c r="BI643" i="16"/>
  <c r="BC643" i="16"/>
  <c r="CG642" i="16"/>
  <c r="CA642" i="16"/>
  <c r="BU642" i="16"/>
  <c r="BO642" i="16"/>
  <c r="BI642" i="16"/>
  <c r="BC642" i="16"/>
  <c r="CG641" i="16"/>
  <c r="CA641" i="16"/>
  <c r="BU641" i="16"/>
  <c r="BO641" i="16"/>
  <c r="BI641" i="16"/>
  <c r="BC641" i="16"/>
  <c r="CG640" i="16"/>
  <c r="CA640" i="16"/>
  <c r="BU640" i="16"/>
  <c r="BO640" i="16"/>
  <c r="BI640" i="16"/>
  <c r="BC640" i="16"/>
  <c r="CG639" i="16"/>
  <c r="CA639" i="16"/>
  <c r="BU639" i="16"/>
  <c r="BO639" i="16"/>
  <c r="BI639" i="16"/>
  <c r="BC639" i="16"/>
  <c r="CG638" i="16"/>
  <c r="CA638" i="16"/>
  <c r="BU638" i="16"/>
  <c r="BO638" i="16"/>
  <c r="BI638" i="16"/>
  <c r="BC638" i="16"/>
  <c r="CG637" i="16"/>
  <c r="CA637" i="16"/>
  <c r="BU637" i="16"/>
  <c r="BO637" i="16"/>
  <c r="BI637" i="16"/>
  <c r="BC637" i="16"/>
  <c r="CG636" i="16"/>
  <c r="CA636" i="16"/>
  <c r="BU636" i="16"/>
  <c r="BO636" i="16"/>
  <c r="BI636" i="16"/>
  <c r="BC636" i="16"/>
  <c r="CG635" i="16"/>
  <c r="CA635" i="16"/>
  <c r="BU635" i="16"/>
  <c r="BO635" i="16"/>
  <c r="BI635" i="16"/>
  <c r="BC635" i="16"/>
  <c r="CG634" i="16"/>
  <c r="CA634" i="16"/>
  <c r="BU634" i="16"/>
  <c r="BO634" i="16"/>
  <c r="BI634" i="16"/>
  <c r="BC634" i="16"/>
  <c r="CG633" i="16"/>
  <c r="CA633" i="16"/>
  <c r="BU633" i="16"/>
  <c r="BO633" i="16"/>
  <c r="BI633" i="16"/>
  <c r="BC633" i="16"/>
  <c r="CG632" i="16"/>
  <c r="CA632" i="16"/>
  <c r="BU632" i="16"/>
  <c r="BO632" i="16"/>
  <c r="BI632" i="16"/>
  <c r="BC632" i="16"/>
  <c r="CG631" i="16"/>
  <c r="CA631" i="16"/>
  <c r="BU631" i="16"/>
  <c r="BO631" i="16"/>
  <c r="BI631" i="16"/>
  <c r="BC631" i="16"/>
  <c r="CG630" i="16"/>
  <c r="CA630" i="16"/>
  <c r="BU630" i="16"/>
  <c r="BO630" i="16"/>
  <c r="BI630" i="16"/>
  <c r="BC630" i="16"/>
  <c r="CG629" i="16"/>
  <c r="CA629" i="16"/>
  <c r="BU629" i="16"/>
  <c r="BO629" i="16"/>
  <c r="BI629" i="16"/>
  <c r="BC629" i="16"/>
  <c r="CG628" i="16"/>
  <c r="CA628" i="16"/>
  <c r="BU628" i="16"/>
  <c r="BO628" i="16"/>
  <c r="BI628" i="16"/>
  <c r="BC628" i="16"/>
  <c r="CG627" i="16"/>
  <c r="CA627" i="16"/>
  <c r="BU627" i="16"/>
  <c r="BO627" i="16"/>
  <c r="BI627" i="16"/>
  <c r="BC627" i="16"/>
  <c r="CG626" i="16"/>
  <c r="CA626" i="16"/>
  <c r="BU626" i="16"/>
  <c r="BO626" i="16"/>
  <c r="BI626" i="16"/>
  <c r="BC626" i="16"/>
  <c r="CG625" i="16"/>
  <c r="CA625" i="16"/>
  <c r="BU625" i="16"/>
  <c r="BO625" i="16"/>
  <c r="BI625" i="16"/>
  <c r="BC625" i="16"/>
  <c r="CG624" i="16"/>
  <c r="CA624" i="16"/>
  <c r="BU624" i="16"/>
  <c r="BO624" i="16"/>
  <c r="BI624" i="16"/>
  <c r="BC624" i="16"/>
  <c r="CG623" i="16"/>
  <c r="CA623" i="16"/>
  <c r="BU623" i="16"/>
  <c r="BO623" i="16"/>
  <c r="BI623" i="16"/>
  <c r="BC623" i="16"/>
  <c r="CG622" i="16"/>
  <c r="CA622" i="16"/>
  <c r="BU622" i="16"/>
  <c r="BO622" i="16"/>
  <c r="BI622" i="16"/>
  <c r="BC622" i="16"/>
  <c r="CG621" i="16"/>
  <c r="CA621" i="16"/>
  <c r="BU621" i="16"/>
  <c r="BO621" i="16"/>
  <c r="BI621" i="16"/>
  <c r="BC621" i="16"/>
  <c r="CG620" i="16"/>
  <c r="CA620" i="16"/>
  <c r="BU620" i="16"/>
  <c r="BO620" i="16"/>
  <c r="BI620" i="16"/>
  <c r="BC620" i="16"/>
  <c r="CG619" i="16"/>
  <c r="CA619" i="16"/>
  <c r="BU619" i="16"/>
  <c r="BO619" i="16"/>
  <c r="BI619" i="16"/>
  <c r="BC619" i="16"/>
  <c r="CG618" i="16"/>
  <c r="CA618" i="16"/>
  <c r="BU618" i="16"/>
  <c r="BO618" i="16"/>
  <c r="BI618" i="16"/>
  <c r="BC618" i="16"/>
  <c r="CG617" i="16"/>
  <c r="CA617" i="16"/>
  <c r="BU617" i="16"/>
  <c r="BO617" i="16"/>
  <c r="BI617" i="16"/>
  <c r="BC617" i="16"/>
  <c r="CG616" i="16"/>
  <c r="CA616" i="16"/>
  <c r="BU616" i="16"/>
  <c r="BO616" i="16"/>
  <c r="BI616" i="16"/>
  <c r="BC616" i="16"/>
  <c r="CG615" i="16"/>
  <c r="CA615" i="16"/>
  <c r="BU615" i="16"/>
  <c r="BO615" i="16"/>
  <c r="BI615" i="16"/>
  <c r="BC615" i="16"/>
  <c r="CG614" i="16"/>
  <c r="CA614" i="16"/>
  <c r="BU614" i="16"/>
  <c r="BO614" i="16"/>
  <c r="BI614" i="16"/>
  <c r="BC614" i="16"/>
  <c r="CG613" i="16"/>
  <c r="CA613" i="16"/>
  <c r="BU613" i="16"/>
  <c r="BO613" i="16"/>
  <c r="BI613" i="16"/>
  <c r="BC613" i="16"/>
  <c r="CG612" i="16"/>
  <c r="CA612" i="16"/>
  <c r="BU612" i="16"/>
  <c r="BO612" i="16"/>
  <c r="BI612" i="16"/>
  <c r="BC612" i="16"/>
  <c r="CG611" i="16"/>
  <c r="CA611" i="16"/>
  <c r="BU611" i="16"/>
  <c r="BO611" i="16"/>
  <c r="BI611" i="16"/>
  <c r="BC611" i="16"/>
  <c r="CG610" i="16"/>
  <c r="CA610" i="16"/>
  <c r="BU610" i="16"/>
  <c r="BO610" i="16"/>
  <c r="BI610" i="16"/>
  <c r="BC610" i="16"/>
  <c r="CG609" i="16"/>
  <c r="CA609" i="16"/>
  <c r="BU609" i="16"/>
  <c r="BO609" i="16"/>
  <c r="BI609" i="16"/>
  <c r="BC609" i="16"/>
  <c r="CG608" i="16"/>
  <c r="CA608" i="16"/>
  <c r="BU608" i="16"/>
  <c r="BO608" i="16"/>
  <c r="BI608" i="16"/>
  <c r="BC608" i="16"/>
  <c r="CG607" i="16"/>
  <c r="CA607" i="16"/>
  <c r="BU607" i="16"/>
  <c r="BO607" i="16"/>
  <c r="BI607" i="16"/>
  <c r="BC607" i="16"/>
  <c r="CG606" i="16"/>
  <c r="CA606" i="16"/>
  <c r="BU606" i="16"/>
  <c r="BO606" i="16"/>
  <c r="BI606" i="16"/>
  <c r="BC606" i="16"/>
  <c r="CG605" i="16"/>
  <c r="CA605" i="16"/>
  <c r="BU605" i="16"/>
  <c r="BO605" i="16"/>
  <c r="BI605" i="16"/>
  <c r="BC605" i="16"/>
  <c r="CG604" i="16"/>
  <c r="CA604" i="16"/>
  <c r="BU604" i="16"/>
  <c r="BO604" i="16"/>
  <c r="BI604" i="16"/>
  <c r="BC604" i="16"/>
  <c r="CG603" i="16"/>
  <c r="CA603" i="16"/>
  <c r="BU603" i="16"/>
  <c r="BO603" i="16"/>
  <c r="BI603" i="16"/>
  <c r="BC603" i="16"/>
  <c r="CG602" i="16"/>
  <c r="CA602" i="16"/>
  <c r="BU602" i="16"/>
  <c r="BO602" i="16"/>
  <c r="BI602" i="16"/>
  <c r="BC602" i="16"/>
  <c r="CG601" i="16"/>
  <c r="CA601" i="16"/>
  <c r="BU601" i="16"/>
  <c r="BO601" i="16"/>
  <c r="BI601" i="16"/>
  <c r="BC601" i="16"/>
  <c r="CG600" i="16"/>
  <c r="CA600" i="16"/>
  <c r="BU600" i="16"/>
  <c r="BO600" i="16"/>
  <c r="BI600" i="16"/>
  <c r="BC600" i="16"/>
  <c r="CG599" i="16"/>
  <c r="CA599" i="16"/>
  <c r="BU599" i="16"/>
  <c r="BO599" i="16"/>
  <c r="BI599" i="16"/>
  <c r="BC599" i="16"/>
  <c r="CG598" i="16"/>
  <c r="CA598" i="16"/>
  <c r="BU598" i="16"/>
  <c r="BO598" i="16"/>
  <c r="BI598" i="16"/>
  <c r="BC598" i="16"/>
  <c r="CG597" i="16"/>
  <c r="CA597" i="16"/>
  <c r="BU597" i="16"/>
  <c r="BO597" i="16"/>
  <c r="BI597" i="16"/>
  <c r="BC597" i="16"/>
  <c r="CG596" i="16"/>
  <c r="CA596" i="16"/>
  <c r="BU596" i="16"/>
  <c r="BO596" i="16"/>
  <c r="BI596" i="16"/>
  <c r="BC596" i="16"/>
  <c r="CG595" i="16"/>
  <c r="CA595" i="16"/>
  <c r="BU595" i="16"/>
  <c r="BO595" i="16"/>
  <c r="BI595" i="16"/>
  <c r="BC595" i="16"/>
  <c r="CG594" i="16"/>
  <c r="CA594" i="16"/>
  <c r="BU594" i="16"/>
  <c r="BO594" i="16"/>
  <c r="BI594" i="16"/>
  <c r="BC594" i="16"/>
  <c r="CG593" i="16"/>
  <c r="CA593" i="16"/>
  <c r="BU593" i="16"/>
  <c r="BO593" i="16"/>
  <c r="BI593" i="16"/>
  <c r="BC593" i="16"/>
  <c r="CG592" i="16"/>
  <c r="CA592" i="16"/>
  <c r="BU592" i="16"/>
  <c r="BO592" i="16"/>
  <c r="BI592" i="16"/>
  <c r="BC592" i="16"/>
  <c r="CG591" i="16"/>
  <c r="CA591" i="16"/>
  <c r="BU591" i="16"/>
  <c r="BO591" i="16"/>
  <c r="BI591" i="16"/>
  <c r="BC591" i="16"/>
  <c r="CG590" i="16"/>
  <c r="CA590" i="16"/>
  <c r="BU590" i="16"/>
  <c r="BO590" i="16"/>
  <c r="BI590" i="16"/>
  <c r="BC590" i="16"/>
  <c r="CG589" i="16"/>
  <c r="CA589" i="16"/>
  <c r="BU589" i="16"/>
  <c r="BO589" i="16"/>
  <c r="BI589" i="16"/>
  <c r="BC589" i="16"/>
  <c r="CG588" i="16"/>
  <c r="CA588" i="16"/>
  <c r="BU588" i="16"/>
  <c r="BO588" i="16"/>
  <c r="BI588" i="16"/>
  <c r="BC588" i="16"/>
  <c r="CG587" i="16"/>
  <c r="CA587" i="16"/>
  <c r="BU587" i="16"/>
  <c r="BO587" i="16"/>
  <c r="BI587" i="16"/>
  <c r="BC587" i="16"/>
  <c r="CG586" i="16"/>
  <c r="CA586" i="16"/>
  <c r="BU586" i="16"/>
  <c r="BO586" i="16"/>
  <c r="BI586" i="16"/>
  <c r="BC586" i="16"/>
  <c r="CG585" i="16"/>
  <c r="CA585" i="16"/>
  <c r="BU585" i="16"/>
  <c r="BO585" i="16"/>
  <c r="BI585" i="16"/>
  <c r="BC585" i="16"/>
  <c r="CG584" i="16"/>
  <c r="CA584" i="16"/>
  <c r="BU584" i="16"/>
  <c r="BO584" i="16"/>
  <c r="BI584" i="16"/>
  <c r="BC584" i="16"/>
  <c r="CG583" i="16"/>
  <c r="CA583" i="16"/>
  <c r="BU583" i="16"/>
  <c r="BO583" i="16"/>
  <c r="BI583" i="16"/>
  <c r="BC583" i="16"/>
  <c r="CG582" i="16"/>
  <c r="CA582" i="16"/>
  <c r="BU582" i="16"/>
  <c r="BO582" i="16"/>
  <c r="BI582" i="16"/>
  <c r="BC582" i="16"/>
  <c r="CG581" i="16"/>
  <c r="CA581" i="16"/>
  <c r="BU581" i="16"/>
  <c r="BO581" i="16"/>
  <c r="BI581" i="16"/>
  <c r="BC581" i="16"/>
  <c r="CG580" i="16"/>
  <c r="CA580" i="16"/>
  <c r="BU580" i="16"/>
  <c r="BO580" i="16"/>
  <c r="BI580" i="16"/>
  <c r="BC580" i="16"/>
  <c r="CG579" i="16"/>
  <c r="CA579" i="16"/>
  <c r="BU579" i="16"/>
  <c r="BO579" i="16"/>
  <c r="BI579" i="16"/>
  <c r="BC579" i="16"/>
  <c r="CG578" i="16"/>
  <c r="CA578" i="16"/>
  <c r="BU578" i="16"/>
  <c r="BO578" i="16"/>
  <c r="BI578" i="16"/>
  <c r="BC578" i="16"/>
  <c r="CG577" i="16"/>
  <c r="CA577" i="16"/>
  <c r="BU577" i="16"/>
  <c r="BO577" i="16"/>
  <c r="BI577" i="16"/>
  <c r="BC577" i="16"/>
  <c r="CG576" i="16"/>
  <c r="CA576" i="16"/>
  <c r="BU576" i="16"/>
  <c r="BO576" i="16"/>
  <c r="BI576" i="16"/>
  <c r="BC576" i="16"/>
  <c r="CG575" i="16"/>
  <c r="CA575" i="16"/>
  <c r="BU575" i="16"/>
  <c r="BO575" i="16"/>
  <c r="BI575" i="16"/>
  <c r="BC575" i="16"/>
  <c r="CG574" i="16"/>
  <c r="CA574" i="16"/>
  <c r="BU574" i="16"/>
  <c r="BO574" i="16"/>
  <c r="BI574" i="16"/>
  <c r="BC574" i="16"/>
  <c r="CG573" i="16"/>
  <c r="CA573" i="16"/>
  <c r="BU573" i="16"/>
  <c r="BO573" i="16"/>
  <c r="BI573" i="16"/>
  <c r="BC573" i="16"/>
  <c r="CG572" i="16"/>
  <c r="CA572" i="16"/>
  <c r="BU572" i="16"/>
  <c r="BO572" i="16"/>
  <c r="BI572" i="16"/>
  <c r="BC572" i="16"/>
  <c r="CG571" i="16"/>
  <c r="CA571" i="16"/>
  <c r="BU571" i="16"/>
  <c r="BO571" i="16"/>
  <c r="BI571" i="16"/>
  <c r="BC571" i="16"/>
  <c r="CG570" i="16"/>
  <c r="CA570" i="16"/>
  <c r="BU570" i="16"/>
  <c r="BO570" i="16"/>
  <c r="BI570" i="16"/>
  <c r="BC570" i="16"/>
  <c r="CG569" i="16"/>
  <c r="CA569" i="16"/>
  <c r="BU569" i="16"/>
  <c r="BO569" i="16"/>
  <c r="BI569" i="16"/>
  <c r="BC569" i="16"/>
  <c r="CG568" i="16"/>
  <c r="CA568" i="16"/>
  <c r="BU568" i="16"/>
  <c r="BO568" i="16"/>
  <c r="BI568" i="16"/>
  <c r="BC568" i="16"/>
  <c r="CG567" i="16"/>
  <c r="CA567" i="16"/>
  <c r="BU567" i="16"/>
  <c r="BO567" i="16"/>
  <c r="BI567" i="16"/>
  <c r="BC567" i="16"/>
  <c r="CG566" i="16"/>
  <c r="CA566" i="16"/>
  <c r="BU566" i="16"/>
  <c r="BO566" i="16"/>
  <c r="BI566" i="16"/>
  <c r="BC566" i="16"/>
  <c r="CG565" i="16"/>
  <c r="CA565" i="16"/>
  <c r="BU565" i="16"/>
  <c r="BO565" i="16"/>
  <c r="BI565" i="16"/>
  <c r="BC565" i="16"/>
  <c r="CG564" i="16"/>
  <c r="CA564" i="16"/>
  <c r="BU564" i="16"/>
  <c r="BO564" i="16"/>
  <c r="BI564" i="16"/>
  <c r="BC564" i="16"/>
  <c r="CG563" i="16"/>
  <c r="CA563" i="16"/>
  <c r="BU563" i="16"/>
  <c r="BO563" i="16"/>
  <c r="BI563" i="16"/>
  <c r="BC563" i="16"/>
  <c r="CG562" i="16"/>
  <c r="CA562" i="16"/>
  <c r="BU562" i="16"/>
  <c r="BO562" i="16"/>
  <c r="BI562" i="16"/>
  <c r="BC562" i="16"/>
  <c r="CG561" i="16"/>
  <c r="CA561" i="16"/>
  <c r="BU561" i="16"/>
  <c r="BO561" i="16"/>
  <c r="BI561" i="16"/>
  <c r="BC561" i="16"/>
  <c r="CG560" i="16"/>
  <c r="CA560" i="16"/>
  <c r="BU560" i="16"/>
  <c r="BO560" i="16"/>
  <c r="BI560" i="16"/>
  <c r="BC560" i="16"/>
  <c r="CG559" i="16"/>
  <c r="CA559" i="16"/>
  <c r="BU559" i="16"/>
  <c r="BO559" i="16"/>
  <c r="BI559" i="16"/>
  <c r="BC559" i="16"/>
  <c r="CG558" i="16"/>
  <c r="CA558" i="16"/>
  <c r="BU558" i="16"/>
  <c r="BO558" i="16"/>
  <c r="BI558" i="16"/>
  <c r="BC558" i="16"/>
  <c r="CG557" i="16"/>
  <c r="CA557" i="16"/>
  <c r="BU557" i="16"/>
  <c r="BO557" i="16"/>
  <c r="BI557" i="16"/>
  <c r="BC557" i="16"/>
  <c r="CG556" i="16"/>
  <c r="CA556" i="16"/>
  <c r="BU556" i="16"/>
  <c r="BO556" i="16"/>
  <c r="BI556" i="16"/>
  <c r="BC556" i="16"/>
  <c r="CG555" i="16"/>
  <c r="CA555" i="16"/>
  <c r="BU555" i="16"/>
  <c r="BO555" i="16"/>
  <c r="BI555" i="16"/>
  <c r="BC555" i="16"/>
  <c r="CG554" i="16"/>
  <c r="CA554" i="16"/>
  <c r="BU554" i="16"/>
  <c r="BO554" i="16"/>
  <c r="BI554" i="16"/>
  <c r="BC554" i="16"/>
  <c r="CG553" i="16"/>
  <c r="CA553" i="16"/>
  <c r="BU553" i="16"/>
  <c r="BO553" i="16"/>
  <c r="BI553" i="16"/>
  <c r="BC553" i="16"/>
  <c r="CG552" i="16"/>
  <c r="CA552" i="16"/>
  <c r="BU552" i="16"/>
  <c r="BO552" i="16"/>
  <c r="BI552" i="16"/>
  <c r="BC552" i="16"/>
  <c r="CG551" i="16"/>
  <c r="CA551" i="16"/>
  <c r="BU551" i="16"/>
  <c r="BO551" i="16"/>
  <c r="BI551" i="16"/>
  <c r="BC551" i="16"/>
  <c r="CG550" i="16"/>
  <c r="CA550" i="16"/>
  <c r="BU550" i="16"/>
  <c r="BO550" i="16"/>
  <c r="BI550" i="16"/>
  <c r="BC550" i="16"/>
  <c r="CG549" i="16"/>
  <c r="CA549" i="16"/>
  <c r="BU549" i="16"/>
  <c r="BO549" i="16"/>
  <c r="BI549" i="16"/>
  <c r="BC549" i="16"/>
  <c r="CG548" i="16"/>
  <c r="CA548" i="16"/>
  <c r="BU548" i="16"/>
  <c r="BO548" i="16"/>
  <c r="BI548" i="16"/>
  <c r="BC548" i="16"/>
  <c r="CG547" i="16"/>
  <c r="CA547" i="16"/>
  <c r="BU547" i="16"/>
  <c r="BO547" i="16"/>
  <c r="BI547" i="16"/>
  <c r="BC547" i="16"/>
  <c r="CG546" i="16"/>
  <c r="CA546" i="16"/>
  <c r="BU546" i="16"/>
  <c r="BO546" i="16"/>
  <c r="BI546" i="16"/>
  <c r="BC546" i="16"/>
  <c r="CG545" i="16"/>
  <c r="CA545" i="16"/>
  <c r="BU545" i="16"/>
  <c r="BO545" i="16"/>
  <c r="BI545" i="16"/>
  <c r="BC545" i="16"/>
  <c r="CG544" i="16"/>
  <c r="CA544" i="16"/>
  <c r="BU544" i="16"/>
  <c r="BO544" i="16"/>
  <c r="BI544" i="16"/>
  <c r="BC544" i="16"/>
  <c r="CG543" i="16"/>
  <c r="CA543" i="16"/>
  <c r="BU543" i="16"/>
  <c r="BO543" i="16"/>
  <c r="BI543" i="16"/>
  <c r="BC543" i="16"/>
  <c r="CG542" i="16"/>
  <c r="CA542" i="16"/>
  <c r="BU542" i="16"/>
  <c r="BO542" i="16"/>
  <c r="BI542" i="16"/>
  <c r="BC542" i="16"/>
  <c r="CG541" i="16"/>
  <c r="CA541" i="16"/>
  <c r="BU541" i="16"/>
  <c r="BO541" i="16"/>
  <c r="BI541" i="16"/>
  <c r="BC541" i="16"/>
  <c r="CG540" i="16"/>
  <c r="CA540" i="16"/>
  <c r="BU540" i="16"/>
  <c r="BO540" i="16"/>
  <c r="BI540" i="16"/>
  <c r="BC540" i="16"/>
  <c r="CG539" i="16"/>
  <c r="CA539" i="16"/>
  <c r="BU539" i="16"/>
  <c r="BO539" i="16"/>
  <c r="BI539" i="16"/>
  <c r="BC539" i="16"/>
  <c r="CG538" i="16"/>
  <c r="CA538" i="16"/>
  <c r="BU538" i="16"/>
  <c r="BO538" i="16"/>
  <c r="BI538" i="16"/>
  <c r="BC538" i="16"/>
  <c r="CG537" i="16"/>
  <c r="CA537" i="16"/>
  <c r="BU537" i="16"/>
  <c r="BO537" i="16"/>
  <c r="BI537" i="16"/>
  <c r="BC537" i="16"/>
  <c r="CG536" i="16"/>
  <c r="CA536" i="16"/>
  <c r="BU536" i="16"/>
  <c r="BO536" i="16"/>
  <c r="BI536" i="16"/>
  <c r="BC536" i="16"/>
  <c r="CG535" i="16"/>
  <c r="CA535" i="16"/>
  <c r="BU535" i="16"/>
  <c r="BO535" i="16"/>
  <c r="BI535" i="16"/>
  <c r="BC535" i="16"/>
  <c r="CG534" i="16"/>
  <c r="CA534" i="16"/>
  <c r="BU534" i="16"/>
  <c r="BO534" i="16"/>
  <c r="BI534" i="16"/>
  <c r="BC534" i="16"/>
  <c r="CG533" i="16"/>
  <c r="CA533" i="16"/>
  <c r="BU533" i="16"/>
  <c r="BO533" i="16"/>
  <c r="BI533" i="16"/>
  <c r="BC533" i="16"/>
  <c r="CG532" i="16"/>
  <c r="CA532" i="16"/>
  <c r="BU532" i="16"/>
  <c r="BO532" i="16"/>
  <c r="BI532" i="16"/>
  <c r="BC532" i="16"/>
  <c r="CG531" i="16"/>
  <c r="CA531" i="16"/>
  <c r="BU531" i="16"/>
  <c r="BO531" i="16"/>
  <c r="BI531" i="16"/>
  <c r="BC531" i="16"/>
  <c r="CG530" i="16"/>
  <c r="CA530" i="16"/>
  <c r="BU530" i="16"/>
  <c r="BO530" i="16"/>
  <c r="BI530" i="16"/>
  <c r="BC530" i="16"/>
  <c r="CG529" i="16"/>
  <c r="CA529" i="16"/>
  <c r="BU529" i="16"/>
  <c r="BO529" i="16"/>
  <c r="BI529" i="16"/>
  <c r="BC529" i="16"/>
  <c r="CG528" i="16"/>
  <c r="CA528" i="16"/>
  <c r="BU528" i="16"/>
  <c r="BO528" i="16"/>
  <c r="BI528" i="16"/>
  <c r="BC528" i="16"/>
  <c r="CG527" i="16"/>
  <c r="CA527" i="16"/>
  <c r="BU527" i="16"/>
  <c r="BO527" i="16"/>
  <c r="BI527" i="16"/>
  <c r="BC527" i="16"/>
  <c r="CG526" i="16"/>
  <c r="CA526" i="16"/>
  <c r="BU526" i="16"/>
  <c r="BO526" i="16"/>
  <c r="BI526" i="16"/>
  <c r="BC526" i="16"/>
  <c r="CG525" i="16"/>
  <c r="CA525" i="16"/>
  <c r="BU525" i="16"/>
  <c r="BO525" i="16"/>
  <c r="BI525" i="16"/>
  <c r="BC525" i="16"/>
  <c r="CG524" i="16"/>
  <c r="CA524" i="16"/>
  <c r="BU524" i="16"/>
  <c r="BO524" i="16"/>
  <c r="BI524" i="16"/>
  <c r="BC524" i="16"/>
  <c r="CG523" i="16"/>
  <c r="CA523" i="16"/>
  <c r="BU523" i="16"/>
  <c r="BO523" i="16"/>
  <c r="BI523" i="16"/>
  <c r="BC523" i="16"/>
  <c r="CG522" i="16"/>
  <c r="CA522" i="16"/>
  <c r="BU522" i="16"/>
  <c r="BO522" i="16"/>
  <c r="BI522" i="16"/>
  <c r="BC522" i="16"/>
  <c r="CG521" i="16"/>
  <c r="CA521" i="16"/>
  <c r="BU521" i="16"/>
  <c r="BO521" i="16"/>
  <c r="BI521" i="16"/>
  <c r="BC521" i="16"/>
  <c r="CG520" i="16"/>
  <c r="CA520" i="16"/>
  <c r="BU520" i="16"/>
  <c r="BO520" i="16"/>
  <c r="BI520" i="16"/>
  <c r="BC520" i="16"/>
  <c r="CG519" i="16"/>
  <c r="CA519" i="16"/>
  <c r="BU519" i="16"/>
  <c r="BO519" i="16"/>
  <c r="BI519" i="16"/>
  <c r="BC519" i="16"/>
  <c r="CG518" i="16"/>
  <c r="CA518" i="16"/>
  <c r="BU518" i="16"/>
  <c r="BO518" i="16"/>
  <c r="BI518" i="16"/>
  <c r="BC518" i="16"/>
  <c r="CG517" i="16"/>
  <c r="CA517" i="16"/>
  <c r="BU517" i="16"/>
  <c r="BO517" i="16"/>
  <c r="BI517" i="16"/>
  <c r="BC517" i="16"/>
  <c r="CG516" i="16"/>
  <c r="CA516" i="16"/>
  <c r="BU516" i="16"/>
  <c r="BO516" i="16"/>
  <c r="BI516" i="16"/>
  <c r="BC516" i="16"/>
  <c r="CG515" i="16"/>
  <c r="CA515" i="16"/>
  <c r="BU515" i="16"/>
  <c r="BO515" i="16"/>
  <c r="BI515" i="16"/>
  <c r="BC515" i="16"/>
  <c r="CG514" i="16"/>
  <c r="CA514" i="16"/>
  <c r="BU514" i="16"/>
  <c r="BO514" i="16"/>
  <c r="BI514" i="16"/>
  <c r="BC514" i="16"/>
  <c r="CG513" i="16"/>
  <c r="CA513" i="16"/>
  <c r="BU513" i="16"/>
  <c r="BO513" i="16"/>
  <c r="BI513" i="16"/>
  <c r="BC513" i="16"/>
  <c r="CG512" i="16"/>
  <c r="CA512" i="16"/>
  <c r="BU512" i="16"/>
  <c r="BO512" i="16"/>
  <c r="BI512" i="16"/>
  <c r="BC512" i="16"/>
  <c r="CG511" i="16"/>
  <c r="CA511" i="16"/>
  <c r="BU511" i="16"/>
  <c r="BO511" i="16"/>
  <c r="BI511" i="16"/>
  <c r="BC511" i="16"/>
  <c r="CG510" i="16"/>
  <c r="CA510" i="16"/>
  <c r="BU510" i="16"/>
  <c r="BO510" i="16"/>
  <c r="BI510" i="16"/>
  <c r="BC510" i="16"/>
  <c r="CG509" i="16"/>
  <c r="CA509" i="16"/>
  <c r="BU509" i="16"/>
  <c r="BO509" i="16"/>
  <c r="BI509" i="16"/>
  <c r="BC509" i="16"/>
  <c r="CG508" i="16"/>
  <c r="CA508" i="16"/>
  <c r="BU508" i="16"/>
  <c r="BO508" i="16"/>
  <c r="BI508" i="16"/>
  <c r="BC508" i="16"/>
  <c r="CG507" i="16"/>
  <c r="CA507" i="16"/>
  <c r="BU507" i="16"/>
  <c r="BO507" i="16"/>
  <c r="BI507" i="16"/>
  <c r="BC507" i="16"/>
  <c r="CG506" i="16"/>
  <c r="CA506" i="16"/>
  <c r="BU506" i="16"/>
  <c r="BO506" i="16"/>
  <c r="BI506" i="16"/>
  <c r="BC506" i="16"/>
  <c r="CG505" i="16"/>
  <c r="CA505" i="16"/>
  <c r="BU505" i="16"/>
  <c r="BO505" i="16"/>
  <c r="BI505" i="16"/>
  <c r="BC505" i="16"/>
  <c r="CG504" i="16"/>
  <c r="CA504" i="16"/>
  <c r="BU504" i="16"/>
  <c r="BO504" i="16"/>
  <c r="BI504" i="16"/>
  <c r="BC504" i="16"/>
  <c r="CG503" i="16"/>
  <c r="CA503" i="16"/>
  <c r="BU503" i="16"/>
  <c r="BO503" i="16"/>
  <c r="BI503" i="16"/>
  <c r="BC503" i="16"/>
  <c r="CG502" i="16"/>
  <c r="CA502" i="16"/>
  <c r="BU502" i="16"/>
  <c r="BO502" i="16"/>
  <c r="BI502" i="16"/>
  <c r="BC502" i="16"/>
  <c r="CG501" i="16"/>
  <c r="CA501" i="16"/>
  <c r="BU501" i="16"/>
  <c r="BO501" i="16"/>
  <c r="BI501" i="16"/>
  <c r="BC501" i="16"/>
  <c r="CG500" i="16"/>
  <c r="CA500" i="16"/>
  <c r="BU500" i="16"/>
  <c r="BO500" i="16"/>
  <c r="BI500" i="16"/>
  <c r="BC500" i="16"/>
  <c r="CG499" i="16"/>
  <c r="CA499" i="16"/>
  <c r="BU499" i="16"/>
  <c r="BO499" i="16"/>
  <c r="BI499" i="16"/>
  <c r="BC499" i="16"/>
  <c r="CG498" i="16"/>
  <c r="CA498" i="16"/>
  <c r="BU498" i="16"/>
  <c r="BO498" i="16"/>
  <c r="BI498" i="16"/>
  <c r="BC498" i="16"/>
  <c r="CG497" i="16"/>
  <c r="CA497" i="16"/>
  <c r="BU497" i="16"/>
  <c r="BO497" i="16"/>
  <c r="BI497" i="16"/>
  <c r="BC497" i="16"/>
  <c r="CG496" i="16"/>
  <c r="CA496" i="16"/>
  <c r="BU496" i="16"/>
  <c r="BO496" i="16"/>
  <c r="BI496" i="16"/>
  <c r="BC496" i="16"/>
  <c r="CG495" i="16"/>
  <c r="CA495" i="16"/>
  <c r="BU495" i="16"/>
  <c r="BO495" i="16"/>
  <c r="BI495" i="16"/>
  <c r="BC495" i="16"/>
  <c r="CG494" i="16"/>
  <c r="CA494" i="16"/>
  <c r="BU494" i="16"/>
  <c r="BO494" i="16"/>
  <c r="BI494" i="16"/>
  <c r="BC494" i="16"/>
  <c r="CG493" i="16"/>
  <c r="CA493" i="16"/>
  <c r="BU493" i="16"/>
  <c r="BO493" i="16"/>
  <c r="BI493" i="16"/>
  <c r="BC493" i="16"/>
  <c r="CG492" i="16"/>
  <c r="CA492" i="16"/>
  <c r="BU492" i="16"/>
  <c r="BO492" i="16"/>
  <c r="BI492" i="16"/>
  <c r="BC492" i="16"/>
  <c r="CG491" i="16"/>
  <c r="CA491" i="16"/>
  <c r="BU491" i="16"/>
  <c r="BO491" i="16"/>
  <c r="BI491" i="16"/>
  <c r="BC491" i="16"/>
  <c r="CG490" i="16"/>
  <c r="CA490" i="16"/>
  <c r="BU490" i="16"/>
  <c r="BO490" i="16"/>
  <c r="BI490" i="16"/>
  <c r="BC490" i="16"/>
  <c r="CG489" i="16"/>
  <c r="CA489" i="16"/>
  <c r="BU489" i="16"/>
  <c r="BO489" i="16"/>
  <c r="BI489" i="16"/>
  <c r="BC489" i="16"/>
  <c r="CG488" i="16"/>
  <c r="CA488" i="16"/>
  <c r="BU488" i="16"/>
  <c r="BO488" i="16"/>
  <c r="BI488" i="16"/>
  <c r="BC488" i="16"/>
  <c r="CG487" i="16"/>
  <c r="CA487" i="16"/>
  <c r="BU487" i="16"/>
  <c r="BO487" i="16"/>
  <c r="BI487" i="16"/>
  <c r="BC487" i="16"/>
  <c r="CG486" i="16"/>
  <c r="CA486" i="16"/>
  <c r="BU486" i="16"/>
  <c r="BO486" i="16"/>
  <c r="BI486" i="16"/>
  <c r="BC486" i="16"/>
  <c r="CG485" i="16"/>
  <c r="CA485" i="16"/>
  <c r="BU485" i="16"/>
  <c r="BO485" i="16"/>
  <c r="BI485" i="16"/>
  <c r="BC485" i="16"/>
  <c r="CG484" i="16"/>
  <c r="CA484" i="16"/>
  <c r="BU484" i="16"/>
  <c r="BO484" i="16"/>
  <c r="BI484" i="16"/>
  <c r="BC484" i="16"/>
  <c r="CG483" i="16"/>
  <c r="CA483" i="16"/>
  <c r="BU483" i="16"/>
  <c r="BO483" i="16"/>
  <c r="BI483" i="16"/>
  <c r="BC483" i="16"/>
  <c r="CG482" i="16"/>
  <c r="CA482" i="16"/>
  <c r="BU482" i="16"/>
  <c r="BO482" i="16"/>
  <c r="BI482" i="16"/>
  <c r="BC482" i="16"/>
  <c r="CG481" i="16"/>
  <c r="CA481" i="16"/>
  <c r="BU481" i="16"/>
  <c r="BO481" i="16"/>
  <c r="BI481" i="16"/>
  <c r="BC481" i="16"/>
  <c r="CG480" i="16"/>
  <c r="CA480" i="16"/>
  <c r="BU480" i="16"/>
  <c r="BO480" i="16"/>
  <c r="BI480" i="16"/>
  <c r="BC480" i="16"/>
  <c r="CG479" i="16"/>
  <c r="CA479" i="16"/>
  <c r="BU479" i="16"/>
  <c r="BO479" i="16"/>
  <c r="BI479" i="16"/>
  <c r="BC479" i="16"/>
  <c r="CG478" i="16"/>
  <c r="CA478" i="16"/>
  <c r="BU478" i="16"/>
  <c r="BO478" i="16"/>
  <c r="BI478" i="16"/>
  <c r="BC478" i="16"/>
  <c r="CG477" i="16"/>
  <c r="CA477" i="16"/>
  <c r="BU477" i="16"/>
  <c r="BO477" i="16"/>
  <c r="BI477" i="16"/>
  <c r="BC477" i="16"/>
  <c r="CG476" i="16"/>
  <c r="CA476" i="16"/>
  <c r="BU476" i="16"/>
  <c r="BO476" i="16"/>
  <c r="BI476" i="16"/>
  <c r="BC476" i="16"/>
  <c r="CG475" i="16"/>
  <c r="CA475" i="16"/>
  <c r="BU475" i="16"/>
  <c r="BO475" i="16"/>
  <c r="BI475" i="16"/>
  <c r="BC475" i="16"/>
  <c r="CG474" i="16"/>
  <c r="CA474" i="16"/>
  <c r="BU474" i="16"/>
  <c r="BO474" i="16"/>
  <c r="BI474" i="16"/>
  <c r="BC474" i="16"/>
  <c r="CG473" i="16"/>
  <c r="CA473" i="16"/>
  <c r="BU473" i="16"/>
  <c r="BO473" i="16"/>
  <c r="BI473" i="16"/>
  <c r="BC473" i="16"/>
  <c r="CG472" i="16"/>
  <c r="CA472" i="16"/>
  <c r="BU472" i="16"/>
  <c r="BO472" i="16"/>
  <c r="BI472" i="16"/>
  <c r="BC472" i="16"/>
  <c r="CG471" i="16"/>
  <c r="CA471" i="16"/>
  <c r="BU471" i="16"/>
  <c r="BO471" i="16"/>
  <c r="BI471" i="16"/>
  <c r="BC471" i="16"/>
  <c r="CG470" i="16"/>
  <c r="CA470" i="16"/>
  <c r="BU470" i="16"/>
  <c r="BO470" i="16"/>
  <c r="BI470" i="16"/>
  <c r="BC470" i="16"/>
  <c r="CG469" i="16"/>
  <c r="CA469" i="16"/>
  <c r="BU469" i="16"/>
  <c r="BO469" i="16"/>
  <c r="BI469" i="16"/>
  <c r="BC469" i="16"/>
  <c r="CG468" i="16"/>
  <c r="CA468" i="16"/>
  <c r="BU468" i="16"/>
  <c r="BO468" i="16"/>
  <c r="BI468" i="16"/>
  <c r="BC468" i="16"/>
  <c r="CG467" i="16"/>
  <c r="CA467" i="16"/>
  <c r="BU467" i="16"/>
  <c r="BO467" i="16"/>
  <c r="BI467" i="16"/>
  <c r="BC467" i="16"/>
  <c r="CG466" i="16"/>
  <c r="CA466" i="16"/>
  <c r="BU466" i="16"/>
  <c r="BO466" i="16"/>
  <c r="BI466" i="16"/>
  <c r="BC466" i="16"/>
  <c r="CG465" i="16"/>
  <c r="CA465" i="16"/>
  <c r="BU465" i="16"/>
  <c r="BO465" i="16"/>
  <c r="BI465" i="16"/>
  <c r="BC465" i="16"/>
  <c r="CG464" i="16"/>
  <c r="CA464" i="16"/>
  <c r="BU464" i="16"/>
  <c r="BO464" i="16"/>
  <c r="BI464" i="16"/>
  <c r="BC464" i="16"/>
  <c r="CG463" i="16"/>
  <c r="CA463" i="16"/>
  <c r="BU463" i="16"/>
  <c r="BO463" i="16"/>
  <c r="BI463" i="16"/>
  <c r="BC463" i="16"/>
  <c r="CG462" i="16"/>
  <c r="CA462" i="16"/>
  <c r="BU462" i="16"/>
  <c r="BO462" i="16"/>
  <c r="BI462" i="16"/>
  <c r="BC462" i="16"/>
  <c r="CG461" i="16"/>
  <c r="CA461" i="16"/>
  <c r="BU461" i="16"/>
  <c r="BO461" i="16"/>
  <c r="BI461" i="16"/>
  <c r="BC461" i="16"/>
  <c r="CG460" i="16"/>
  <c r="CA460" i="16"/>
  <c r="BU460" i="16"/>
  <c r="BO460" i="16"/>
  <c r="BI460" i="16"/>
  <c r="BC460" i="16"/>
  <c r="CG459" i="16"/>
  <c r="CA459" i="16"/>
  <c r="BU459" i="16"/>
  <c r="BO459" i="16"/>
  <c r="BI459" i="16"/>
  <c r="BC459" i="16"/>
  <c r="CG458" i="16"/>
  <c r="CA458" i="16"/>
  <c r="BU458" i="16"/>
  <c r="BO458" i="16"/>
  <c r="BI458" i="16"/>
  <c r="BC458" i="16"/>
  <c r="CG457" i="16"/>
  <c r="CA457" i="16"/>
  <c r="BU457" i="16"/>
  <c r="BO457" i="16"/>
  <c r="BI457" i="16"/>
  <c r="BC457" i="16"/>
  <c r="CG456" i="16"/>
  <c r="CA456" i="16"/>
  <c r="BU456" i="16"/>
  <c r="BO456" i="16"/>
  <c r="BI456" i="16"/>
  <c r="BC456" i="16"/>
  <c r="CG455" i="16"/>
  <c r="CA455" i="16"/>
  <c r="BU455" i="16"/>
  <c r="BO455" i="16"/>
  <c r="BI455" i="16"/>
  <c r="BC455" i="16"/>
  <c r="CG454" i="16"/>
  <c r="CA454" i="16"/>
  <c r="BU454" i="16"/>
  <c r="BO454" i="16"/>
  <c r="BI454" i="16"/>
  <c r="BC454" i="16"/>
  <c r="CG453" i="16"/>
  <c r="CA453" i="16"/>
  <c r="BU453" i="16"/>
  <c r="BO453" i="16"/>
  <c r="BI453" i="16"/>
  <c r="BC453" i="16"/>
  <c r="CG452" i="16"/>
  <c r="CA452" i="16"/>
  <c r="BU452" i="16"/>
  <c r="BO452" i="16"/>
  <c r="BI452" i="16"/>
  <c r="BC452" i="16"/>
  <c r="CG451" i="16"/>
  <c r="CA451" i="16"/>
  <c r="BU451" i="16"/>
  <c r="BO451" i="16"/>
  <c r="BI451" i="16"/>
  <c r="BC451" i="16"/>
  <c r="CG450" i="16"/>
  <c r="CA450" i="16"/>
  <c r="BU450" i="16"/>
  <c r="BO450" i="16"/>
  <c r="BI450" i="16"/>
  <c r="BC450" i="16"/>
  <c r="CG449" i="16"/>
  <c r="CA449" i="16"/>
  <c r="BU449" i="16"/>
  <c r="BO449" i="16"/>
  <c r="BI449" i="16"/>
  <c r="BC449" i="16"/>
  <c r="CG448" i="16"/>
  <c r="CA448" i="16"/>
  <c r="BU448" i="16"/>
  <c r="BO448" i="16"/>
  <c r="BI448" i="16"/>
  <c r="BC448" i="16"/>
  <c r="CG447" i="16"/>
  <c r="CA447" i="16"/>
  <c r="BU447" i="16"/>
  <c r="BO447" i="16"/>
  <c r="BI447" i="16"/>
  <c r="BC447" i="16"/>
  <c r="CG446" i="16"/>
  <c r="CA446" i="16"/>
  <c r="BU446" i="16"/>
  <c r="BO446" i="16"/>
  <c r="BI446" i="16"/>
  <c r="BC446" i="16"/>
  <c r="CG445" i="16"/>
  <c r="CA445" i="16"/>
  <c r="BU445" i="16"/>
  <c r="BO445" i="16"/>
  <c r="BI445" i="16"/>
  <c r="BC445" i="16"/>
  <c r="CG444" i="16"/>
  <c r="CA444" i="16"/>
  <c r="BU444" i="16"/>
  <c r="BO444" i="16"/>
  <c r="BI444" i="16"/>
  <c r="BC444" i="16"/>
  <c r="CG443" i="16"/>
  <c r="CA443" i="16"/>
  <c r="BU443" i="16"/>
  <c r="BO443" i="16"/>
  <c r="BI443" i="16"/>
  <c r="BC443" i="16"/>
  <c r="CG442" i="16"/>
  <c r="CA442" i="16"/>
  <c r="BU442" i="16"/>
  <c r="BO442" i="16"/>
  <c r="BI442" i="16"/>
  <c r="BC442" i="16"/>
  <c r="CG441" i="16"/>
  <c r="CA441" i="16"/>
  <c r="BU441" i="16"/>
  <c r="BO441" i="16"/>
  <c r="BI441" i="16"/>
  <c r="BC441" i="16"/>
  <c r="CG440" i="16"/>
  <c r="CA440" i="16"/>
  <c r="BU440" i="16"/>
  <c r="BO440" i="16"/>
  <c r="BI440" i="16"/>
  <c r="BC440" i="16"/>
  <c r="CG439" i="16"/>
  <c r="CA439" i="16"/>
  <c r="BU439" i="16"/>
  <c r="BO439" i="16"/>
  <c r="BI439" i="16"/>
  <c r="BC439" i="16"/>
  <c r="CG438" i="16"/>
  <c r="CA438" i="16"/>
  <c r="BU438" i="16"/>
  <c r="BO438" i="16"/>
  <c r="BI438" i="16"/>
  <c r="BC438" i="16"/>
  <c r="CG437" i="16"/>
  <c r="CA437" i="16"/>
  <c r="BU437" i="16"/>
  <c r="BO437" i="16"/>
  <c r="BI437" i="16"/>
  <c r="BC437" i="16"/>
  <c r="CG436" i="16"/>
  <c r="CA436" i="16"/>
  <c r="BU436" i="16"/>
  <c r="BO436" i="16"/>
  <c r="BI436" i="16"/>
  <c r="BC436" i="16"/>
  <c r="CG435" i="16"/>
  <c r="CA435" i="16"/>
  <c r="BU435" i="16"/>
  <c r="BO435" i="16"/>
  <c r="BI435" i="16"/>
  <c r="BC435" i="16"/>
  <c r="CG434" i="16"/>
  <c r="CA434" i="16"/>
  <c r="BU434" i="16"/>
  <c r="BO434" i="16"/>
  <c r="BI434" i="16"/>
  <c r="BC434" i="16"/>
  <c r="CG433" i="16"/>
  <c r="CA433" i="16"/>
  <c r="BU433" i="16"/>
  <c r="BO433" i="16"/>
  <c r="BI433" i="16"/>
  <c r="BC433" i="16"/>
  <c r="CG432" i="16"/>
  <c r="CA432" i="16"/>
  <c r="BU432" i="16"/>
  <c r="BO432" i="16"/>
  <c r="BI432" i="16"/>
  <c r="BC432" i="16"/>
  <c r="CG431" i="16"/>
  <c r="CA431" i="16"/>
  <c r="BU431" i="16"/>
  <c r="BO431" i="16"/>
  <c r="BI431" i="16"/>
  <c r="BC431" i="16"/>
  <c r="CG430" i="16"/>
  <c r="CA430" i="16"/>
  <c r="BU430" i="16"/>
  <c r="BO430" i="16"/>
  <c r="BI430" i="16"/>
  <c r="BC430" i="16"/>
  <c r="CG429" i="16"/>
  <c r="CA429" i="16"/>
  <c r="BU429" i="16"/>
  <c r="BO429" i="16"/>
  <c r="BI429" i="16"/>
  <c r="BC429" i="16"/>
  <c r="CG428" i="16"/>
  <c r="CA428" i="16"/>
  <c r="BU428" i="16"/>
  <c r="BO428" i="16"/>
  <c r="BI428" i="16"/>
  <c r="BC428" i="16"/>
  <c r="CG427" i="16"/>
  <c r="CA427" i="16"/>
  <c r="BU427" i="16"/>
  <c r="BO427" i="16"/>
  <c r="BI427" i="16"/>
  <c r="BC427" i="16"/>
  <c r="CG426" i="16"/>
  <c r="CA426" i="16"/>
  <c r="BU426" i="16"/>
  <c r="BO426" i="16"/>
  <c r="BI426" i="16"/>
  <c r="BC426" i="16"/>
  <c r="CG425" i="16"/>
  <c r="CA425" i="16"/>
  <c r="BU425" i="16"/>
  <c r="BO425" i="16"/>
  <c r="BI425" i="16"/>
  <c r="BC425" i="16"/>
  <c r="CG424" i="16"/>
  <c r="CA424" i="16"/>
  <c r="BU424" i="16"/>
  <c r="BO424" i="16"/>
  <c r="BI424" i="16"/>
  <c r="BC424" i="16"/>
  <c r="CG423" i="16"/>
  <c r="CA423" i="16"/>
  <c r="BU423" i="16"/>
  <c r="BO423" i="16"/>
  <c r="BI423" i="16"/>
  <c r="BC423" i="16"/>
  <c r="CG422" i="16"/>
  <c r="CA422" i="16"/>
  <c r="BU422" i="16"/>
  <c r="BO422" i="16"/>
  <c r="BI422" i="16"/>
  <c r="BC422" i="16"/>
  <c r="CG421" i="16"/>
  <c r="CA421" i="16"/>
  <c r="BU421" i="16"/>
  <c r="BO421" i="16"/>
  <c r="BI421" i="16"/>
  <c r="BC421" i="16"/>
  <c r="CG420" i="16"/>
  <c r="CA420" i="16"/>
  <c r="BU420" i="16"/>
  <c r="BO420" i="16"/>
  <c r="BI420" i="16"/>
  <c r="BC420" i="16"/>
  <c r="CG419" i="16"/>
  <c r="CA419" i="16"/>
  <c r="BU419" i="16"/>
  <c r="BO419" i="16"/>
  <c r="BI419" i="16"/>
  <c r="BC419" i="16"/>
  <c r="CG418" i="16"/>
  <c r="CA418" i="16"/>
  <c r="BU418" i="16"/>
  <c r="BO418" i="16"/>
  <c r="BI418" i="16"/>
  <c r="BC418" i="16"/>
  <c r="CG417" i="16"/>
  <c r="CA417" i="16"/>
  <c r="BU417" i="16"/>
  <c r="BO417" i="16"/>
  <c r="BI417" i="16"/>
  <c r="BC417" i="16"/>
  <c r="CG416" i="16"/>
  <c r="CA416" i="16"/>
  <c r="BU416" i="16"/>
  <c r="BO416" i="16"/>
  <c r="BI416" i="16"/>
  <c r="BC416" i="16"/>
  <c r="CG415" i="16"/>
  <c r="CA415" i="16"/>
  <c r="BU415" i="16"/>
  <c r="BO415" i="16"/>
  <c r="BI415" i="16"/>
  <c r="BC415" i="16"/>
  <c r="CG414" i="16"/>
  <c r="CA414" i="16"/>
  <c r="BU414" i="16"/>
  <c r="BO414" i="16"/>
  <c r="BI414" i="16"/>
  <c r="BC414" i="16"/>
  <c r="CG413" i="16"/>
  <c r="CA413" i="16"/>
  <c r="BU413" i="16"/>
  <c r="BO413" i="16"/>
  <c r="BI413" i="16"/>
  <c r="BC413" i="16"/>
  <c r="CG412" i="16"/>
  <c r="CA412" i="16"/>
  <c r="BU412" i="16"/>
  <c r="BO412" i="16"/>
  <c r="BI412" i="16"/>
  <c r="BC412" i="16"/>
  <c r="CG411" i="16"/>
  <c r="CA411" i="16"/>
  <c r="BU411" i="16"/>
  <c r="BO411" i="16"/>
  <c r="BI411" i="16"/>
  <c r="BC411" i="16"/>
  <c r="CG410" i="16"/>
  <c r="CA410" i="16"/>
  <c r="BU410" i="16"/>
  <c r="BO410" i="16"/>
  <c r="BI410" i="16"/>
  <c r="BC410" i="16"/>
  <c r="CG409" i="16"/>
  <c r="CA409" i="16"/>
  <c r="BU409" i="16"/>
  <c r="BO409" i="16"/>
  <c r="BI409" i="16"/>
  <c r="BC409" i="16"/>
  <c r="CG408" i="16"/>
  <c r="CA408" i="16"/>
  <c r="BU408" i="16"/>
  <c r="BO408" i="16"/>
  <c r="BI408" i="16"/>
  <c r="BC408" i="16"/>
  <c r="CG407" i="16"/>
  <c r="CA407" i="16"/>
  <c r="BU407" i="16"/>
  <c r="BO407" i="16"/>
  <c r="BI407" i="16"/>
  <c r="BC407" i="16"/>
  <c r="CG406" i="16"/>
  <c r="CA406" i="16"/>
  <c r="BU406" i="16"/>
  <c r="BO406" i="16"/>
  <c r="BI406" i="16"/>
  <c r="BC406" i="16"/>
  <c r="CG405" i="16"/>
  <c r="CA405" i="16"/>
  <c r="BU405" i="16"/>
  <c r="BO405" i="16"/>
  <c r="BI405" i="16"/>
  <c r="BC405" i="16"/>
  <c r="CG404" i="16"/>
  <c r="CA404" i="16"/>
  <c r="BU404" i="16"/>
  <c r="BO404" i="16"/>
  <c r="BI404" i="16"/>
  <c r="BC404" i="16"/>
  <c r="CG403" i="16"/>
  <c r="CA403" i="16"/>
  <c r="BU403" i="16"/>
  <c r="BO403" i="16"/>
  <c r="BI403" i="16"/>
  <c r="BC403" i="16"/>
  <c r="CG402" i="16"/>
  <c r="CA402" i="16"/>
  <c r="BU402" i="16"/>
  <c r="BO402" i="16"/>
  <c r="BI402" i="16"/>
  <c r="BC402" i="16"/>
  <c r="CG401" i="16"/>
  <c r="CA401" i="16"/>
  <c r="BU401" i="16"/>
  <c r="BO401" i="16"/>
  <c r="BI401" i="16"/>
  <c r="BC401" i="16"/>
  <c r="CG400" i="16"/>
  <c r="CA400" i="16"/>
  <c r="BU400" i="16"/>
  <c r="BO400" i="16"/>
  <c r="BI400" i="16"/>
  <c r="BC400" i="16"/>
  <c r="CG399" i="16"/>
  <c r="CA399" i="16"/>
  <c r="BU399" i="16"/>
  <c r="BO399" i="16"/>
  <c r="BI399" i="16"/>
  <c r="BC399" i="16"/>
  <c r="CG398" i="16"/>
  <c r="CA398" i="16"/>
  <c r="BU398" i="16"/>
  <c r="BO398" i="16"/>
  <c r="BI398" i="16"/>
  <c r="BC398" i="16"/>
  <c r="CG397" i="16"/>
  <c r="CA397" i="16"/>
  <c r="BU397" i="16"/>
  <c r="BO397" i="16"/>
  <c r="BI397" i="16"/>
  <c r="BC397" i="16"/>
  <c r="CG396" i="16"/>
  <c r="CA396" i="16"/>
  <c r="BU396" i="16"/>
  <c r="BO396" i="16"/>
  <c r="BI396" i="16"/>
  <c r="BC396" i="16"/>
  <c r="CG395" i="16"/>
  <c r="CA395" i="16"/>
  <c r="BU395" i="16"/>
  <c r="BO395" i="16"/>
  <c r="BI395" i="16"/>
  <c r="BC395" i="16"/>
  <c r="CG394" i="16"/>
  <c r="CA394" i="16"/>
  <c r="BU394" i="16"/>
  <c r="BO394" i="16"/>
  <c r="BI394" i="16"/>
  <c r="BC394" i="16"/>
  <c r="CG393" i="16"/>
  <c r="CA393" i="16"/>
  <c r="BU393" i="16"/>
  <c r="BO393" i="16"/>
  <c r="BI393" i="16"/>
  <c r="BC393" i="16"/>
  <c r="CG392" i="16"/>
  <c r="CA392" i="16"/>
  <c r="BU392" i="16"/>
  <c r="BO392" i="16"/>
  <c r="BI392" i="16"/>
  <c r="BC392" i="16"/>
  <c r="CG391" i="16"/>
  <c r="CA391" i="16"/>
  <c r="BU391" i="16"/>
  <c r="BO391" i="16"/>
  <c r="BI391" i="16"/>
  <c r="BC391" i="16"/>
  <c r="CG390" i="16"/>
  <c r="CA390" i="16"/>
  <c r="BU390" i="16"/>
  <c r="BO390" i="16"/>
  <c r="BI390" i="16"/>
  <c r="BC390" i="16"/>
  <c r="CG389" i="16"/>
  <c r="CA389" i="16"/>
  <c r="BU389" i="16"/>
  <c r="BO389" i="16"/>
  <c r="BI389" i="16"/>
  <c r="BC389" i="16"/>
  <c r="CG388" i="16"/>
  <c r="CA388" i="16"/>
  <c r="BU388" i="16"/>
  <c r="BO388" i="16"/>
  <c r="BI388" i="16"/>
  <c r="BC388" i="16"/>
  <c r="CG387" i="16"/>
  <c r="CA387" i="16"/>
  <c r="BU387" i="16"/>
  <c r="BO387" i="16"/>
  <c r="BI387" i="16"/>
  <c r="BC387" i="16"/>
  <c r="CG386" i="16"/>
  <c r="CA386" i="16"/>
  <c r="BU386" i="16"/>
  <c r="BO386" i="16"/>
  <c r="BI386" i="16"/>
  <c r="BC386" i="16"/>
  <c r="CG385" i="16"/>
  <c r="CA385" i="16"/>
  <c r="BU385" i="16"/>
  <c r="BO385" i="16"/>
  <c r="BI385" i="16"/>
  <c r="BC385" i="16"/>
  <c r="CG384" i="16"/>
  <c r="CA384" i="16"/>
  <c r="BU384" i="16"/>
  <c r="BO384" i="16"/>
  <c r="BI384" i="16"/>
  <c r="BC384" i="16"/>
  <c r="CG383" i="16"/>
  <c r="CA383" i="16"/>
  <c r="BU383" i="16"/>
  <c r="BO383" i="16"/>
  <c r="BI383" i="16"/>
  <c r="BC383" i="16"/>
  <c r="CG382" i="16"/>
  <c r="CA382" i="16"/>
  <c r="BU382" i="16"/>
  <c r="BO382" i="16"/>
  <c r="BI382" i="16"/>
  <c r="BC382" i="16"/>
  <c r="CG381" i="16"/>
  <c r="CA381" i="16"/>
  <c r="BU381" i="16"/>
  <c r="BO381" i="16"/>
  <c r="BI381" i="16"/>
  <c r="BC381" i="16"/>
  <c r="CG380" i="16"/>
  <c r="CA380" i="16"/>
  <c r="BU380" i="16"/>
  <c r="BO380" i="16"/>
  <c r="BI380" i="16"/>
  <c r="BC380" i="16"/>
  <c r="CG379" i="16"/>
  <c r="CA379" i="16"/>
  <c r="BU379" i="16"/>
  <c r="BO379" i="16"/>
  <c r="BI379" i="16"/>
  <c r="BC379" i="16"/>
  <c r="CG378" i="16"/>
  <c r="CA378" i="16"/>
  <c r="BU378" i="16"/>
  <c r="BO378" i="16"/>
  <c r="BI378" i="16"/>
  <c r="BC378" i="16"/>
  <c r="CG377" i="16"/>
  <c r="CA377" i="16"/>
  <c r="BU377" i="16"/>
  <c r="BO377" i="16"/>
  <c r="BI377" i="16"/>
  <c r="BC377" i="16"/>
  <c r="CG376" i="16"/>
  <c r="CA376" i="16"/>
  <c r="BU376" i="16"/>
  <c r="BO376" i="16"/>
  <c r="BI376" i="16"/>
  <c r="BC376" i="16"/>
  <c r="CG375" i="16"/>
  <c r="CA375" i="16"/>
  <c r="BU375" i="16"/>
  <c r="BO375" i="16"/>
  <c r="BI375" i="16"/>
  <c r="BC375" i="16"/>
  <c r="CG374" i="16"/>
  <c r="CA374" i="16"/>
  <c r="BU374" i="16"/>
  <c r="BO374" i="16"/>
  <c r="BI374" i="16"/>
  <c r="BC374" i="16"/>
  <c r="CG373" i="16"/>
  <c r="CA373" i="16"/>
  <c r="BU373" i="16"/>
  <c r="BO373" i="16"/>
  <c r="BI373" i="16"/>
  <c r="BC373" i="16"/>
  <c r="CG372" i="16"/>
  <c r="CA372" i="16"/>
  <c r="BU372" i="16"/>
  <c r="BO372" i="16"/>
  <c r="BI372" i="16"/>
  <c r="BC372" i="16"/>
  <c r="CG371" i="16"/>
  <c r="CA371" i="16"/>
  <c r="BU371" i="16"/>
  <c r="BO371" i="16"/>
  <c r="BI371" i="16"/>
  <c r="BC371" i="16"/>
  <c r="CG370" i="16"/>
  <c r="CA370" i="16"/>
  <c r="BU370" i="16"/>
  <c r="BO370" i="16"/>
  <c r="BI370" i="16"/>
  <c r="BC370" i="16"/>
  <c r="CG369" i="16"/>
  <c r="CA369" i="16"/>
  <c r="BU369" i="16"/>
  <c r="BO369" i="16"/>
  <c r="BI369" i="16"/>
  <c r="BC369" i="16"/>
  <c r="CG368" i="16"/>
  <c r="CA368" i="16"/>
  <c r="BU368" i="16"/>
  <c r="BO368" i="16"/>
  <c r="BI368" i="16"/>
  <c r="BC368" i="16"/>
  <c r="CG367" i="16"/>
  <c r="CA367" i="16"/>
  <c r="BU367" i="16"/>
  <c r="BO367" i="16"/>
  <c r="BI367" i="16"/>
  <c r="BC367" i="16"/>
  <c r="CG366" i="16"/>
  <c r="CA366" i="16"/>
  <c r="BU366" i="16"/>
  <c r="BO366" i="16"/>
  <c r="BI366" i="16"/>
  <c r="BC366" i="16"/>
  <c r="CG365" i="16"/>
  <c r="CA365" i="16"/>
  <c r="BU365" i="16"/>
  <c r="BO365" i="16"/>
  <c r="BI365" i="16"/>
  <c r="BC365" i="16"/>
  <c r="CG364" i="16"/>
  <c r="CA364" i="16"/>
  <c r="BU364" i="16"/>
  <c r="BO364" i="16"/>
  <c r="BI364" i="16"/>
  <c r="BC364" i="16"/>
  <c r="CG363" i="16"/>
  <c r="CA363" i="16"/>
  <c r="BU363" i="16"/>
  <c r="BO363" i="16"/>
  <c r="BI363" i="16"/>
  <c r="BC363" i="16"/>
  <c r="CG362" i="16"/>
  <c r="CA362" i="16"/>
  <c r="BU362" i="16"/>
  <c r="BO362" i="16"/>
  <c r="BI362" i="16"/>
  <c r="BC362" i="16"/>
  <c r="CG361" i="16"/>
  <c r="CA361" i="16"/>
  <c r="BU361" i="16"/>
  <c r="BO361" i="16"/>
  <c r="BI361" i="16"/>
  <c r="BC361" i="16"/>
  <c r="CG360" i="16"/>
  <c r="CA360" i="16"/>
  <c r="BU360" i="16"/>
  <c r="BO360" i="16"/>
  <c r="BI360" i="16"/>
  <c r="BC360" i="16"/>
  <c r="CG359" i="16"/>
  <c r="CA359" i="16"/>
  <c r="BU359" i="16"/>
  <c r="BO359" i="16"/>
  <c r="BI359" i="16"/>
  <c r="BC359" i="16"/>
  <c r="CG358" i="16"/>
  <c r="CA358" i="16"/>
  <c r="BU358" i="16"/>
  <c r="BO358" i="16"/>
  <c r="BI358" i="16"/>
  <c r="BC358" i="16"/>
  <c r="CG357" i="16"/>
  <c r="CA357" i="16"/>
  <c r="BU357" i="16"/>
  <c r="BO357" i="16"/>
  <c r="BI357" i="16"/>
  <c r="BC357" i="16"/>
  <c r="CG356" i="16"/>
  <c r="CA356" i="16"/>
  <c r="BU356" i="16"/>
  <c r="BO356" i="16"/>
  <c r="BI356" i="16"/>
  <c r="BC356" i="16"/>
  <c r="CG355" i="16"/>
  <c r="CA355" i="16"/>
  <c r="BU355" i="16"/>
  <c r="BO355" i="16"/>
  <c r="BI355" i="16"/>
  <c r="BC355" i="16"/>
  <c r="CG354" i="16"/>
  <c r="CA354" i="16"/>
  <c r="BU354" i="16"/>
  <c r="BO354" i="16"/>
  <c r="BI354" i="16"/>
  <c r="BC354" i="16"/>
  <c r="CG353" i="16"/>
  <c r="CA353" i="16"/>
  <c r="BU353" i="16"/>
  <c r="BO353" i="16"/>
  <c r="BI353" i="16"/>
  <c r="BC353" i="16"/>
  <c r="CG352" i="16"/>
  <c r="CA352" i="16"/>
  <c r="BU352" i="16"/>
  <c r="BO352" i="16"/>
  <c r="BI352" i="16"/>
  <c r="BC352" i="16"/>
  <c r="CG351" i="16"/>
  <c r="CA351" i="16"/>
  <c r="BU351" i="16"/>
  <c r="BO351" i="16"/>
  <c r="BI351" i="16"/>
  <c r="BC351" i="16"/>
  <c r="CG350" i="16"/>
  <c r="CA350" i="16"/>
  <c r="BU350" i="16"/>
  <c r="BO350" i="16"/>
  <c r="BI350" i="16"/>
  <c r="BC350" i="16"/>
  <c r="CG349" i="16"/>
  <c r="CA349" i="16"/>
  <c r="BU349" i="16"/>
  <c r="BO349" i="16"/>
  <c r="BI349" i="16"/>
  <c r="BC349" i="16"/>
  <c r="CG348" i="16"/>
  <c r="CA348" i="16"/>
  <c r="BU348" i="16"/>
  <c r="BO348" i="16"/>
  <c r="BI348" i="16"/>
  <c r="BC348" i="16"/>
  <c r="CG347" i="16"/>
  <c r="CA347" i="16"/>
  <c r="BU347" i="16"/>
  <c r="BO347" i="16"/>
  <c r="BI347" i="16"/>
  <c r="BC347" i="16"/>
  <c r="CG346" i="16"/>
  <c r="CA346" i="16"/>
  <c r="BU346" i="16"/>
  <c r="BO346" i="16"/>
  <c r="BI346" i="16"/>
  <c r="BC346" i="16"/>
  <c r="CG345" i="16"/>
  <c r="CA345" i="16"/>
  <c r="BU345" i="16"/>
  <c r="BO345" i="16"/>
  <c r="BI345" i="16"/>
  <c r="BC345" i="16"/>
  <c r="CG344" i="16"/>
  <c r="CA344" i="16"/>
  <c r="BU344" i="16"/>
  <c r="BO344" i="16"/>
  <c r="BI344" i="16"/>
  <c r="BC344" i="16"/>
  <c r="CG343" i="16"/>
  <c r="CA343" i="16"/>
  <c r="BU343" i="16"/>
  <c r="BO343" i="16"/>
  <c r="BI343" i="16"/>
  <c r="BC343" i="16"/>
  <c r="CG342" i="16"/>
  <c r="CA342" i="16"/>
  <c r="BU342" i="16"/>
  <c r="BO342" i="16"/>
  <c r="BI342" i="16"/>
  <c r="BC342" i="16"/>
  <c r="CG341" i="16"/>
  <c r="CA341" i="16"/>
  <c r="BU341" i="16"/>
  <c r="BO341" i="16"/>
  <c r="BI341" i="16"/>
  <c r="BC341" i="16"/>
  <c r="CG340" i="16"/>
  <c r="CA340" i="16"/>
  <c r="BU340" i="16"/>
  <c r="BO340" i="16"/>
  <c r="BI340" i="16"/>
  <c r="BC340" i="16"/>
  <c r="CG339" i="16"/>
  <c r="CA339" i="16"/>
  <c r="BU339" i="16"/>
  <c r="BO339" i="16"/>
  <c r="BI339" i="16"/>
  <c r="BC339" i="16"/>
  <c r="CG338" i="16"/>
  <c r="CA338" i="16"/>
  <c r="BU338" i="16"/>
  <c r="BO338" i="16"/>
  <c r="BI338" i="16"/>
  <c r="BC338" i="16"/>
  <c r="CG337" i="16"/>
  <c r="CA337" i="16"/>
  <c r="BU337" i="16"/>
  <c r="BO337" i="16"/>
  <c r="BI337" i="16"/>
  <c r="BC337" i="16"/>
  <c r="CG336" i="16"/>
  <c r="CA336" i="16"/>
  <c r="BU336" i="16"/>
  <c r="BO336" i="16"/>
  <c r="BI336" i="16"/>
  <c r="BC336" i="16"/>
  <c r="CG335" i="16"/>
  <c r="CA335" i="16"/>
  <c r="BU335" i="16"/>
  <c r="BO335" i="16"/>
  <c r="BI335" i="16"/>
  <c r="BC335" i="16"/>
  <c r="CG334" i="16"/>
  <c r="CA334" i="16"/>
  <c r="BU334" i="16"/>
  <c r="BO334" i="16"/>
  <c r="BI334" i="16"/>
  <c r="BC334" i="16"/>
  <c r="CG333" i="16"/>
  <c r="CA333" i="16"/>
  <c r="BU333" i="16"/>
  <c r="BO333" i="16"/>
  <c r="BI333" i="16"/>
  <c r="BC333" i="16"/>
  <c r="CG332" i="16"/>
  <c r="CA332" i="16"/>
  <c r="BU332" i="16"/>
  <c r="BO332" i="16"/>
  <c r="BI332" i="16"/>
  <c r="BC332" i="16"/>
  <c r="CG331" i="16"/>
  <c r="CA331" i="16"/>
  <c r="BU331" i="16"/>
  <c r="BO331" i="16"/>
  <c r="BI331" i="16"/>
  <c r="BC331" i="16"/>
  <c r="CG330" i="16"/>
  <c r="CA330" i="16"/>
  <c r="BU330" i="16"/>
  <c r="BO330" i="16"/>
  <c r="BI330" i="16"/>
  <c r="BC330" i="16"/>
  <c r="CG329" i="16"/>
  <c r="CA329" i="16"/>
  <c r="BU329" i="16"/>
  <c r="BO329" i="16"/>
  <c r="BI329" i="16"/>
  <c r="BC329" i="16"/>
  <c r="CG328" i="16"/>
  <c r="CA328" i="16"/>
  <c r="BU328" i="16"/>
  <c r="BO328" i="16"/>
  <c r="BI328" i="16"/>
  <c r="BC328" i="16"/>
  <c r="CG327" i="16"/>
  <c r="CA327" i="16"/>
  <c r="BU327" i="16"/>
  <c r="BO327" i="16"/>
  <c r="BI327" i="16"/>
  <c r="BC327" i="16"/>
  <c r="CG326" i="16"/>
  <c r="CA326" i="16"/>
  <c r="BU326" i="16"/>
  <c r="BO326" i="16"/>
  <c r="BI326" i="16"/>
  <c r="BC326" i="16"/>
  <c r="CG325" i="16"/>
  <c r="CA325" i="16"/>
  <c r="BU325" i="16"/>
  <c r="BO325" i="16"/>
  <c r="BI325" i="16"/>
  <c r="BC325" i="16"/>
  <c r="CG324" i="16"/>
  <c r="CA324" i="16"/>
  <c r="BU324" i="16"/>
  <c r="BO324" i="16"/>
  <c r="BI324" i="16"/>
  <c r="BC324" i="16"/>
  <c r="CG323" i="16"/>
  <c r="CA323" i="16"/>
  <c r="BU323" i="16"/>
  <c r="BO323" i="16"/>
  <c r="BI323" i="16"/>
  <c r="BC323" i="16"/>
  <c r="CG322" i="16"/>
  <c r="CA322" i="16"/>
  <c r="BU322" i="16"/>
  <c r="BO322" i="16"/>
  <c r="BI322" i="16"/>
  <c r="BC322" i="16"/>
  <c r="CG321" i="16"/>
  <c r="CA321" i="16"/>
  <c r="BU321" i="16"/>
  <c r="BO321" i="16"/>
  <c r="BI321" i="16"/>
  <c r="BC321" i="16"/>
  <c r="CG320" i="16"/>
  <c r="CA320" i="16"/>
  <c r="BU320" i="16"/>
  <c r="BO320" i="16"/>
  <c r="BI320" i="16"/>
  <c r="BC320" i="16"/>
  <c r="CG319" i="16"/>
  <c r="CA319" i="16"/>
  <c r="BU319" i="16"/>
  <c r="BO319" i="16"/>
  <c r="BI319" i="16"/>
  <c r="BC319" i="16"/>
  <c r="CG318" i="16"/>
  <c r="CA318" i="16"/>
  <c r="BU318" i="16"/>
  <c r="BO318" i="16"/>
  <c r="BI318" i="16"/>
  <c r="BC318" i="16"/>
  <c r="CG317" i="16"/>
  <c r="CA317" i="16"/>
  <c r="BU317" i="16"/>
  <c r="BO317" i="16"/>
  <c r="BI317" i="16"/>
  <c r="BC317" i="16"/>
  <c r="CG316" i="16"/>
  <c r="CA316" i="16"/>
  <c r="BU316" i="16"/>
  <c r="BO316" i="16"/>
  <c r="BI316" i="16"/>
  <c r="BC316" i="16"/>
  <c r="CG315" i="16"/>
  <c r="CA315" i="16"/>
  <c r="BU315" i="16"/>
  <c r="BO315" i="16"/>
  <c r="BI315" i="16"/>
  <c r="BC315" i="16"/>
  <c r="CG314" i="16"/>
  <c r="CA314" i="16"/>
  <c r="BU314" i="16"/>
  <c r="BO314" i="16"/>
  <c r="BI314" i="16"/>
  <c r="BC314" i="16"/>
  <c r="CG313" i="16"/>
  <c r="CA313" i="16"/>
  <c r="BU313" i="16"/>
  <c r="BO313" i="16"/>
  <c r="BI313" i="16"/>
  <c r="BC313" i="16"/>
  <c r="CG312" i="16"/>
  <c r="CA312" i="16"/>
  <c r="BU312" i="16"/>
  <c r="BO312" i="16"/>
  <c r="BI312" i="16"/>
  <c r="BC312" i="16"/>
  <c r="CG311" i="16"/>
  <c r="CA311" i="16"/>
  <c r="BU311" i="16"/>
  <c r="BO311" i="16"/>
  <c r="BI311" i="16"/>
  <c r="BC311" i="16"/>
  <c r="CG310" i="16"/>
  <c r="CA310" i="16"/>
  <c r="BU310" i="16"/>
  <c r="BO310" i="16"/>
  <c r="BI310" i="16"/>
  <c r="BC310" i="16"/>
  <c r="CG309" i="16"/>
  <c r="CA309" i="16"/>
  <c r="BU309" i="16"/>
  <c r="BO309" i="16"/>
  <c r="BI309" i="16"/>
  <c r="BC309" i="16"/>
  <c r="CG308" i="16"/>
  <c r="CA308" i="16"/>
  <c r="BU308" i="16"/>
  <c r="BO308" i="16"/>
  <c r="BI308" i="16"/>
  <c r="BC308" i="16"/>
  <c r="CG307" i="16"/>
  <c r="CA307" i="16"/>
  <c r="BU307" i="16"/>
  <c r="BO307" i="16"/>
  <c r="BI307" i="16"/>
  <c r="BC307" i="16"/>
  <c r="CG306" i="16"/>
  <c r="CA306" i="16"/>
  <c r="BU306" i="16"/>
  <c r="BO306" i="16"/>
  <c r="BI306" i="16"/>
  <c r="BC306" i="16"/>
  <c r="CG305" i="16"/>
  <c r="CA305" i="16"/>
  <c r="BU305" i="16"/>
  <c r="BO305" i="16"/>
  <c r="BI305" i="16"/>
  <c r="BC305" i="16"/>
  <c r="CG304" i="16"/>
  <c r="CA304" i="16"/>
  <c r="BU304" i="16"/>
  <c r="BO304" i="16"/>
  <c r="BI304" i="16"/>
  <c r="BC304" i="16"/>
  <c r="CG303" i="16"/>
  <c r="CA303" i="16"/>
  <c r="BU303" i="16"/>
  <c r="BO303" i="16"/>
  <c r="BI303" i="16"/>
  <c r="BC303" i="16"/>
  <c r="CG302" i="16"/>
  <c r="CA302" i="16"/>
  <c r="BU302" i="16"/>
  <c r="BO302" i="16"/>
  <c r="BI302" i="16"/>
  <c r="BC302" i="16"/>
  <c r="CG301" i="16"/>
  <c r="CA301" i="16"/>
  <c r="BU301" i="16"/>
  <c r="BO301" i="16"/>
  <c r="BI301" i="16"/>
  <c r="BC301" i="16"/>
  <c r="CG300" i="16"/>
  <c r="CA300" i="16"/>
  <c r="BU300" i="16"/>
  <c r="BO300" i="16"/>
  <c r="BI300" i="16"/>
  <c r="BC300" i="16"/>
  <c r="CG299" i="16"/>
  <c r="CA299" i="16"/>
  <c r="BU299" i="16"/>
  <c r="BO299" i="16"/>
  <c r="BI299" i="16"/>
  <c r="BC299" i="16"/>
  <c r="CG298" i="16"/>
  <c r="CA298" i="16"/>
  <c r="BU298" i="16"/>
  <c r="BO298" i="16"/>
  <c r="BI298" i="16"/>
  <c r="BC298" i="16"/>
  <c r="CG297" i="16"/>
  <c r="CA297" i="16"/>
  <c r="BU297" i="16"/>
  <c r="BO297" i="16"/>
  <c r="BI297" i="16"/>
  <c r="BC297" i="16"/>
  <c r="CG296" i="16"/>
  <c r="CA296" i="16"/>
  <c r="BU296" i="16"/>
  <c r="BO296" i="16"/>
  <c r="BI296" i="16"/>
  <c r="BC296" i="16"/>
  <c r="CG295" i="16"/>
  <c r="CA295" i="16"/>
  <c r="BU295" i="16"/>
  <c r="BO295" i="16"/>
  <c r="BI295" i="16"/>
  <c r="BC295" i="16"/>
  <c r="CG294" i="16"/>
  <c r="CA294" i="16"/>
  <c r="BU294" i="16"/>
  <c r="BO294" i="16"/>
  <c r="BI294" i="16"/>
  <c r="BC294" i="16"/>
  <c r="CG293" i="16"/>
  <c r="CA293" i="16"/>
  <c r="BU293" i="16"/>
  <c r="BO293" i="16"/>
  <c r="BI293" i="16"/>
  <c r="BC293" i="16"/>
  <c r="CG292" i="16"/>
  <c r="CA292" i="16"/>
  <c r="BU292" i="16"/>
  <c r="BO292" i="16"/>
  <c r="BI292" i="16"/>
  <c r="BC292" i="16"/>
  <c r="CG291" i="16"/>
  <c r="CA291" i="16"/>
  <c r="BU291" i="16"/>
  <c r="BO291" i="16"/>
  <c r="BI291" i="16"/>
  <c r="BC291" i="16"/>
  <c r="CG290" i="16"/>
  <c r="CA290" i="16"/>
  <c r="BU290" i="16"/>
  <c r="BO290" i="16"/>
  <c r="BI290" i="16"/>
  <c r="BC290" i="16"/>
  <c r="CG289" i="16"/>
  <c r="CA289" i="16"/>
  <c r="BU289" i="16"/>
  <c r="BO289" i="16"/>
  <c r="BI289" i="16"/>
  <c r="BC289" i="16"/>
  <c r="CG288" i="16"/>
  <c r="CA288" i="16"/>
  <c r="BU288" i="16"/>
  <c r="BO288" i="16"/>
  <c r="BI288" i="16"/>
  <c r="BC288" i="16"/>
  <c r="CG287" i="16"/>
  <c r="CA287" i="16"/>
  <c r="BU287" i="16"/>
  <c r="BO287" i="16"/>
  <c r="BI287" i="16"/>
  <c r="BC287" i="16"/>
  <c r="CG286" i="16"/>
  <c r="CA286" i="16"/>
  <c r="BU286" i="16"/>
  <c r="BO286" i="16"/>
  <c r="BI286" i="16"/>
  <c r="BC286" i="16"/>
  <c r="CG285" i="16"/>
  <c r="CA285" i="16"/>
  <c r="BU285" i="16"/>
  <c r="BO285" i="16"/>
  <c r="BI285" i="16"/>
  <c r="BC285" i="16"/>
  <c r="CG284" i="16"/>
  <c r="CA284" i="16"/>
  <c r="BU284" i="16"/>
  <c r="BO284" i="16"/>
  <c r="BI284" i="16"/>
  <c r="BC284" i="16"/>
  <c r="CG283" i="16"/>
  <c r="CA283" i="16"/>
  <c r="BU283" i="16"/>
  <c r="BO283" i="16"/>
  <c r="BI283" i="16"/>
  <c r="BC283" i="16"/>
  <c r="CG282" i="16"/>
  <c r="CA282" i="16"/>
  <c r="BU282" i="16"/>
  <c r="BO282" i="16"/>
  <c r="BI282" i="16"/>
  <c r="BC282" i="16"/>
  <c r="CG281" i="16"/>
  <c r="CA281" i="16"/>
  <c r="BU281" i="16"/>
  <c r="BO281" i="16"/>
  <c r="BI281" i="16"/>
  <c r="BC281" i="16"/>
  <c r="CG280" i="16"/>
  <c r="CA280" i="16"/>
  <c r="BU280" i="16"/>
  <c r="BO280" i="16"/>
  <c r="BI280" i="16"/>
  <c r="BC280" i="16"/>
  <c r="CG279" i="16"/>
  <c r="CA279" i="16"/>
  <c r="BU279" i="16"/>
  <c r="BO279" i="16"/>
  <c r="BI279" i="16"/>
  <c r="BC279" i="16"/>
  <c r="CG278" i="16"/>
  <c r="CA278" i="16"/>
  <c r="BU278" i="16"/>
  <c r="BO278" i="16"/>
  <c r="BI278" i="16"/>
  <c r="BC278" i="16"/>
  <c r="CG277" i="16"/>
  <c r="CA277" i="16"/>
  <c r="BU277" i="16"/>
  <c r="BO277" i="16"/>
  <c r="BI277" i="16"/>
  <c r="BC277" i="16"/>
  <c r="CG276" i="16"/>
  <c r="CA276" i="16"/>
  <c r="BU276" i="16"/>
  <c r="BO276" i="16"/>
  <c r="BI276" i="16"/>
  <c r="BC276" i="16"/>
  <c r="CG275" i="16"/>
  <c r="CA275" i="16"/>
  <c r="BU275" i="16"/>
  <c r="BO275" i="16"/>
  <c r="BI275" i="16"/>
  <c r="BC275" i="16"/>
  <c r="CG274" i="16"/>
  <c r="CA274" i="16"/>
  <c r="BU274" i="16"/>
  <c r="BO274" i="16"/>
  <c r="BI274" i="16"/>
  <c r="BC274" i="16"/>
  <c r="CG273" i="16"/>
  <c r="CA273" i="16"/>
  <c r="BU273" i="16"/>
  <c r="BO273" i="16"/>
  <c r="BI273" i="16"/>
  <c r="BC273" i="16"/>
  <c r="CG272" i="16"/>
  <c r="CA272" i="16"/>
  <c r="BU272" i="16"/>
  <c r="BO272" i="16"/>
  <c r="BI272" i="16"/>
  <c r="BC272" i="16"/>
  <c r="CG271" i="16"/>
  <c r="CA271" i="16"/>
  <c r="BU271" i="16"/>
  <c r="BO271" i="16"/>
  <c r="BI271" i="16"/>
  <c r="BC271" i="16"/>
  <c r="CG270" i="16"/>
  <c r="CA270" i="16"/>
  <c r="BU270" i="16"/>
  <c r="BO270" i="16"/>
  <c r="BI270" i="16"/>
  <c r="BC270" i="16"/>
  <c r="CG269" i="16"/>
  <c r="CA269" i="16"/>
  <c r="BU269" i="16"/>
  <c r="BO269" i="16"/>
  <c r="BI269" i="16"/>
  <c r="BC269" i="16"/>
  <c r="CG268" i="16"/>
  <c r="CA268" i="16"/>
  <c r="BU268" i="16"/>
  <c r="BO268" i="16"/>
  <c r="BI268" i="16"/>
  <c r="BC268" i="16"/>
  <c r="CG267" i="16"/>
  <c r="CA267" i="16"/>
  <c r="BU267" i="16"/>
  <c r="BO267" i="16"/>
  <c r="BI267" i="16"/>
  <c r="BC267" i="16"/>
  <c r="CG266" i="16"/>
  <c r="CA266" i="16"/>
  <c r="BU266" i="16"/>
  <c r="BO266" i="16"/>
  <c r="BI266" i="16"/>
  <c r="BC266" i="16"/>
  <c r="CG265" i="16"/>
  <c r="CA265" i="16"/>
  <c r="BU265" i="16"/>
  <c r="BO265" i="16"/>
  <c r="BI265" i="16"/>
  <c r="BC265" i="16"/>
  <c r="CG264" i="16"/>
  <c r="CA264" i="16"/>
  <c r="BU264" i="16"/>
  <c r="BO264" i="16"/>
  <c r="BI264" i="16"/>
  <c r="BC264" i="16"/>
  <c r="CG263" i="16"/>
  <c r="CA263" i="16"/>
  <c r="BU263" i="16"/>
  <c r="BO263" i="16"/>
  <c r="BI263" i="16"/>
  <c r="BC263" i="16"/>
  <c r="CG262" i="16"/>
  <c r="CA262" i="16"/>
  <c r="BU262" i="16"/>
  <c r="BO262" i="16"/>
  <c r="BI262" i="16"/>
  <c r="BC262" i="16"/>
  <c r="CG261" i="16"/>
  <c r="CA261" i="16"/>
  <c r="BU261" i="16"/>
  <c r="BO261" i="16"/>
  <c r="BI261" i="16"/>
  <c r="BC261" i="16"/>
  <c r="CG260" i="16"/>
  <c r="CA260" i="16"/>
  <c r="BU260" i="16"/>
  <c r="BO260" i="16"/>
  <c r="BI260" i="16"/>
  <c r="BC260" i="16"/>
  <c r="CG259" i="16"/>
  <c r="CA259" i="16"/>
  <c r="BU259" i="16"/>
  <c r="BO259" i="16"/>
  <c r="BI259" i="16"/>
  <c r="BC259" i="16"/>
  <c r="CG258" i="16"/>
  <c r="CA258" i="16"/>
  <c r="BU258" i="16"/>
  <c r="BO258" i="16"/>
  <c r="BI258" i="16"/>
  <c r="BC258" i="16"/>
  <c r="CG257" i="16"/>
  <c r="CA257" i="16"/>
  <c r="BU257" i="16"/>
  <c r="BO257" i="16"/>
  <c r="BI257" i="16"/>
  <c r="BC257" i="16"/>
  <c r="CG256" i="16"/>
  <c r="CA256" i="16"/>
  <c r="BU256" i="16"/>
  <c r="BO256" i="16"/>
  <c r="BI256" i="16"/>
  <c r="BC256" i="16"/>
  <c r="CG255" i="16"/>
  <c r="CA255" i="16"/>
  <c r="BU255" i="16"/>
  <c r="BO255" i="16"/>
  <c r="BI255" i="16"/>
  <c r="BC255" i="16"/>
  <c r="CG254" i="16"/>
  <c r="CA254" i="16"/>
  <c r="BU254" i="16"/>
  <c r="BO254" i="16"/>
  <c r="BI254" i="16"/>
  <c r="BC254" i="16"/>
  <c r="CG253" i="16"/>
  <c r="CA253" i="16"/>
  <c r="BU253" i="16"/>
  <c r="BO253" i="16"/>
  <c r="BI253" i="16"/>
  <c r="BC253" i="16"/>
  <c r="CG252" i="16"/>
  <c r="CA252" i="16"/>
  <c r="BU252" i="16"/>
  <c r="BO252" i="16"/>
  <c r="BI252" i="16"/>
  <c r="BC252" i="16"/>
  <c r="CG251" i="16"/>
  <c r="CA251" i="16"/>
  <c r="BU251" i="16"/>
  <c r="BO251" i="16"/>
  <c r="BI251" i="16"/>
  <c r="BC251" i="16"/>
  <c r="CG250" i="16"/>
  <c r="CA250" i="16"/>
  <c r="BU250" i="16"/>
  <c r="BO250" i="16"/>
  <c r="BI250" i="16"/>
  <c r="BC250" i="16"/>
  <c r="CG249" i="16"/>
  <c r="CA249" i="16"/>
  <c r="BU249" i="16"/>
  <c r="BO249" i="16"/>
  <c r="BI249" i="16"/>
  <c r="BC249" i="16"/>
  <c r="CG248" i="16"/>
  <c r="CA248" i="16"/>
  <c r="BU248" i="16"/>
  <c r="BO248" i="16"/>
  <c r="BI248" i="16"/>
  <c r="BC248" i="16"/>
  <c r="CG247" i="16"/>
  <c r="CA247" i="16"/>
  <c r="BU247" i="16"/>
  <c r="BO247" i="16"/>
  <c r="BI247" i="16"/>
  <c r="BC247" i="16"/>
  <c r="CG246" i="16"/>
  <c r="CA246" i="16"/>
  <c r="BU246" i="16"/>
  <c r="BO246" i="16"/>
  <c r="BI246" i="16"/>
  <c r="BC246" i="16"/>
  <c r="CG245" i="16"/>
  <c r="CA245" i="16"/>
  <c r="BU245" i="16"/>
  <c r="BO245" i="16"/>
  <c r="BI245" i="16"/>
  <c r="BC245" i="16"/>
  <c r="CG244" i="16"/>
  <c r="CA244" i="16"/>
  <c r="BU244" i="16"/>
  <c r="BO244" i="16"/>
  <c r="BI244" i="16"/>
  <c r="BC244" i="16"/>
  <c r="CG243" i="16"/>
  <c r="CA243" i="16"/>
  <c r="BU243" i="16"/>
  <c r="BO243" i="16"/>
  <c r="BI243" i="16"/>
  <c r="BC243" i="16"/>
  <c r="CG242" i="16"/>
  <c r="CA242" i="16"/>
  <c r="BU242" i="16"/>
  <c r="BO242" i="16"/>
  <c r="BI242" i="16"/>
  <c r="BC242" i="16"/>
  <c r="CG241" i="16"/>
  <c r="CA241" i="16"/>
  <c r="BU241" i="16"/>
  <c r="BO241" i="16"/>
  <c r="BI241" i="16"/>
  <c r="BC241" i="16"/>
  <c r="CG240" i="16"/>
  <c r="CA240" i="16"/>
  <c r="BU240" i="16"/>
  <c r="BO240" i="16"/>
  <c r="BI240" i="16"/>
  <c r="BC240" i="16"/>
  <c r="CG239" i="16"/>
  <c r="CA239" i="16"/>
  <c r="BU239" i="16"/>
  <c r="BO239" i="16"/>
  <c r="BI239" i="16"/>
  <c r="BC239" i="16"/>
  <c r="CG238" i="16"/>
  <c r="CA238" i="16"/>
  <c r="BU238" i="16"/>
  <c r="BO238" i="16"/>
  <c r="BI238" i="16"/>
  <c r="BC238" i="16"/>
  <c r="CG237" i="16"/>
  <c r="CA237" i="16"/>
  <c r="BU237" i="16"/>
  <c r="BO237" i="16"/>
  <c r="BI237" i="16"/>
  <c r="BC237" i="16"/>
  <c r="CG236" i="16"/>
  <c r="CA236" i="16"/>
  <c r="BU236" i="16"/>
  <c r="BO236" i="16"/>
  <c r="BI236" i="16"/>
  <c r="BC236" i="16"/>
  <c r="CG235" i="16"/>
  <c r="CA235" i="16"/>
  <c r="BU235" i="16"/>
  <c r="BO235" i="16"/>
  <c r="BI235" i="16"/>
  <c r="BC235" i="16"/>
  <c r="CG234" i="16"/>
  <c r="CA234" i="16"/>
  <c r="BU234" i="16"/>
  <c r="BO234" i="16"/>
  <c r="BI234" i="16"/>
  <c r="BC234" i="16"/>
  <c r="CG233" i="16"/>
  <c r="CA233" i="16"/>
  <c r="BU233" i="16"/>
  <c r="BO233" i="16"/>
  <c r="BI233" i="16"/>
  <c r="BC233" i="16"/>
  <c r="CG232" i="16"/>
  <c r="CA232" i="16"/>
  <c r="BU232" i="16"/>
  <c r="BO232" i="16"/>
  <c r="BI232" i="16"/>
  <c r="BC232" i="16"/>
  <c r="CG231" i="16"/>
  <c r="CA231" i="16"/>
  <c r="BU231" i="16"/>
  <c r="BO231" i="16"/>
  <c r="BI231" i="16"/>
  <c r="BC231" i="16"/>
  <c r="CG230" i="16"/>
  <c r="CA230" i="16"/>
  <c r="BU230" i="16"/>
  <c r="BO230" i="16"/>
  <c r="BI230" i="16"/>
  <c r="BC230" i="16"/>
  <c r="CG229" i="16"/>
  <c r="CA229" i="16"/>
  <c r="BU229" i="16"/>
  <c r="BO229" i="16"/>
  <c r="BI229" i="16"/>
  <c r="BC229" i="16"/>
  <c r="CG228" i="16"/>
  <c r="CA228" i="16"/>
  <c r="BU228" i="16"/>
  <c r="BO228" i="16"/>
  <c r="BI228" i="16"/>
  <c r="BC228" i="16"/>
  <c r="CG227" i="16"/>
  <c r="CA227" i="16"/>
  <c r="BU227" i="16"/>
  <c r="BO227" i="16"/>
  <c r="BI227" i="16"/>
  <c r="BC227" i="16"/>
  <c r="CG226" i="16"/>
  <c r="CA226" i="16"/>
  <c r="BU226" i="16"/>
  <c r="BO226" i="16"/>
  <c r="BI226" i="16"/>
  <c r="BC226" i="16"/>
  <c r="CG225" i="16"/>
  <c r="CA225" i="16"/>
  <c r="BU225" i="16"/>
  <c r="BO225" i="16"/>
  <c r="BI225" i="16"/>
  <c r="BC225" i="16"/>
  <c r="CG224" i="16"/>
  <c r="CA224" i="16"/>
  <c r="BU224" i="16"/>
  <c r="BO224" i="16"/>
  <c r="BI224" i="16"/>
  <c r="BC224" i="16"/>
  <c r="CG223" i="16"/>
  <c r="CA223" i="16"/>
  <c r="BU223" i="16"/>
  <c r="BO223" i="16"/>
  <c r="BI223" i="16"/>
  <c r="BC223" i="16"/>
  <c r="CG222" i="16"/>
  <c r="CA222" i="16"/>
  <c r="BU222" i="16"/>
  <c r="BO222" i="16"/>
  <c r="BI222" i="16"/>
  <c r="BC222" i="16"/>
  <c r="CG221" i="16"/>
  <c r="CA221" i="16"/>
  <c r="BU221" i="16"/>
  <c r="BO221" i="16"/>
  <c r="BI221" i="16"/>
  <c r="BC221" i="16"/>
  <c r="CG220" i="16"/>
  <c r="CA220" i="16"/>
  <c r="BU220" i="16"/>
  <c r="BO220" i="16"/>
  <c r="BI220" i="16"/>
  <c r="BC220" i="16"/>
  <c r="CG219" i="16"/>
  <c r="CA219" i="16"/>
  <c r="BU219" i="16"/>
  <c r="BO219" i="16"/>
  <c r="BI219" i="16"/>
  <c r="BC219" i="16"/>
  <c r="CG218" i="16"/>
  <c r="CA218" i="16"/>
  <c r="BU218" i="16"/>
  <c r="BO218" i="16"/>
  <c r="BI218" i="16"/>
  <c r="BC218" i="16"/>
  <c r="CG217" i="16"/>
  <c r="CA217" i="16"/>
  <c r="BU217" i="16"/>
  <c r="BO217" i="16"/>
  <c r="BI217" i="16"/>
  <c r="BC217" i="16"/>
  <c r="CG216" i="16"/>
  <c r="CA216" i="16"/>
  <c r="BU216" i="16"/>
  <c r="BO216" i="16"/>
  <c r="BI216" i="16"/>
  <c r="BC216" i="16"/>
  <c r="CG215" i="16"/>
  <c r="CA215" i="16"/>
  <c r="BU215" i="16"/>
  <c r="BO215" i="16"/>
  <c r="BI215" i="16"/>
  <c r="BC215" i="16"/>
  <c r="CG214" i="16"/>
  <c r="CA214" i="16"/>
  <c r="BU214" i="16"/>
  <c r="BO214" i="16"/>
  <c r="BI214" i="16"/>
  <c r="BC214" i="16"/>
  <c r="CG213" i="16"/>
  <c r="CA213" i="16"/>
  <c r="BU213" i="16"/>
  <c r="BO213" i="16"/>
  <c r="BI213" i="16"/>
  <c r="BC213" i="16"/>
  <c r="CG212" i="16"/>
  <c r="CA212" i="16"/>
  <c r="BU212" i="16"/>
  <c r="BO212" i="16"/>
  <c r="BI212" i="16"/>
  <c r="BC212" i="16"/>
  <c r="CG211" i="16"/>
  <c r="CA211" i="16"/>
  <c r="BU211" i="16"/>
  <c r="BO211" i="16"/>
  <c r="BI211" i="16"/>
  <c r="BC211" i="16"/>
  <c r="CG210" i="16"/>
  <c r="CA210" i="16"/>
  <c r="BU210" i="16"/>
  <c r="BO210" i="16"/>
  <c r="BI210" i="16"/>
  <c r="BC210" i="16"/>
  <c r="CG209" i="16"/>
  <c r="CA209" i="16"/>
  <c r="BU209" i="16"/>
  <c r="BO209" i="16"/>
  <c r="BI209" i="16"/>
  <c r="BC209" i="16"/>
  <c r="CG208" i="16"/>
  <c r="CA208" i="16"/>
  <c r="BU208" i="16"/>
  <c r="BO208" i="16"/>
  <c r="BI208" i="16"/>
  <c r="BC208" i="16"/>
  <c r="CG207" i="16"/>
  <c r="CA207" i="16"/>
  <c r="BU207" i="16"/>
  <c r="BO207" i="16"/>
  <c r="BI207" i="16"/>
  <c r="BC207" i="16"/>
  <c r="CG206" i="16"/>
  <c r="CA206" i="16"/>
  <c r="BU206" i="16"/>
  <c r="BO206" i="16"/>
  <c r="BI206" i="16"/>
  <c r="BC206" i="16"/>
  <c r="CG205" i="16"/>
  <c r="CA205" i="16"/>
  <c r="BU205" i="16"/>
  <c r="BO205" i="16"/>
  <c r="BI205" i="16"/>
  <c r="BC205" i="16"/>
  <c r="CG204" i="16"/>
  <c r="CA204" i="16"/>
  <c r="BU204" i="16"/>
  <c r="BO204" i="16"/>
  <c r="BI204" i="16"/>
  <c r="BC204" i="16"/>
  <c r="CG203" i="16"/>
  <c r="CA203" i="16"/>
  <c r="BU203" i="16"/>
  <c r="BO203" i="16"/>
  <c r="BI203" i="16"/>
  <c r="BC203" i="16"/>
  <c r="CG202" i="16"/>
  <c r="CA202" i="16"/>
  <c r="BU202" i="16"/>
  <c r="BO202" i="16"/>
  <c r="BI202" i="16"/>
  <c r="BC202" i="16"/>
  <c r="CG201" i="16"/>
  <c r="CA201" i="16"/>
  <c r="BU201" i="16"/>
  <c r="BO201" i="16"/>
  <c r="BI201" i="16"/>
  <c r="BC201" i="16"/>
  <c r="CG200" i="16"/>
  <c r="CA200" i="16"/>
  <c r="BU200" i="16"/>
  <c r="BO200" i="16"/>
  <c r="BI200" i="16"/>
  <c r="BC200" i="16"/>
  <c r="CG199" i="16"/>
  <c r="CA199" i="16"/>
  <c r="BU199" i="16"/>
  <c r="BO199" i="16"/>
  <c r="BI199" i="16"/>
  <c r="BC199" i="16"/>
  <c r="CG198" i="16"/>
  <c r="CA198" i="16"/>
  <c r="BU198" i="16"/>
  <c r="BO198" i="16"/>
  <c r="BI198" i="16"/>
  <c r="BC198" i="16"/>
  <c r="CG197" i="16"/>
  <c r="CA197" i="16"/>
  <c r="BU197" i="16"/>
  <c r="BO197" i="16"/>
  <c r="BI197" i="16"/>
  <c r="BC197" i="16"/>
  <c r="CG196" i="16"/>
  <c r="CA196" i="16"/>
  <c r="BU196" i="16"/>
  <c r="BO196" i="16"/>
  <c r="BI196" i="16"/>
  <c r="BC196" i="16"/>
  <c r="CG195" i="16"/>
  <c r="CA195" i="16"/>
  <c r="BU195" i="16"/>
  <c r="BO195" i="16"/>
  <c r="BI195" i="16"/>
  <c r="BC195" i="16"/>
  <c r="CG194" i="16"/>
  <c r="CA194" i="16"/>
  <c r="BU194" i="16"/>
  <c r="BO194" i="16"/>
  <c r="BI194" i="16"/>
  <c r="BC194" i="16"/>
  <c r="CG193" i="16"/>
  <c r="CA193" i="16"/>
  <c r="BU193" i="16"/>
  <c r="BO193" i="16"/>
  <c r="BI193" i="16"/>
  <c r="BC193" i="16"/>
  <c r="CG192" i="16"/>
  <c r="CA192" i="16"/>
  <c r="BU192" i="16"/>
  <c r="BO192" i="16"/>
  <c r="BI192" i="16"/>
  <c r="BC192" i="16"/>
  <c r="CG191" i="16"/>
  <c r="CA191" i="16"/>
  <c r="BU191" i="16"/>
  <c r="BO191" i="16"/>
  <c r="BI191" i="16"/>
  <c r="BC191" i="16"/>
  <c r="CG190" i="16"/>
  <c r="CA190" i="16"/>
  <c r="BU190" i="16"/>
  <c r="BO190" i="16"/>
  <c r="BI190" i="16"/>
  <c r="BC190" i="16"/>
  <c r="CG189" i="16"/>
  <c r="CA189" i="16"/>
  <c r="BU189" i="16"/>
  <c r="BO189" i="16"/>
  <c r="BI189" i="16"/>
  <c r="BC189" i="16"/>
  <c r="CG188" i="16"/>
  <c r="CA188" i="16"/>
  <c r="BU188" i="16"/>
  <c r="BO188" i="16"/>
  <c r="BI188" i="16"/>
  <c r="BC188" i="16"/>
  <c r="CG187" i="16"/>
  <c r="CA187" i="16"/>
  <c r="BU187" i="16"/>
  <c r="BO187" i="16"/>
  <c r="BI187" i="16"/>
  <c r="BC187" i="16"/>
  <c r="CG186" i="16"/>
  <c r="CA186" i="16"/>
  <c r="BU186" i="16"/>
  <c r="BO186" i="16"/>
  <c r="BI186" i="16"/>
  <c r="BC186" i="16"/>
  <c r="CG185" i="16"/>
  <c r="CA185" i="16"/>
  <c r="BU185" i="16"/>
  <c r="BO185" i="16"/>
  <c r="BI185" i="16"/>
  <c r="BC185" i="16"/>
  <c r="CG184" i="16"/>
  <c r="CA184" i="16"/>
  <c r="BU184" i="16"/>
  <c r="BO184" i="16"/>
  <c r="BI184" i="16"/>
  <c r="BC184" i="16"/>
  <c r="CG183" i="16"/>
  <c r="CA183" i="16"/>
  <c r="BU183" i="16"/>
  <c r="BO183" i="16"/>
  <c r="BI183" i="16"/>
  <c r="BC183" i="16"/>
  <c r="CG182" i="16"/>
  <c r="CA182" i="16"/>
  <c r="BU182" i="16"/>
  <c r="BO182" i="16"/>
  <c r="BI182" i="16"/>
  <c r="BC182" i="16"/>
  <c r="CG181" i="16"/>
  <c r="CA181" i="16"/>
  <c r="BU181" i="16"/>
  <c r="BO181" i="16"/>
  <c r="BI181" i="16"/>
  <c r="BC181" i="16"/>
  <c r="CG180" i="16"/>
  <c r="CA180" i="16"/>
  <c r="BU180" i="16"/>
  <c r="BO180" i="16"/>
  <c r="BI180" i="16"/>
  <c r="BC180" i="16"/>
  <c r="CG179" i="16"/>
  <c r="CA179" i="16"/>
  <c r="BU179" i="16"/>
  <c r="BO179" i="16"/>
  <c r="BI179" i="16"/>
  <c r="BC179" i="16"/>
  <c r="CG178" i="16"/>
  <c r="CA178" i="16"/>
  <c r="BU178" i="16"/>
  <c r="BO178" i="16"/>
  <c r="BI178" i="16"/>
  <c r="BC178" i="16"/>
  <c r="CG177" i="16"/>
  <c r="CA177" i="16"/>
  <c r="BU177" i="16"/>
  <c r="BO177" i="16"/>
  <c r="BI177" i="16"/>
  <c r="BC177" i="16"/>
  <c r="CG176" i="16"/>
  <c r="CA176" i="16"/>
  <c r="BU176" i="16"/>
  <c r="BO176" i="16"/>
  <c r="BI176" i="16"/>
  <c r="BC176" i="16"/>
  <c r="CG175" i="16"/>
  <c r="CA175" i="16"/>
  <c r="BU175" i="16"/>
  <c r="BO175" i="16"/>
  <c r="BI175" i="16"/>
  <c r="BC175" i="16"/>
  <c r="CG174" i="16"/>
  <c r="CA174" i="16"/>
  <c r="BU174" i="16"/>
  <c r="BO174" i="16"/>
  <c r="BI174" i="16"/>
  <c r="BC174" i="16"/>
  <c r="CG173" i="16"/>
  <c r="CA173" i="16"/>
  <c r="BU173" i="16"/>
  <c r="BO173" i="16"/>
  <c r="BI173" i="16"/>
  <c r="BC173" i="16"/>
  <c r="CG172" i="16"/>
  <c r="CA172" i="16"/>
  <c r="BU172" i="16"/>
  <c r="BO172" i="16"/>
  <c r="BI172" i="16"/>
  <c r="BC172" i="16"/>
  <c r="CG171" i="16"/>
  <c r="CA171" i="16"/>
  <c r="BU171" i="16"/>
  <c r="BO171" i="16"/>
  <c r="BI171" i="16"/>
  <c r="BC171" i="16"/>
  <c r="CG170" i="16"/>
  <c r="CA170" i="16"/>
  <c r="BU170" i="16"/>
  <c r="BO170" i="16"/>
  <c r="BI170" i="16"/>
  <c r="BC170" i="16"/>
  <c r="CG169" i="16"/>
  <c r="CA169" i="16"/>
  <c r="BU169" i="16"/>
  <c r="BO169" i="16"/>
  <c r="BI169" i="16"/>
  <c r="BC169" i="16"/>
  <c r="CG168" i="16"/>
  <c r="CA168" i="16"/>
  <c r="BU168" i="16"/>
  <c r="BO168" i="16"/>
  <c r="BI168" i="16"/>
  <c r="BC168" i="16"/>
  <c r="CG167" i="16"/>
  <c r="CA167" i="16"/>
  <c r="BU167" i="16"/>
  <c r="BO167" i="16"/>
  <c r="BI167" i="16"/>
  <c r="BC167" i="16"/>
  <c r="CG166" i="16"/>
  <c r="CA166" i="16"/>
  <c r="BU166" i="16"/>
  <c r="BO166" i="16"/>
  <c r="BI166" i="16"/>
  <c r="BC166" i="16"/>
  <c r="CG165" i="16"/>
  <c r="CA165" i="16"/>
  <c r="BU165" i="16"/>
  <c r="BO165" i="16"/>
  <c r="BI165" i="16"/>
  <c r="BC165" i="16"/>
  <c r="CG164" i="16"/>
  <c r="CA164" i="16"/>
  <c r="BU164" i="16"/>
  <c r="BO164" i="16"/>
  <c r="BI164" i="16"/>
  <c r="BC164" i="16"/>
  <c r="CG163" i="16"/>
  <c r="CA163" i="16"/>
  <c r="BU163" i="16"/>
  <c r="BO163" i="16"/>
  <c r="BI163" i="16"/>
  <c r="BC163" i="16"/>
  <c r="CG162" i="16"/>
  <c r="CA162" i="16"/>
  <c r="BU162" i="16"/>
  <c r="BO162" i="16"/>
  <c r="BI162" i="16"/>
  <c r="BC162" i="16"/>
  <c r="CG161" i="16"/>
  <c r="CA161" i="16"/>
  <c r="BU161" i="16"/>
  <c r="BO161" i="16"/>
  <c r="BI161" i="16"/>
  <c r="BC161" i="16"/>
  <c r="CG160" i="16"/>
  <c r="CA160" i="16"/>
  <c r="BU160" i="16"/>
  <c r="BO160" i="16"/>
  <c r="BI160" i="16"/>
  <c r="BC160" i="16"/>
  <c r="CG159" i="16"/>
  <c r="CA159" i="16"/>
  <c r="BU159" i="16"/>
  <c r="BO159" i="16"/>
  <c r="BI159" i="16"/>
  <c r="BC159" i="16"/>
  <c r="CG158" i="16"/>
  <c r="CA158" i="16"/>
  <c r="BU158" i="16"/>
  <c r="BO158" i="16"/>
  <c r="BI158" i="16"/>
  <c r="BC158" i="16"/>
  <c r="CG157" i="16"/>
  <c r="CA157" i="16"/>
  <c r="BU157" i="16"/>
  <c r="BO157" i="16"/>
  <c r="BI157" i="16"/>
  <c r="BC157" i="16"/>
  <c r="CG156" i="16"/>
  <c r="CA156" i="16"/>
  <c r="BU156" i="16"/>
  <c r="BO156" i="16"/>
  <c r="BI156" i="16"/>
  <c r="BC156" i="16"/>
  <c r="CG155" i="16"/>
  <c r="CA155" i="16"/>
  <c r="BU155" i="16"/>
  <c r="BO155" i="16"/>
  <c r="BI155" i="16"/>
  <c r="BC155" i="16"/>
  <c r="CG154" i="16"/>
  <c r="CA154" i="16"/>
  <c r="BU154" i="16"/>
  <c r="BO154" i="16"/>
  <c r="BI154" i="16"/>
  <c r="BC154" i="16"/>
  <c r="CG153" i="16"/>
  <c r="CA153" i="16"/>
  <c r="BU153" i="16"/>
  <c r="BO153" i="16"/>
  <c r="BI153" i="16"/>
  <c r="BC153" i="16"/>
  <c r="CG152" i="16"/>
  <c r="CA152" i="16"/>
  <c r="BU152" i="16"/>
  <c r="BO152" i="16"/>
  <c r="BI152" i="16"/>
  <c r="BC152" i="16"/>
  <c r="CG151" i="16"/>
  <c r="CA151" i="16"/>
  <c r="BU151" i="16"/>
  <c r="BO151" i="16"/>
  <c r="BI151" i="16"/>
  <c r="BC151" i="16"/>
  <c r="CG150" i="16"/>
  <c r="CA150" i="16"/>
  <c r="BU150" i="16"/>
  <c r="BO150" i="16"/>
  <c r="BI150" i="16"/>
  <c r="BC150" i="16"/>
  <c r="CG149" i="16"/>
  <c r="CA149" i="16"/>
  <c r="BU149" i="16"/>
  <c r="BO149" i="16"/>
  <c r="BI149" i="16"/>
  <c r="BC149" i="16"/>
  <c r="CG148" i="16"/>
  <c r="CA148" i="16"/>
  <c r="BU148" i="16"/>
  <c r="BO148" i="16"/>
  <c r="BI148" i="16"/>
  <c r="BC148" i="16"/>
  <c r="CG147" i="16"/>
  <c r="CA147" i="16"/>
  <c r="BU147" i="16"/>
  <c r="BO147" i="16"/>
  <c r="BI147" i="16"/>
  <c r="BC147" i="16"/>
  <c r="CG146" i="16"/>
  <c r="CA146" i="16"/>
  <c r="BU146" i="16"/>
  <c r="BO146" i="16"/>
  <c r="BI146" i="16"/>
  <c r="BC146" i="16"/>
  <c r="CG145" i="16"/>
  <c r="CA145" i="16"/>
  <c r="BU145" i="16"/>
  <c r="BO145" i="16"/>
  <c r="BI145" i="16"/>
  <c r="BC145" i="16"/>
  <c r="CG144" i="16"/>
  <c r="CA144" i="16"/>
  <c r="BU144" i="16"/>
  <c r="BO144" i="16"/>
  <c r="BI144" i="16"/>
  <c r="BC144" i="16"/>
  <c r="CG143" i="16"/>
  <c r="CA143" i="16"/>
  <c r="BU143" i="16"/>
  <c r="BO143" i="16"/>
  <c r="BI143" i="16"/>
  <c r="BC143" i="16"/>
  <c r="CG142" i="16"/>
  <c r="CA142" i="16"/>
  <c r="BU142" i="16"/>
  <c r="BO142" i="16"/>
  <c r="BI142" i="16"/>
  <c r="BC142" i="16"/>
  <c r="CG141" i="16"/>
  <c r="CA141" i="16"/>
  <c r="BU141" i="16"/>
  <c r="BO141" i="16"/>
  <c r="BI141" i="16"/>
  <c r="BC141" i="16"/>
  <c r="CG140" i="16"/>
  <c r="CA140" i="16"/>
  <c r="BU140" i="16"/>
  <c r="BO140" i="16"/>
  <c r="BI140" i="16"/>
  <c r="BC140" i="16"/>
  <c r="CG139" i="16"/>
  <c r="CA139" i="16"/>
  <c r="BU139" i="16"/>
  <c r="BO139" i="16"/>
  <c r="BI139" i="16"/>
  <c r="BC139" i="16"/>
  <c r="CG138" i="16"/>
  <c r="CA138" i="16"/>
  <c r="BU138" i="16"/>
  <c r="BO138" i="16"/>
  <c r="BI138" i="16"/>
  <c r="BC138" i="16"/>
  <c r="CG137" i="16"/>
  <c r="CA137" i="16"/>
  <c r="BU137" i="16"/>
  <c r="BO137" i="16"/>
  <c r="BI137" i="16"/>
  <c r="BC137" i="16"/>
  <c r="CG136" i="16"/>
  <c r="CA136" i="16"/>
  <c r="BU136" i="16"/>
  <c r="BO136" i="16"/>
  <c r="BI136" i="16"/>
  <c r="BC136" i="16"/>
  <c r="CG135" i="16"/>
  <c r="CA135" i="16"/>
  <c r="BU135" i="16"/>
  <c r="BO135" i="16"/>
  <c r="BI135" i="16"/>
  <c r="BC135" i="16"/>
  <c r="CG134" i="16"/>
  <c r="CA134" i="16"/>
  <c r="BU134" i="16"/>
  <c r="BO134" i="16"/>
  <c r="BI134" i="16"/>
  <c r="BC134" i="16"/>
  <c r="CG133" i="16"/>
  <c r="CA133" i="16"/>
  <c r="BU133" i="16"/>
  <c r="BO133" i="16"/>
  <c r="BI133" i="16"/>
  <c r="BC133" i="16"/>
  <c r="CG132" i="16"/>
  <c r="CA132" i="16"/>
  <c r="BU132" i="16"/>
  <c r="BO132" i="16"/>
  <c r="BI132" i="16"/>
  <c r="BC132" i="16"/>
  <c r="CG131" i="16"/>
  <c r="CA131" i="16"/>
  <c r="BU131" i="16"/>
  <c r="BO131" i="16"/>
  <c r="BI131" i="16"/>
  <c r="BC131" i="16"/>
  <c r="CG130" i="16"/>
  <c r="CA130" i="16"/>
  <c r="BU130" i="16"/>
  <c r="BO130" i="16"/>
  <c r="BI130" i="16"/>
  <c r="BC130" i="16"/>
  <c r="CG129" i="16"/>
  <c r="CA129" i="16"/>
  <c r="BU129" i="16"/>
  <c r="BO129" i="16"/>
  <c r="BI129" i="16"/>
  <c r="BC129" i="16"/>
  <c r="CG128" i="16"/>
  <c r="CA128" i="16"/>
  <c r="BU128" i="16"/>
  <c r="BO128" i="16"/>
  <c r="BI128" i="16"/>
  <c r="BC128" i="16"/>
  <c r="CG127" i="16"/>
  <c r="CA127" i="16"/>
  <c r="BU127" i="16"/>
  <c r="BO127" i="16"/>
  <c r="BI127" i="16"/>
  <c r="BC127" i="16"/>
  <c r="CG126" i="16"/>
  <c r="CA126" i="16"/>
  <c r="BU126" i="16"/>
  <c r="BO126" i="16"/>
  <c r="BI126" i="16"/>
  <c r="BC126" i="16"/>
  <c r="CG125" i="16"/>
  <c r="CA125" i="16"/>
  <c r="BU125" i="16"/>
  <c r="BO125" i="16"/>
  <c r="BI125" i="16"/>
  <c r="BC125" i="16"/>
  <c r="CG124" i="16"/>
  <c r="CA124" i="16"/>
  <c r="BU124" i="16"/>
  <c r="BO124" i="16"/>
  <c r="BI124" i="16"/>
  <c r="BC124" i="16"/>
  <c r="CG123" i="16"/>
  <c r="CA123" i="16"/>
  <c r="BU123" i="16"/>
  <c r="BO123" i="16"/>
  <c r="BI123" i="16"/>
  <c r="BC123" i="16"/>
  <c r="CG122" i="16"/>
  <c r="CA122" i="16"/>
  <c r="BU122" i="16"/>
  <c r="BO122" i="16"/>
  <c r="BI122" i="16"/>
  <c r="BC122" i="16"/>
  <c r="CG121" i="16"/>
  <c r="CA121" i="16"/>
  <c r="BU121" i="16"/>
  <c r="BO121" i="16"/>
  <c r="BI121" i="16"/>
  <c r="BC121" i="16"/>
  <c r="CG120" i="16"/>
  <c r="CA120" i="16"/>
  <c r="BU120" i="16"/>
  <c r="BO120" i="16"/>
  <c r="BI120" i="16"/>
  <c r="BC120" i="16"/>
  <c r="CG119" i="16"/>
  <c r="CA119" i="16"/>
  <c r="BU119" i="16"/>
  <c r="BO119" i="16"/>
  <c r="BI119" i="16"/>
  <c r="BC119" i="16"/>
  <c r="CG118" i="16"/>
  <c r="CA118" i="16"/>
  <c r="BU118" i="16"/>
  <c r="BO118" i="16"/>
  <c r="BI118" i="16"/>
  <c r="BC118" i="16"/>
  <c r="CG117" i="16"/>
  <c r="CA117" i="16"/>
  <c r="BU117" i="16"/>
  <c r="BO117" i="16"/>
  <c r="BI117" i="16"/>
  <c r="BC117" i="16"/>
  <c r="CG116" i="16"/>
  <c r="CA116" i="16"/>
  <c r="BU116" i="16"/>
  <c r="BO116" i="16"/>
  <c r="BI116" i="16"/>
  <c r="BC116" i="16"/>
  <c r="CG115" i="16"/>
  <c r="CA115" i="16"/>
  <c r="BU115" i="16"/>
  <c r="BO115" i="16"/>
  <c r="BI115" i="16"/>
  <c r="BC115" i="16"/>
  <c r="CG114" i="16"/>
  <c r="CA114" i="16"/>
  <c r="BU114" i="16"/>
  <c r="BO114" i="16"/>
  <c r="BI114" i="16"/>
  <c r="BC114" i="16"/>
  <c r="CG113" i="16"/>
  <c r="CA113" i="16"/>
  <c r="BU113" i="16"/>
  <c r="BO113" i="16"/>
  <c r="BI113" i="16"/>
  <c r="BC113" i="16"/>
  <c r="CG112" i="16"/>
  <c r="CA112" i="16"/>
  <c r="BU112" i="16"/>
  <c r="BO112" i="16"/>
  <c r="BI112" i="16"/>
  <c r="BC112" i="16"/>
  <c r="CG111" i="16"/>
  <c r="CA111" i="16"/>
  <c r="BU111" i="16"/>
  <c r="BO111" i="16"/>
  <c r="BI111" i="16"/>
  <c r="BC111" i="16"/>
  <c r="CG110" i="16"/>
  <c r="CA110" i="16"/>
  <c r="BU110" i="16"/>
  <c r="BO110" i="16"/>
  <c r="BI110" i="16"/>
  <c r="BC110" i="16"/>
  <c r="CG109" i="16"/>
  <c r="CA109" i="16"/>
  <c r="BU109" i="16"/>
  <c r="BO109" i="16"/>
  <c r="BI109" i="16"/>
  <c r="BC109" i="16"/>
  <c r="CG108" i="16"/>
  <c r="CA108" i="16"/>
  <c r="BU108" i="16"/>
  <c r="BO108" i="16"/>
  <c r="BI108" i="16"/>
  <c r="BC108" i="16"/>
  <c r="CG107" i="16"/>
  <c r="CA107" i="16"/>
  <c r="BU107" i="16"/>
  <c r="BO107" i="16"/>
  <c r="BI107" i="16"/>
  <c r="BC107" i="16"/>
  <c r="CG106" i="16"/>
  <c r="CA106" i="16"/>
  <c r="BU106" i="16"/>
  <c r="BO106" i="16"/>
  <c r="BI106" i="16"/>
  <c r="BC106" i="16"/>
  <c r="CG105" i="16"/>
  <c r="CA105" i="16"/>
  <c r="BU105" i="16"/>
  <c r="BO105" i="16"/>
  <c r="BI105" i="16"/>
  <c r="BC105" i="16"/>
  <c r="CG104" i="16"/>
  <c r="CA104" i="16"/>
  <c r="BU104" i="16"/>
  <c r="BO104" i="16"/>
  <c r="BI104" i="16"/>
  <c r="BC104" i="16"/>
  <c r="CG103" i="16"/>
  <c r="CA103" i="16"/>
  <c r="BU103" i="16"/>
  <c r="BO103" i="16"/>
  <c r="BI103" i="16"/>
  <c r="BC103" i="16"/>
  <c r="CG102" i="16"/>
  <c r="CA102" i="16"/>
  <c r="BU102" i="16"/>
  <c r="BO102" i="16"/>
  <c r="BI102" i="16"/>
  <c r="BC102" i="16"/>
  <c r="CG101" i="16"/>
  <c r="CA101" i="16"/>
  <c r="BU101" i="16"/>
  <c r="BO101" i="16"/>
  <c r="BI101" i="16"/>
  <c r="BC101" i="16"/>
  <c r="CG100" i="16"/>
  <c r="CA100" i="16"/>
  <c r="BU100" i="16"/>
  <c r="BO100" i="16"/>
  <c r="BI100" i="16"/>
  <c r="BC100" i="16"/>
  <c r="CG99" i="16"/>
  <c r="CA99" i="16"/>
  <c r="BU99" i="16"/>
  <c r="BO99" i="16"/>
  <c r="BI99" i="16"/>
  <c r="BC99" i="16"/>
  <c r="CG98" i="16"/>
  <c r="CA98" i="16"/>
  <c r="BU98" i="16"/>
  <c r="BO98" i="16"/>
  <c r="BI98" i="16"/>
  <c r="BC98" i="16"/>
  <c r="CG97" i="16"/>
  <c r="CA97" i="16"/>
  <c r="BU97" i="16"/>
  <c r="BO97" i="16"/>
  <c r="BI97" i="16"/>
  <c r="BC97" i="16"/>
  <c r="CG96" i="16"/>
  <c r="CA96" i="16"/>
  <c r="BU96" i="16"/>
  <c r="BO96" i="16"/>
  <c r="BI96" i="16"/>
  <c r="BC96" i="16"/>
  <c r="CG95" i="16"/>
  <c r="CA95" i="16"/>
  <c r="BU95" i="16"/>
  <c r="BO95" i="16"/>
  <c r="BI95" i="16"/>
  <c r="BC95" i="16"/>
  <c r="CG94" i="16"/>
  <c r="CA94" i="16"/>
  <c r="BU94" i="16"/>
  <c r="BO94" i="16"/>
  <c r="BI94" i="16"/>
  <c r="BC94" i="16"/>
  <c r="CG93" i="16"/>
  <c r="CA93" i="16"/>
  <c r="BU93" i="16"/>
  <c r="BO93" i="16"/>
  <c r="BI93" i="16"/>
  <c r="BC93" i="16"/>
  <c r="CG92" i="16"/>
  <c r="CA92" i="16"/>
  <c r="BU92" i="16"/>
  <c r="BO92" i="16"/>
  <c r="BI92" i="16"/>
  <c r="BC92" i="16"/>
  <c r="CG91" i="16"/>
  <c r="CA91" i="16"/>
  <c r="BU91" i="16"/>
  <c r="BO91" i="16"/>
  <c r="BI91" i="16"/>
  <c r="BC91" i="16"/>
  <c r="CG90" i="16"/>
  <c r="CA90" i="16"/>
  <c r="BU90" i="16"/>
  <c r="BO90" i="16"/>
  <c r="BI90" i="16"/>
  <c r="BC90" i="16"/>
  <c r="CG89" i="16"/>
  <c r="CA89" i="16"/>
  <c r="BU89" i="16"/>
  <c r="BO89" i="16"/>
  <c r="BI89" i="16"/>
  <c r="BC89" i="16"/>
  <c r="CG88" i="16"/>
  <c r="CA88" i="16"/>
  <c r="BU88" i="16"/>
  <c r="BO88" i="16"/>
  <c r="BI88" i="16"/>
  <c r="BC88" i="16"/>
  <c r="CG87" i="16"/>
  <c r="CA87" i="16"/>
  <c r="BU87" i="16"/>
  <c r="BO87" i="16"/>
  <c r="BI87" i="16"/>
  <c r="BC87" i="16"/>
  <c r="CG86" i="16"/>
  <c r="CA86" i="16"/>
  <c r="BU86" i="16"/>
  <c r="BO86" i="16"/>
  <c r="BI86" i="16"/>
  <c r="BC86" i="16"/>
  <c r="CG85" i="16"/>
  <c r="CA85" i="16"/>
  <c r="BU85" i="16"/>
  <c r="BO85" i="16"/>
  <c r="BI85" i="16"/>
  <c r="BC85" i="16"/>
  <c r="CG84" i="16"/>
  <c r="CA84" i="16"/>
  <c r="BU84" i="16"/>
  <c r="BO84" i="16"/>
  <c r="BI84" i="16"/>
  <c r="BC84" i="16"/>
  <c r="CG83" i="16"/>
  <c r="CA83" i="16"/>
  <c r="BU83" i="16"/>
  <c r="BO83" i="16"/>
  <c r="BI83" i="16"/>
  <c r="BC83" i="16"/>
  <c r="CG82" i="16"/>
  <c r="CA82" i="16"/>
  <c r="BU82" i="16"/>
  <c r="BO82" i="16"/>
  <c r="BI82" i="16"/>
  <c r="BC82" i="16"/>
  <c r="CG81" i="16"/>
  <c r="CA81" i="16"/>
  <c r="BU81" i="16"/>
  <c r="BO81" i="16"/>
  <c r="BI81" i="16"/>
  <c r="BC81" i="16"/>
  <c r="CG80" i="16"/>
  <c r="CA80" i="16"/>
  <c r="BU80" i="16"/>
  <c r="BO80" i="16"/>
  <c r="BI80" i="16"/>
  <c r="BC80" i="16"/>
  <c r="CG79" i="16"/>
  <c r="CA79" i="16"/>
  <c r="BU79" i="16"/>
  <c r="BO79" i="16"/>
  <c r="BI79" i="16"/>
  <c r="BC79" i="16"/>
  <c r="CG78" i="16"/>
  <c r="CA78" i="16"/>
  <c r="BU78" i="16"/>
  <c r="BO78" i="16"/>
  <c r="BI78" i="16"/>
  <c r="BC78" i="16"/>
  <c r="CG77" i="16"/>
  <c r="CA77" i="16"/>
  <c r="BU77" i="16"/>
  <c r="BO77" i="16"/>
  <c r="BI77" i="16"/>
  <c r="BC77" i="16"/>
  <c r="CG76" i="16"/>
  <c r="CA76" i="16"/>
  <c r="BU76" i="16"/>
  <c r="BO76" i="16"/>
  <c r="BI76" i="16"/>
  <c r="BC76" i="16"/>
  <c r="CG75" i="16"/>
  <c r="CA75" i="16"/>
  <c r="BU75" i="16"/>
  <c r="BO75" i="16"/>
  <c r="BI75" i="16"/>
  <c r="BC75" i="16"/>
  <c r="CG74" i="16"/>
  <c r="CA74" i="16"/>
  <c r="BU74" i="16"/>
  <c r="BO74" i="16"/>
  <c r="BI74" i="16"/>
  <c r="BC74" i="16"/>
  <c r="CG73" i="16"/>
  <c r="CA73" i="16"/>
  <c r="BU73" i="16"/>
  <c r="BO73" i="16"/>
  <c r="BI73" i="16"/>
  <c r="BC73" i="16"/>
  <c r="CG72" i="16"/>
  <c r="CA72" i="16"/>
  <c r="BU72" i="16"/>
  <c r="BO72" i="16"/>
  <c r="BI72" i="16"/>
  <c r="BC72" i="16"/>
  <c r="CG71" i="16"/>
  <c r="CA71" i="16"/>
  <c r="BU71" i="16"/>
  <c r="BO71" i="16"/>
  <c r="BI71" i="16"/>
  <c r="BC71" i="16"/>
  <c r="CG70" i="16"/>
  <c r="CA70" i="16"/>
  <c r="BU70" i="16"/>
  <c r="BO70" i="16"/>
  <c r="BI70" i="16"/>
  <c r="BC70" i="16"/>
  <c r="CG69" i="16"/>
  <c r="CA69" i="16"/>
  <c r="BU69" i="16"/>
  <c r="BO69" i="16"/>
  <c r="BI69" i="16"/>
  <c r="BC69" i="16"/>
  <c r="CG68" i="16"/>
  <c r="CA68" i="16"/>
  <c r="BU68" i="16"/>
  <c r="BO68" i="16"/>
  <c r="BI68" i="16"/>
  <c r="BC68" i="16"/>
  <c r="CG67" i="16"/>
  <c r="CA67" i="16"/>
  <c r="BU67" i="16"/>
  <c r="BO67" i="16"/>
  <c r="BI67" i="16"/>
  <c r="BC67" i="16"/>
  <c r="CG66" i="16"/>
  <c r="CA66" i="16"/>
  <c r="BU66" i="16"/>
  <c r="BO66" i="16"/>
  <c r="BI66" i="16"/>
  <c r="BC66" i="16"/>
  <c r="CG65" i="16"/>
  <c r="CA65" i="16"/>
  <c r="BU65" i="16"/>
  <c r="BO65" i="16"/>
  <c r="BI65" i="16"/>
  <c r="BC65" i="16"/>
  <c r="CG64" i="16"/>
  <c r="CA64" i="16"/>
  <c r="BU64" i="16"/>
  <c r="BO64" i="16"/>
  <c r="BI64" i="16"/>
  <c r="BC64" i="16"/>
  <c r="CG63" i="16"/>
  <c r="CA63" i="16"/>
  <c r="BU63" i="16"/>
  <c r="BO63" i="16"/>
  <c r="BI63" i="16"/>
  <c r="BC63" i="16"/>
  <c r="CG62" i="16"/>
  <c r="CA62" i="16"/>
  <c r="BU62" i="16"/>
  <c r="BO62" i="16"/>
  <c r="BI62" i="16"/>
  <c r="BC62" i="16"/>
  <c r="CG61" i="16"/>
  <c r="CA61" i="16"/>
  <c r="BU61" i="16"/>
  <c r="BO61" i="16"/>
  <c r="BI61" i="16"/>
  <c r="BC61" i="16"/>
  <c r="CG60" i="16"/>
  <c r="CA60" i="16"/>
  <c r="BU60" i="16"/>
  <c r="BO60" i="16"/>
  <c r="BI60" i="16"/>
  <c r="BC60" i="16"/>
  <c r="CG59" i="16"/>
  <c r="CA59" i="16"/>
  <c r="BU59" i="16"/>
  <c r="BO59" i="16"/>
  <c r="BI59" i="16"/>
  <c r="BC59" i="16"/>
  <c r="CG58" i="16"/>
  <c r="CA58" i="16"/>
  <c r="BU58" i="16"/>
  <c r="BO58" i="16"/>
  <c r="BI58" i="16"/>
  <c r="BC58" i="16"/>
  <c r="CG57" i="16"/>
  <c r="CA57" i="16"/>
  <c r="BU57" i="16"/>
  <c r="BO57" i="16"/>
  <c r="BI57" i="16"/>
  <c r="BC57" i="16"/>
  <c r="CG56" i="16"/>
  <c r="CA56" i="16"/>
  <c r="BU56" i="16"/>
  <c r="BO56" i="16"/>
  <c r="BI56" i="16"/>
  <c r="BC56" i="16"/>
  <c r="CG55" i="16"/>
  <c r="CA55" i="16"/>
  <c r="BU55" i="16"/>
  <c r="BO55" i="16"/>
  <c r="BI55" i="16"/>
  <c r="BC55" i="16"/>
  <c r="CG54" i="16"/>
  <c r="CA54" i="16"/>
  <c r="BU54" i="16"/>
  <c r="BO54" i="16"/>
  <c r="BI54" i="16"/>
  <c r="BC54" i="16"/>
  <c r="CG53" i="16"/>
  <c r="CA53" i="16"/>
  <c r="BU53" i="16"/>
  <c r="BO53" i="16"/>
  <c r="BI53" i="16"/>
  <c r="BC53" i="16"/>
  <c r="CG52" i="16"/>
  <c r="CA52" i="16"/>
  <c r="BU52" i="16"/>
  <c r="BO52" i="16"/>
  <c r="BI52" i="16"/>
  <c r="BC52" i="16"/>
  <c r="CG51" i="16"/>
  <c r="CA51" i="16"/>
  <c r="BU51" i="16"/>
  <c r="BO51" i="16"/>
  <c r="BI51" i="16"/>
  <c r="BC51" i="16"/>
  <c r="CG50" i="16"/>
  <c r="CA50" i="16"/>
  <c r="BU50" i="16"/>
  <c r="BO50" i="16"/>
  <c r="BI50" i="16"/>
  <c r="BC50" i="16"/>
  <c r="CG49" i="16"/>
  <c r="CA49" i="16"/>
  <c r="BU49" i="16"/>
  <c r="BO49" i="16"/>
  <c r="BI49" i="16"/>
  <c r="BC49" i="16"/>
  <c r="CG48" i="16"/>
  <c r="CA48" i="16"/>
  <c r="BU48" i="16"/>
  <c r="BO48" i="16"/>
  <c r="BI48" i="16"/>
  <c r="BC48" i="16"/>
  <c r="CG47" i="16"/>
  <c r="CA47" i="16"/>
  <c r="BU47" i="16"/>
  <c r="BO47" i="16"/>
  <c r="BI47" i="16"/>
  <c r="BC47" i="16"/>
  <c r="CG46" i="16"/>
  <c r="CA46" i="16"/>
  <c r="BU46" i="16"/>
  <c r="BO46" i="16"/>
  <c r="BI46" i="16"/>
  <c r="BC46" i="16"/>
  <c r="CG45" i="16"/>
  <c r="CA45" i="16"/>
  <c r="BU45" i="16"/>
  <c r="BO45" i="16"/>
  <c r="BI45" i="16"/>
  <c r="BC45" i="16"/>
  <c r="CG44" i="16"/>
  <c r="CA44" i="16"/>
  <c r="BU44" i="16"/>
  <c r="BO44" i="16"/>
  <c r="BI44" i="16"/>
  <c r="BC44" i="16"/>
  <c r="CG43" i="16"/>
  <c r="CA43" i="16"/>
  <c r="BU43" i="16"/>
  <c r="BO43" i="16"/>
  <c r="BI43" i="16"/>
  <c r="BC43" i="16"/>
  <c r="CG42" i="16"/>
  <c r="CA42" i="16"/>
  <c r="BU42" i="16"/>
  <c r="BO42" i="16"/>
  <c r="BI42" i="16"/>
  <c r="BC42" i="16"/>
  <c r="CG41" i="16"/>
  <c r="CA41" i="16"/>
  <c r="BU41" i="16"/>
  <c r="BO41" i="16"/>
  <c r="BI41" i="16"/>
  <c r="BC41" i="16"/>
  <c r="CG40" i="16"/>
  <c r="CA40" i="16"/>
  <c r="BU40" i="16"/>
  <c r="BO40" i="16"/>
  <c r="BI40" i="16"/>
  <c r="BC40" i="16"/>
  <c r="CG39" i="16"/>
  <c r="CA39" i="16"/>
  <c r="BU39" i="16"/>
  <c r="BO39" i="16"/>
  <c r="BI39" i="16"/>
  <c r="BC39" i="16"/>
  <c r="CG38" i="16"/>
  <c r="CA38" i="16"/>
  <c r="BU38" i="16"/>
  <c r="BO38" i="16"/>
  <c r="BI38" i="16"/>
  <c r="BC38" i="16"/>
  <c r="CG37" i="16"/>
  <c r="CA37" i="16"/>
  <c r="BU37" i="16"/>
  <c r="BO37" i="16"/>
  <c r="BI37" i="16"/>
  <c r="BC37" i="16"/>
  <c r="CG36" i="16"/>
  <c r="CA36" i="16"/>
  <c r="BU36" i="16"/>
  <c r="BO36" i="16"/>
  <c r="BI36" i="16"/>
  <c r="BC36" i="16"/>
  <c r="CG35" i="16"/>
  <c r="CA35" i="16"/>
  <c r="BU35" i="16"/>
  <c r="BO35" i="16"/>
  <c r="BI35" i="16"/>
  <c r="BC35" i="16"/>
  <c r="CG34" i="16"/>
  <c r="CA34" i="16"/>
  <c r="BU34" i="16"/>
  <c r="BO34" i="16"/>
  <c r="BI34" i="16"/>
  <c r="BC34" i="16"/>
  <c r="CG33" i="16"/>
  <c r="CA33" i="16"/>
  <c r="BU33" i="16"/>
  <c r="BO33" i="16"/>
  <c r="BI33" i="16"/>
  <c r="BC33" i="16"/>
  <c r="CG32" i="16"/>
  <c r="CA32" i="16"/>
  <c r="BU32" i="16"/>
  <c r="BO32" i="16"/>
  <c r="BI32" i="16"/>
  <c r="BC32" i="16"/>
  <c r="CG31" i="16"/>
  <c r="CA31" i="16"/>
  <c r="BU31" i="16"/>
  <c r="BO31" i="16"/>
  <c r="BI31" i="16"/>
  <c r="BC31" i="16"/>
  <c r="CG30" i="16"/>
  <c r="CA30" i="16"/>
  <c r="BU30" i="16"/>
  <c r="BO30" i="16"/>
  <c r="BI30" i="16"/>
  <c r="BC30" i="16"/>
  <c r="CG29" i="16"/>
  <c r="CA29" i="16"/>
  <c r="BU29" i="16"/>
  <c r="BO29" i="16"/>
  <c r="BI29" i="16"/>
  <c r="BC29" i="16"/>
  <c r="CG28" i="16"/>
  <c r="CA28" i="16"/>
  <c r="BU28" i="16"/>
  <c r="BO28" i="16"/>
  <c r="BI28" i="16"/>
  <c r="BC28" i="16"/>
  <c r="CG27" i="16"/>
  <c r="CA27" i="16"/>
  <c r="BU27" i="16"/>
  <c r="BO27" i="16"/>
  <c r="BI27" i="16"/>
  <c r="BC27" i="16"/>
  <c r="CG26" i="16"/>
  <c r="CA26" i="16"/>
  <c r="BU26" i="16"/>
  <c r="BO26" i="16"/>
  <c r="BI26" i="16"/>
  <c r="BC26" i="16"/>
  <c r="CG25" i="16"/>
  <c r="CA25" i="16"/>
  <c r="BU25" i="16"/>
  <c r="BO25" i="16"/>
  <c r="BI25" i="16"/>
  <c r="BC25" i="16"/>
  <c r="CG24" i="16"/>
  <c r="CA24" i="16"/>
  <c r="BU24" i="16"/>
  <c r="BO24" i="16"/>
  <c r="BI24" i="16"/>
  <c r="BC24" i="16"/>
  <c r="CG23" i="16"/>
  <c r="CA23" i="16"/>
  <c r="BU23" i="16"/>
  <c r="BO23" i="16"/>
  <c r="BI23" i="16"/>
  <c r="BC23" i="16"/>
  <c r="CG22" i="16"/>
  <c r="CA22" i="16"/>
  <c r="BU22" i="16"/>
  <c r="BO22" i="16"/>
  <c r="BI22" i="16"/>
  <c r="BC22" i="16"/>
  <c r="CG21" i="16"/>
  <c r="CA21" i="16"/>
  <c r="BU21" i="16"/>
  <c r="BO21" i="16"/>
  <c r="BI21" i="16"/>
  <c r="BC21" i="16"/>
  <c r="CG20" i="16"/>
  <c r="CA20" i="16"/>
  <c r="BU20" i="16"/>
  <c r="BO20" i="16"/>
  <c r="BI20" i="16"/>
  <c r="BC20" i="16"/>
  <c r="CG19" i="16"/>
  <c r="CA19" i="16"/>
  <c r="BU19" i="16"/>
  <c r="BO19" i="16"/>
  <c r="BI19" i="16"/>
  <c r="BC19" i="16"/>
  <c r="CG18" i="16"/>
  <c r="CA18" i="16"/>
  <c r="BU18" i="16"/>
  <c r="BO18" i="16"/>
  <c r="BI18" i="16"/>
  <c r="BC18" i="16"/>
  <c r="CG17" i="16"/>
  <c r="CA17" i="16"/>
  <c r="BU17" i="16"/>
  <c r="BO17" i="16"/>
  <c r="BI17" i="16"/>
  <c r="BC17" i="16"/>
  <c r="CG16" i="16"/>
  <c r="CA16" i="16"/>
  <c r="BU16" i="16"/>
  <c r="BO16" i="16"/>
  <c r="BI16" i="16"/>
  <c r="BC16" i="16"/>
  <c r="CG15" i="16"/>
  <c r="CA15" i="16"/>
  <c r="BU15" i="16"/>
  <c r="BO15" i="16"/>
  <c r="BI15" i="16"/>
  <c r="BC15" i="16"/>
  <c r="CG14" i="16"/>
  <c r="CA14" i="16"/>
  <c r="BU14" i="16"/>
  <c r="BO14" i="16"/>
  <c r="BI14" i="16"/>
  <c r="BC14" i="16"/>
  <c r="CG13" i="16"/>
  <c r="CA13" i="16"/>
  <c r="BU13" i="16"/>
  <c r="BO13" i="16"/>
  <c r="BI13" i="16"/>
  <c r="BC13" i="16"/>
  <c r="BO12" i="16"/>
  <c r="CG12" i="16" l="1"/>
  <c r="CA12" i="16"/>
  <c r="BU12" i="16"/>
  <c r="BI12" i="16"/>
  <c r="BC12" i="16"/>
  <c r="CJ16" i="16" l="1"/>
  <c r="CJ18" i="16"/>
  <c r="CJ23" i="16"/>
  <c r="CJ25" i="16"/>
  <c r="CJ26" i="16"/>
  <c r="CJ27" i="16"/>
  <c r="CJ31" i="16"/>
  <c r="CJ34" i="16"/>
  <c r="CJ35" i="16"/>
  <c r="CJ39" i="16"/>
  <c r="CJ43" i="16"/>
  <c r="CJ47" i="16"/>
  <c r="CJ51" i="16"/>
  <c r="CJ55" i="16"/>
  <c r="CJ57" i="16"/>
  <c r="CJ59" i="16"/>
  <c r="CJ63" i="16"/>
  <c r="CJ66" i="16"/>
  <c r="CJ71" i="16"/>
  <c r="CJ73" i="16"/>
  <c r="CJ74" i="16"/>
  <c r="CJ75" i="16"/>
  <c r="CJ81" i="16"/>
  <c r="CJ82" i="16"/>
  <c r="CJ83" i="16"/>
  <c r="CJ87" i="16"/>
  <c r="CJ90" i="16"/>
  <c r="CJ97" i="16"/>
  <c r="CJ98" i="16"/>
  <c r="CJ99" i="16"/>
  <c r="CJ103" i="16"/>
  <c r="CJ105" i="16"/>
  <c r="CJ106" i="16"/>
  <c r="CJ107" i="16"/>
  <c r="CJ112" i="16"/>
  <c r="CJ114" i="16"/>
  <c r="CJ115" i="16"/>
  <c r="CJ119" i="16"/>
  <c r="CJ121" i="16"/>
  <c r="CJ122" i="16"/>
  <c r="CJ129" i="16"/>
  <c r="CJ130" i="16"/>
  <c r="CJ131" i="16"/>
  <c r="CJ135" i="16"/>
  <c r="CJ138" i="16"/>
  <c r="CJ139" i="16"/>
  <c r="CJ146" i="16"/>
  <c r="CJ151" i="16"/>
  <c r="CJ178" i="16"/>
  <c r="CJ183" i="16"/>
  <c r="CJ191" i="16"/>
  <c r="CJ194" i="16"/>
  <c r="CJ201" i="16"/>
  <c r="CJ233" i="16"/>
  <c r="CJ234" i="16"/>
  <c r="CJ319" i="16"/>
  <c r="CJ335" i="16"/>
  <c r="CJ426" i="16"/>
  <c r="CJ450" i="16"/>
  <c r="CJ569" i="16"/>
  <c r="CJ633" i="16"/>
  <c r="CJ728" i="16"/>
  <c r="CJ611" i="16" l="1"/>
  <c r="CJ147" i="16"/>
  <c r="CJ123" i="16"/>
  <c r="CJ763" i="16"/>
  <c r="CJ258" i="16"/>
  <c r="CJ155" i="16"/>
  <c r="CJ91" i="16"/>
  <c r="CJ746" i="16"/>
  <c r="CJ395" i="16"/>
  <c r="CJ338" i="16"/>
  <c r="CJ466" i="16"/>
  <c r="CJ257" i="16"/>
  <c r="CJ562" i="16"/>
  <c r="CJ322" i="16"/>
  <c r="CJ721" i="16"/>
  <c r="CJ425" i="16"/>
  <c r="CJ247" i="16"/>
  <c r="CJ1003" i="16"/>
  <c r="CJ703" i="16"/>
  <c r="CJ522" i="16"/>
  <c r="CJ379" i="16"/>
  <c r="CJ312" i="16"/>
  <c r="CJ226" i="16"/>
  <c r="CJ175" i="16"/>
  <c r="CJ143" i="16"/>
  <c r="CJ127" i="16"/>
  <c r="CJ111" i="16"/>
  <c r="CJ96" i="16"/>
  <c r="CJ79" i="16"/>
  <c r="CJ999" i="16"/>
  <c r="CJ651" i="16"/>
  <c r="CJ503" i="16"/>
  <c r="CJ375" i="16"/>
  <c r="CJ290" i="16"/>
  <c r="CJ217" i="16"/>
  <c r="CJ167" i="16"/>
  <c r="CJ95" i="16"/>
  <c r="CJ15" i="16"/>
  <c r="CJ875" i="16"/>
  <c r="CJ634" i="16"/>
  <c r="CJ495" i="16"/>
  <c r="CJ359" i="16"/>
  <c r="CJ279" i="16"/>
  <c r="CJ215" i="16"/>
  <c r="CJ159" i="16"/>
  <c r="CJ831" i="16"/>
  <c r="CJ136" i="16"/>
  <c r="CJ152" i="16"/>
  <c r="CJ72" i="16"/>
  <c r="CJ48" i="16"/>
  <c r="CJ608" i="16"/>
  <c r="CJ328" i="16"/>
  <c r="CJ943" i="16"/>
  <c r="CJ627" i="16"/>
  <c r="CJ523" i="16"/>
  <c r="CJ431" i="16"/>
  <c r="CJ361" i="16"/>
  <c r="CJ303" i="16"/>
  <c r="CJ231" i="16"/>
  <c r="CJ50" i="16"/>
  <c r="CJ898" i="16"/>
  <c r="CJ722" i="16"/>
  <c r="CJ594" i="16"/>
  <c r="CJ418" i="16"/>
  <c r="CJ807" i="16"/>
  <c r="CJ697" i="16"/>
  <c r="CJ575" i="16"/>
  <c r="CJ487" i="16"/>
  <c r="CJ399" i="16"/>
  <c r="CJ210" i="16"/>
  <c r="CJ162" i="16"/>
  <c r="CJ58" i="16"/>
  <c r="CJ42" i="16"/>
  <c r="CJ802" i="16"/>
  <c r="CJ570" i="16"/>
  <c r="CJ474" i="16"/>
  <c r="CJ866" i="16"/>
  <c r="CJ743" i="16"/>
  <c r="CJ650" i="16"/>
  <c r="CJ593" i="16"/>
  <c r="CJ521" i="16"/>
  <c r="CJ449" i="16"/>
  <c r="CJ383" i="16"/>
  <c r="CJ273" i="16"/>
  <c r="CJ218" i="16"/>
  <c r="CJ179" i="16"/>
  <c r="CJ939" i="16"/>
  <c r="CJ786" i="16"/>
  <c r="CJ140" i="16"/>
  <c r="CJ935" i="16"/>
  <c r="CJ778" i="16"/>
  <c r="CJ699" i="16"/>
  <c r="CJ610" i="16"/>
  <c r="CJ543" i="16"/>
  <c r="CJ471" i="16"/>
  <c r="CJ403" i="16"/>
  <c r="CJ339" i="16"/>
  <c r="CJ298" i="16"/>
  <c r="CJ969" i="16"/>
  <c r="CJ883" i="16"/>
  <c r="CJ811" i="16"/>
  <c r="CJ767" i="16"/>
  <c r="CJ674" i="16"/>
  <c r="CJ959" i="16"/>
  <c r="CJ882" i="16"/>
  <c r="CJ810" i="16"/>
  <c r="CJ764" i="16"/>
  <c r="CJ714" i="16"/>
  <c r="CJ667" i="16"/>
  <c r="CJ628" i="16"/>
  <c r="CJ586" i="16"/>
  <c r="CJ538" i="16"/>
  <c r="CJ475" i="16"/>
  <c r="CJ442" i="16"/>
  <c r="CJ396" i="16"/>
  <c r="CJ351" i="16"/>
  <c r="CJ321" i="16"/>
  <c r="CJ275" i="16"/>
  <c r="CJ195" i="16"/>
  <c r="CJ163" i="16"/>
  <c r="CJ67" i="16"/>
  <c r="CJ268" i="16"/>
  <c r="CJ76" i="16"/>
  <c r="CJ859" i="16"/>
  <c r="CJ787" i="16"/>
  <c r="CJ643" i="16"/>
  <c r="CJ995" i="16"/>
  <c r="CJ915" i="16"/>
  <c r="CJ850" i="16"/>
  <c r="CJ691" i="16"/>
  <c r="CJ636" i="16"/>
  <c r="CJ460" i="16"/>
  <c r="CJ332" i="16"/>
  <c r="CJ991" i="16"/>
  <c r="CJ906" i="16"/>
  <c r="CJ834" i="16"/>
  <c r="CJ785" i="16"/>
  <c r="CJ727" i="16"/>
  <c r="CJ679" i="16"/>
  <c r="CJ635" i="16"/>
  <c r="CJ595" i="16"/>
  <c r="CJ551" i="16"/>
  <c r="CJ498" i="16"/>
  <c r="CJ451" i="16"/>
  <c r="CJ407" i="16"/>
  <c r="CJ363" i="16"/>
  <c r="CJ331" i="16"/>
  <c r="CJ297" i="16"/>
  <c r="CJ255" i="16"/>
  <c r="CJ19" i="16"/>
  <c r="CJ970" i="16"/>
  <c r="CJ675" i="16"/>
  <c r="CJ547" i="16"/>
  <c r="CJ987" i="16"/>
  <c r="CJ955" i="16"/>
  <c r="CJ929" i="16"/>
  <c r="CJ896" i="16"/>
  <c r="CJ874" i="16"/>
  <c r="CJ849" i="16"/>
  <c r="CJ819" i="16"/>
  <c r="CJ799" i="16"/>
  <c r="CJ777" i="16"/>
  <c r="CJ755" i="16"/>
  <c r="CJ735" i="16"/>
  <c r="CJ713" i="16"/>
  <c r="CJ687" i="16"/>
  <c r="CJ666" i="16"/>
  <c r="CJ642" i="16"/>
  <c r="CJ626" i="16"/>
  <c r="CJ607" i="16"/>
  <c r="CJ585" i="16"/>
  <c r="CJ559" i="16"/>
  <c r="CJ531" i="16"/>
  <c r="CJ511" i="16"/>
  <c r="CJ483" i="16"/>
  <c r="CJ439" i="16"/>
  <c r="CJ415" i="16"/>
  <c r="CJ393" i="16"/>
  <c r="CJ371" i="16"/>
  <c r="CJ347" i="16"/>
  <c r="CJ329" i="16"/>
  <c r="CJ311" i="16"/>
  <c r="CJ289" i="16"/>
  <c r="CJ266" i="16"/>
  <c r="CJ243" i="16"/>
  <c r="CJ225" i="16"/>
  <c r="CJ207" i="16"/>
  <c r="CJ187" i="16"/>
  <c r="CJ171" i="16"/>
  <c r="CJ154" i="16"/>
  <c r="CJ49" i="16"/>
  <c r="CJ33" i="16"/>
  <c r="CJ979" i="16"/>
  <c r="CJ953" i="16"/>
  <c r="CJ927" i="16"/>
  <c r="CJ891" i="16"/>
  <c r="CJ873" i="16"/>
  <c r="CJ847" i="16"/>
  <c r="CJ818" i="16"/>
  <c r="CJ795" i="16"/>
  <c r="CJ771" i="16"/>
  <c r="CJ754" i="16"/>
  <c r="CJ730" i="16"/>
  <c r="CJ711" i="16"/>
  <c r="CJ683" i="16"/>
  <c r="CJ659" i="16"/>
  <c r="CJ639" i="16"/>
  <c r="CJ619" i="16"/>
  <c r="CJ603" i="16"/>
  <c r="CJ579" i="16"/>
  <c r="CJ555" i="16"/>
  <c r="CJ530" i="16"/>
  <c r="CJ506" i="16"/>
  <c r="CJ482" i="16"/>
  <c r="CJ459" i="16"/>
  <c r="CJ434" i="16"/>
  <c r="CJ411" i="16"/>
  <c r="CJ391" i="16"/>
  <c r="CJ369" i="16"/>
  <c r="CJ346" i="16"/>
  <c r="CJ306" i="16"/>
  <c r="CJ287" i="16"/>
  <c r="CJ265" i="16"/>
  <c r="CJ239" i="16"/>
  <c r="CJ223" i="16"/>
  <c r="CJ203" i="16"/>
  <c r="CJ186" i="16"/>
  <c r="CJ170" i="16"/>
  <c r="CJ153" i="16"/>
  <c r="CJ978" i="16"/>
  <c r="CJ952" i="16"/>
  <c r="CJ923" i="16"/>
  <c r="CJ890" i="16"/>
  <c r="CJ867" i="16"/>
  <c r="CJ842" i="16"/>
  <c r="CJ815" i="16"/>
  <c r="CJ794" i="16"/>
  <c r="CJ770" i="16"/>
  <c r="CJ751" i="16"/>
  <c r="CJ706" i="16"/>
  <c r="CJ682" i="16"/>
  <c r="CJ658" i="16"/>
  <c r="CJ618" i="16"/>
  <c r="CJ602" i="16"/>
  <c r="CJ578" i="16"/>
  <c r="CJ553" i="16"/>
  <c r="CJ529" i="16"/>
  <c r="CJ505" i="16"/>
  <c r="CJ479" i="16"/>
  <c r="CJ458" i="16"/>
  <c r="CJ433" i="16"/>
  <c r="CJ409" i="16"/>
  <c r="CJ387" i="16"/>
  <c r="CJ367" i="16"/>
  <c r="CJ343" i="16"/>
  <c r="CJ327" i="16"/>
  <c r="CJ305" i="16"/>
  <c r="CJ282" i="16"/>
  <c r="CJ263" i="16"/>
  <c r="CJ235" i="16"/>
  <c r="CJ219" i="16"/>
  <c r="CJ202" i="16"/>
  <c r="CJ185" i="16"/>
  <c r="CJ169" i="16"/>
  <c r="CJ977" i="16"/>
  <c r="CJ945" i="16"/>
  <c r="CJ921" i="16"/>
  <c r="CJ889" i="16"/>
  <c r="CJ841" i="16"/>
  <c r="CJ657" i="16"/>
  <c r="CJ617" i="16"/>
  <c r="CJ385" i="16"/>
  <c r="CJ865" i="16"/>
  <c r="CJ745" i="16"/>
  <c r="CJ994" i="16"/>
  <c r="CJ961" i="16"/>
  <c r="CJ937" i="16"/>
  <c r="CJ899" i="16"/>
  <c r="CJ881" i="16"/>
  <c r="CJ858" i="16"/>
  <c r="CJ827" i="16"/>
  <c r="CJ803" i="16"/>
  <c r="CJ779" i="16"/>
  <c r="CJ762" i="16"/>
  <c r="CJ738" i="16"/>
  <c r="CJ719" i="16"/>
  <c r="CJ695" i="16"/>
  <c r="CJ671" i="16"/>
  <c r="CJ649" i="16"/>
  <c r="CJ609" i="16"/>
  <c r="CJ587" i="16"/>
  <c r="CJ567" i="16"/>
  <c r="CJ539" i="16"/>
  <c r="CJ514" i="16"/>
  <c r="CJ491" i="16"/>
  <c r="CJ467" i="16"/>
  <c r="CJ443" i="16"/>
  <c r="CJ423" i="16"/>
  <c r="CJ377" i="16"/>
  <c r="CJ355" i="16"/>
  <c r="CJ314" i="16"/>
  <c r="CJ295" i="16"/>
  <c r="CJ271" i="16"/>
  <c r="CJ250" i="16"/>
  <c r="CJ227" i="16"/>
  <c r="CJ211" i="16"/>
  <c r="CJ193" i="16"/>
  <c r="CJ177" i="16"/>
  <c r="CJ145" i="16"/>
  <c r="CJ825" i="16"/>
  <c r="CJ761" i="16"/>
  <c r="CJ737" i="16"/>
  <c r="CJ513" i="16"/>
  <c r="CJ29" i="16"/>
  <c r="CJ813" i="16"/>
  <c r="CJ973" i="16"/>
  <c r="CJ933" i="16"/>
  <c r="CJ893" i="16"/>
  <c r="CJ845" i="16"/>
  <c r="CJ789" i="16"/>
  <c r="CJ749" i="16"/>
  <c r="CJ701" i="16"/>
  <c r="CJ661" i="16"/>
  <c r="CJ621" i="16"/>
  <c r="CJ581" i="16"/>
  <c r="CJ533" i="16"/>
  <c r="CJ493" i="16"/>
  <c r="CJ445" i="16"/>
  <c r="CJ405" i="16"/>
  <c r="CJ365" i="16"/>
  <c r="CJ325" i="16"/>
  <c r="CJ285" i="16"/>
  <c r="CJ245" i="16"/>
  <c r="CJ213" i="16"/>
  <c r="CJ173" i="16"/>
  <c r="CJ997" i="16"/>
  <c r="CJ957" i="16"/>
  <c r="CJ925" i="16"/>
  <c r="CJ869" i="16"/>
  <c r="CJ829" i="16"/>
  <c r="CJ781" i="16"/>
  <c r="CJ757" i="16"/>
  <c r="CJ717" i="16"/>
  <c r="CJ685" i="16"/>
  <c r="CJ645" i="16"/>
  <c r="CJ613" i="16"/>
  <c r="CJ573" i="16"/>
  <c r="CJ549" i="16"/>
  <c r="CJ517" i="16"/>
  <c r="CJ477" i="16"/>
  <c r="CJ429" i="16"/>
  <c r="CJ389" i="16"/>
  <c r="CJ349" i="16"/>
  <c r="CJ293" i="16"/>
  <c r="CJ253" i="16"/>
  <c r="CJ205" i="16"/>
  <c r="CJ157" i="16"/>
  <c r="CJ989" i="16"/>
  <c r="CJ949" i="16"/>
  <c r="CJ917" i="16"/>
  <c r="CJ885" i="16"/>
  <c r="CJ853" i="16"/>
  <c r="CJ805" i="16"/>
  <c r="CJ773" i="16"/>
  <c r="CJ741" i="16"/>
  <c r="CJ709" i="16"/>
  <c r="CJ669" i="16"/>
  <c r="CJ629" i="16"/>
  <c r="CJ605" i="16"/>
  <c r="CJ565" i="16"/>
  <c r="CJ557" i="16"/>
  <c r="CJ509" i="16"/>
  <c r="CJ469" i="16"/>
  <c r="CJ437" i="16"/>
  <c r="CJ397" i="16"/>
  <c r="CJ357" i="16"/>
  <c r="CJ317" i="16"/>
  <c r="CJ277" i="16"/>
  <c r="CJ221" i="16"/>
  <c r="CJ181" i="16"/>
  <c r="CJ93" i="16"/>
  <c r="CJ965" i="16"/>
  <c r="CJ909" i="16"/>
  <c r="CJ861" i="16"/>
  <c r="CJ821" i="16"/>
  <c r="CJ725" i="16"/>
  <c r="CJ677" i="16"/>
  <c r="CJ637" i="16"/>
  <c r="CJ589" i="16"/>
  <c r="CJ541" i="16"/>
  <c r="CJ501" i="16"/>
  <c r="CJ461" i="16"/>
  <c r="CJ421" i="16"/>
  <c r="CJ381" i="16"/>
  <c r="CJ341" i="16"/>
  <c r="CJ309" i="16"/>
  <c r="CJ261" i="16"/>
  <c r="CJ237" i="16"/>
  <c r="CJ189" i="16"/>
  <c r="CJ165" i="16"/>
  <c r="CJ981" i="16"/>
  <c r="CJ941" i="16"/>
  <c r="CJ901" i="16"/>
  <c r="CJ877" i="16"/>
  <c r="CJ837" i="16"/>
  <c r="CJ797" i="16"/>
  <c r="CJ765" i="16"/>
  <c r="CJ733" i="16"/>
  <c r="CJ693" i="16"/>
  <c r="CJ653" i="16"/>
  <c r="CJ597" i="16"/>
  <c r="CJ525" i="16"/>
  <c r="CJ485" i="16"/>
  <c r="CJ453" i="16"/>
  <c r="CJ413" i="16"/>
  <c r="CJ373" i="16"/>
  <c r="CJ333" i="16"/>
  <c r="CJ301" i="16"/>
  <c r="CJ269" i="16"/>
  <c r="CJ229" i="16"/>
  <c r="CJ197" i="16"/>
  <c r="CJ149" i="16"/>
  <c r="CJ998" i="16"/>
  <c r="CJ990" i="16"/>
  <c r="CJ982" i="16"/>
  <c r="CJ974" i="16"/>
  <c r="CJ966" i="16"/>
  <c r="CJ958" i="16"/>
  <c r="CJ950" i="16"/>
  <c r="CJ942" i="16"/>
  <c r="CJ934" i="16"/>
  <c r="CJ926" i="16"/>
  <c r="CJ918" i="16"/>
  <c r="CJ910" i="16"/>
  <c r="CJ902" i="16"/>
  <c r="CJ894" i="16"/>
  <c r="CJ886" i="16"/>
  <c r="CJ878" i="16"/>
  <c r="CJ870" i="16"/>
  <c r="CJ862" i="16"/>
  <c r="CJ854" i="16"/>
  <c r="CJ846" i="16"/>
  <c r="CJ838" i="16"/>
  <c r="CJ830" i="16"/>
  <c r="CJ822" i="16"/>
  <c r="CJ814" i="16"/>
  <c r="CJ806" i="16"/>
  <c r="CJ798" i="16"/>
  <c r="CJ790" i="16"/>
  <c r="CJ782" i="16"/>
  <c r="CJ774" i="16"/>
  <c r="CJ766" i="16"/>
  <c r="CJ758" i="16"/>
  <c r="CJ750" i="16"/>
  <c r="CJ742" i="16"/>
  <c r="CJ734" i="16"/>
  <c r="CJ726" i="16"/>
  <c r="CJ718" i="16"/>
  <c r="CJ710" i="16"/>
  <c r="CJ702" i="16"/>
  <c r="CJ694" i="16"/>
  <c r="CJ686" i="16"/>
  <c r="CJ678" i="16"/>
  <c r="CJ670" i="16"/>
  <c r="CJ662" i="16"/>
  <c r="CJ654" i="16"/>
  <c r="CJ646" i="16"/>
  <c r="CJ638" i="16"/>
  <c r="CJ630" i="16"/>
  <c r="CJ622" i="16"/>
  <c r="CJ614" i="16"/>
  <c r="CJ606" i="16"/>
  <c r="CJ598" i="16"/>
  <c r="CJ590" i="16"/>
  <c r="CJ582" i="16"/>
  <c r="CJ574" i="16"/>
  <c r="CJ566" i="16"/>
  <c r="CJ558" i="16"/>
  <c r="CJ550" i="16"/>
  <c r="CJ542" i="16"/>
  <c r="CJ534" i="16"/>
  <c r="CJ526" i="16"/>
  <c r="CJ518" i="16"/>
  <c r="CJ510" i="16"/>
  <c r="CJ502" i="16"/>
  <c r="CJ494" i="16"/>
  <c r="CJ486" i="16"/>
  <c r="CJ478" i="16"/>
  <c r="CJ470" i="16"/>
  <c r="CJ462" i="16"/>
  <c r="CJ454" i="16"/>
  <c r="CJ446" i="16"/>
  <c r="CJ438" i="16"/>
  <c r="CJ430" i="16"/>
  <c r="CJ422" i="16"/>
  <c r="CJ414" i="16"/>
  <c r="CJ406" i="16"/>
  <c r="CJ398" i="16"/>
  <c r="CJ390" i="16"/>
  <c r="CJ382" i="16"/>
  <c r="CJ374" i="16"/>
  <c r="CJ366" i="16"/>
  <c r="CJ358" i="16"/>
  <c r="CJ350" i="16"/>
  <c r="CJ342" i="16"/>
  <c r="CJ334" i="16"/>
  <c r="CJ326" i="16"/>
  <c r="CJ318" i="16"/>
  <c r="CJ310" i="16"/>
  <c r="CJ302" i="16"/>
  <c r="CJ294" i="16"/>
  <c r="CJ286" i="16"/>
  <c r="CJ278" i="16"/>
  <c r="CJ270" i="16"/>
  <c r="CJ262" i="16"/>
  <c r="CJ254" i="16"/>
  <c r="CJ246" i="16"/>
  <c r="CJ238" i="16"/>
  <c r="CJ230" i="16"/>
  <c r="CJ222" i="16"/>
  <c r="CJ214" i="16"/>
  <c r="CJ206" i="16"/>
  <c r="CJ198" i="16"/>
  <c r="CJ190" i="16"/>
  <c r="CJ182" i="16"/>
  <c r="CJ174" i="16"/>
  <c r="CJ166" i="16"/>
  <c r="CJ158" i="16"/>
  <c r="CJ150" i="16"/>
  <c r="CJ142" i="16"/>
  <c r="CJ134" i="16"/>
  <c r="CJ126" i="16"/>
  <c r="CJ118" i="16"/>
  <c r="CJ110" i="16"/>
  <c r="CJ102" i="16"/>
  <c r="CJ94" i="16"/>
  <c r="CJ86" i="16"/>
  <c r="CJ78" i="16"/>
  <c r="CJ70" i="16"/>
  <c r="CJ62" i="16"/>
  <c r="CJ54" i="16"/>
  <c r="CJ46" i="16"/>
  <c r="CJ38" i="16"/>
  <c r="CJ30" i="16"/>
  <c r="CJ22" i="16"/>
  <c r="CJ141" i="16"/>
  <c r="CJ133" i="16"/>
  <c r="CJ125" i="16"/>
  <c r="CJ117" i="16"/>
  <c r="CJ109" i="16"/>
  <c r="CJ101" i="16"/>
  <c r="CJ77" i="16"/>
  <c r="CJ69" i="16"/>
  <c r="CJ61" i="16"/>
  <c r="CJ53" i="16"/>
  <c r="CJ45" i="16"/>
  <c r="CJ37" i="16"/>
  <c r="CJ21" i="16"/>
  <c r="CJ993" i="16"/>
  <c r="CJ971" i="16"/>
  <c r="CJ954" i="16"/>
  <c r="CJ938" i="16"/>
  <c r="CJ922" i="16"/>
  <c r="CJ879" i="16"/>
  <c r="CJ863" i="16"/>
  <c r="CJ843" i="16"/>
  <c r="CJ826" i="16"/>
  <c r="CJ809" i="16"/>
  <c r="CJ791" i="16"/>
  <c r="CJ775" i="16"/>
  <c r="CJ759" i="16"/>
  <c r="CJ739" i="16"/>
  <c r="CJ723" i="16"/>
  <c r="CJ707" i="16"/>
  <c r="CJ690" i="16"/>
  <c r="CJ673" i="16"/>
  <c r="CJ655" i="16"/>
  <c r="CJ623" i="16"/>
  <c r="CJ591" i="16"/>
  <c r="CJ571" i="16"/>
  <c r="CJ554" i="16"/>
  <c r="CJ535" i="16"/>
  <c r="CJ515" i="16"/>
  <c r="CJ499" i="16"/>
  <c r="CJ481" i="16"/>
  <c r="CJ465" i="16"/>
  <c r="CJ447" i="16"/>
  <c r="CJ427" i="16"/>
  <c r="CJ410" i="16"/>
  <c r="CJ394" i="16"/>
  <c r="CJ378" i="16"/>
  <c r="CJ362" i="16"/>
  <c r="CJ345" i="16"/>
  <c r="CJ330" i="16"/>
  <c r="CJ315" i="16"/>
  <c r="CJ299" i="16"/>
  <c r="CJ283" i="16"/>
  <c r="CJ267" i="16"/>
  <c r="CJ251" i="16"/>
  <c r="CJ199" i="16"/>
  <c r="CJ14" i="16"/>
  <c r="CJ996" i="16"/>
  <c r="CJ988" i="16"/>
  <c r="CJ980" i="16"/>
  <c r="CJ972" i="16"/>
  <c r="CJ964" i="16"/>
  <c r="CJ956" i="16"/>
  <c r="CJ948" i="16"/>
  <c r="CJ940" i="16"/>
  <c r="CJ932" i="16"/>
  <c r="CJ924" i="16"/>
  <c r="CJ916" i="16"/>
  <c r="CJ908" i="16"/>
  <c r="CJ900" i="16"/>
  <c r="CJ892" i="16"/>
  <c r="CJ884" i="16"/>
  <c r="CJ876" i="16"/>
  <c r="CJ868" i="16"/>
  <c r="CJ860" i="16"/>
  <c r="CJ852" i="16"/>
  <c r="CJ844" i="16"/>
  <c r="CJ836" i="16"/>
  <c r="CJ828" i="16"/>
  <c r="CJ820" i="16"/>
  <c r="CJ812" i="16"/>
  <c r="CJ804" i="16"/>
  <c r="CJ796" i="16"/>
  <c r="CJ788" i="16"/>
  <c r="CJ780" i="16"/>
  <c r="CJ772" i="16"/>
  <c r="CJ756" i="16"/>
  <c r="CJ748" i="16"/>
  <c r="CJ740" i="16"/>
  <c r="CJ732" i="16"/>
  <c r="CJ724" i="16"/>
  <c r="CJ716" i="16"/>
  <c r="CJ708" i="16"/>
  <c r="CJ700" i="16"/>
  <c r="CJ692" i="16"/>
  <c r="CJ684" i="16"/>
  <c r="CJ676" i="16"/>
  <c r="CJ668" i="16"/>
  <c r="CJ660" i="16"/>
  <c r="CJ652" i="16"/>
  <c r="CJ644" i="16"/>
  <c r="CJ620" i="16"/>
  <c r="CJ612" i="16"/>
  <c r="CJ604" i="16"/>
  <c r="CJ596" i="16"/>
  <c r="CJ588" i="16"/>
  <c r="CJ580" i="16"/>
  <c r="CJ572" i="16"/>
  <c r="CJ564" i="16"/>
  <c r="CJ556" i="16"/>
  <c r="CJ548" i="16"/>
  <c r="CJ540" i="16"/>
  <c r="CJ532" i="16"/>
  <c r="CJ524" i="16"/>
  <c r="CJ516" i="16"/>
  <c r="CJ508" i="16"/>
  <c r="CJ500" i="16"/>
  <c r="CJ492" i="16"/>
  <c r="CJ484" i="16"/>
  <c r="CJ476" i="16"/>
  <c r="CJ468" i="16"/>
  <c r="CJ452" i="16"/>
  <c r="CJ444" i="16"/>
  <c r="CJ436" i="16"/>
  <c r="CJ428" i="16"/>
  <c r="CJ420" i="16"/>
  <c r="CJ412" i="16"/>
  <c r="CJ404" i="16"/>
  <c r="CJ388" i="16"/>
  <c r="CJ380" i="16"/>
  <c r="CJ372" i="16"/>
  <c r="CJ364" i="16"/>
  <c r="CJ356" i="16"/>
  <c r="CJ348" i="16"/>
  <c r="CJ340" i="16"/>
  <c r="CJ324" i="16"/>
  <c r="CJ316" i="16"/>
  <c r="CJ308" i="16"/>
  <c r="CJ300" i="16"/>
  <c r="CJ292" i="16"/>
  <c r="CJ284" i="16"/>
  <c r="CJ276" i="16"/>
  <c r="CJ260" i="16"/>
  <c r="CJ252" i="16"/>
  <c r="CJ244" i="16"/>
  <c r="CJ236" i="16"/>
  <c r="CJ228" i="16"/>
  <c r="CJ220" i="16"/>
  <c r="CJ212" i="16"/>
  <c r="CJ204" i="16"/>
  <c r="CJ196" i="16"/>
  <c r="CJ188" i="16"/>
  <c r="CJ180" i="16"/>
  <c r="CJ172" i="16"/>
  <c r="CJ164" i="16"/>
  <c r="CJ156" i="16"/>
  <c r="CJ148" i="16"/>
  <c r="CJ132" i="16"/>
  <c r="CJ124" i="16"/>
  <c r="CJ116" i="16"/>
  <c r="CJ108" i="16"/>
  <c r="CJ100" i="16"/>
  <c r="CJ92" i="16"/>
  <c r="CJ84" i="16"/>
  <c r="CJ68" i="16"/>
  <c r="CJ60" i="16"/>
  <c r="CJ52" i="16"/>
  <c r="CJ44" i="16"/>
  <c r="CJ36" i="16"/>
  <c r="CJ28" i="16"/>
  <c r="CJ20" i="16"/>
  <c r="CJ85" i="16"/>
  <c r="CJ1002" i="16"/>
  <c r="CJ986" i="16"/>
  <c r="CJ963" i="16"/>
  <c r="CJ947" i="16"/>
  <c r="CJ931" i="16"/>
  <c r="CJ914" i="16"/>
  <c r="CJ855" i="16"/>
  <c r="CJ839" i="16"/>
  <c r="CJ913" i="16"/>
  <c r="CJ905" i="16"/>
  <c r="CJ897" i="16"/>
  <c r="CJ857" i="16"/>
  <c r="CJ833" i="16"/>
  <c r="CJ793" i="16"/>
  <c r="CJ769" i="16"/>
  <c r="CJ753" i="16"/>
  <c r="CJ729" i="16"/>
  <c r="CJ705" i="16"/>
  <c r="CJ689" i="16"/>
  <c r="CJ665" i="16"/>
  <c r="CJ641" i="16"/>
  <c r="CJ625" i="16"/>
  <c r="CJ601" i="16"/>
  <c r="CJ577" i="16"/>
  <c r="CJ561" i="16"/>
  <c r="CJ545" i="16"/>
  <c r="CJ537" i="16"/>
  <c r="CJ497" i="16"/>
  <c r="CJ489" i="16"/>
  <c r="CJ457" i="16"/>
  <c r="CJ441" i="16"/>
  <c r="CJ417" i="16"/>
  <c r="CJ401" i="16"/>
  <c r="CJ353" i="16"/>
  <c r="CJ313" i="16"/>
  <c r="CJ281" i="16"/>
  <c r="CJ249" i="16"/>
  <c r="CJ241" i="16"/>
  <c r="CJ209" i="16"/>
  <c r="CJ161" i="16"/>
  <c r="CJ137" i="16"/>
  <c r="CJ113" i="16"/>
  <c r="CJ89" i="16"/>
  <c r="CJ65" i="16"/>
  <c r="CJ41" i="16"/>
  <c r="CJ17" i="16"/>
  <c r="CJ1001" i="16"/>
  <c r="CJ985" i="16"/>
  <c r="CJ962" i="16"/>
  <c r="CJ946" i="16"/>
  <c r="CJ930" i="16"/>
  <c r="CJ907" i="16"/>
  <c r="CJ887" i="16"/>
  <c r="CJ871" i="16"/>
  <c r="CJ851" i="16"/>
  <c r="CJ835" i="16"/>
  <c r="CJ817" i="16"/>
  <c r="CJ801" i="16"/>
  <c r="CJ783" i="16"/>
  <c r="CJ747" i="16"/>
  <c r="CJ731" i="16"/>
  <c r="CJ715" i="16"/>
  <c r="CJ698" i="16"/>
  <c r="CJ681" i="16"/>
  <c r="CJ663" i="16"/>
  <c r="CJ647" i="16"/>
  <c r="CJ631" i="16"/>
  <c r="CJ615" i="16"/>
  <c r="CJ599" i="16"/>
  <c r="CJ583" i="16"/>
  <c r="CJ563" i="16"/>
  <c r="CJ546" i="16"/>
  <c r="CJ527" i="16"/>
  <c r="CJ507" i="16"/>
  <c r="CJ490" i="16"/>
  <c r="CJ473" i="16"/>
  <c r="CJ455" i="16"/>
  <c r="CJ435" i="16"/>
  <c r="CJ419" i="16"/>
  <c r="CJ402" i="16"/>
  <c r="CJ386" i="16"/>
  <c r="CJ370" i="16"/>
  <c r="CJ354" i="16"/>
  <c r="CJ337" i="16"/>
  <c r="CJ323" i="16"/>
  <c r="CJ307" i="16"/>
  <c r="CJ291" i="16"/>
  <c r="CJ274" i="16"/>
  <c r="CJ259" i="16"/>
  <c r="CJ242" i="16"/>
  <c r="CJ1000" i="16"/>
  <c r="CJ992" i="16"/>
  <c r="CJ984" i="16"/>
  <c r="CJ976" i="16"/>
  <c r="CJ968" i="16"/>
  <c r="CJ960" i="16"/>
  <c r="CJ944" i="16"/>
  <c r="CJ936" i="16"/>
  <c r="CJ928" i="16"/>
  <c r="CJ920" i="16"/>
  <c r="CJ912" i="16"/>
  <c r="CJ904" i="16"/>
  <c r="CJ888" i="16"/>
  <c r="CJ880" i="16"/>
  <c r="CJ872" i="16"/>
  <c r="CJ864" i="16"/>
  <c r="CJ856" i="16"/>
  <c r="CJ848" i="16"/>
  <c r="CJ840" i="16"/>
  <c r="CJ832" i="16"/>
  <c r="CJ824" i="16"/>
  <c r="CJ816" i="16"/>
  <c r="CJ808" i="16"/>
  <c r="CJ800" i="16"/>
  <c r="CJ792" i="16"/>
  <c r="CJ784" i="16"/>
  <c r="CJ776" i="16"/>
  <c r="CJ768" i="16"/>
  <c r="CJ760" i="16"/>
  <c r="CJ752" i="16"/>
  <c r="CJ744" i="16"/>
  <c r="CJ736" i="16"/>
  <c r="CJ720" i="16"/>
  <c r="CJ712" i="16"/>
  <c r="CJ704" i="16"/>
  <c r="CJ696" i="16"/>
  <c r="CJ688" i="16"/>
  <c r="CJ680" i="16"/>
  <c r="CJ672" i="16"/>
  <c r="CJ664" i="16"/>
  <c r="CJ656" i="16"/>
  <c r="CJ648" i="16"/>
  <c r="CJ640" i="16"/>
  <c r="CJ632" i="16"/>
  <c r="CJ624" i="16"/>
  <c r="CJ616" i="16"/>
  <c r="CJ600" i="16"/>
  <c r="CJ592" i="16"/>
  <c r="CJ584" i="16"/>
  <c r="CJ576" i="16"/>
  <c r="CJ568" i="16"/>
  <c r="CJ560" i="16"/>
  <c r="CJ552" i="16"/>
  <c r="CJ544" i="16"/>
  <c r="CJ536" i="16"/>
  <c r="CJ528" i="16"/>
  <c r="CJ520" i="16"/>
  <c r="CJ512" i="16"/>
  <c r="CJ504" i="16"/>
  <c r="CJ496" i="16"/>
  <c r="CJ488" i="16"/>
  <c r="CJ480" i="16"/>
  <c r="CJ472" i="16"/>
  <c r="CJ464" i="16"/>
  <c r="CJ456" i="16"/>
  <c r="CJ448" i="16"/>
  <c r="CJ440" i="16"/>
  <c r="CJ432" i="16"/>
  <c r="CJ424" i="16"/>
  <c r="CJ416" i="16"/>
  <c r="CJ408" i="16"/>
  <c r="CJ400" i="16"/>
  <c r="CJ392" i="16"/>
  <c r="CJ384" i="16"/>
  <c r="CJ376" i="16"/>
  <c r="CJ368" i="16"/>
  <c r="CJ360" i="16"/>
  <c r="CJ352" i="16"/>
  <c r="CJ344" i="16"/>
  <c r="CJ336" i="16"/>
  <c r="CJ320" i="16"/>
  <c r="CJ304" i="16"/>
  <c r="CJ296" i="16"/>
  <c r="CJ288" i="16"/>
  <c r="CJ280" i="16"/>
  <c r="CJ272" i="16"/>
  <c r="CJ264" i="16"/>
  <c r="CJ256" i="16"/>
  <c r="CJ248" i="16"/>
  <c r="CJ240" i="16"/>
  <c r="CJ232" i="16"/>
  <c r="CJ224" i="16"/>
  <c r="CJ216" i="16"/>
  <c r="CJ208" i="16"/>
  <c r="CJ200" i="16"/>
  <c r="CJ192" i="16"/>
  <c r="CJ184" i="16"/>
  <c r="CJ176" i="16"/>
  <c r="CJ168" i="16"/>
  <c r="CJ160" i="16"/>
  <c r="CJ144" i="16"/>
  <c r="CJ128" i="16"/>
  <c r="CJ120" i="16"/>
  <c r="CJ104" i="16"/>
  <c r="CJ88" i="16"/>
  <c r="CJ80" i="16"/>
  <c r="CJ64" i="16"/>
  <c r="CJ56" i="16"/>
  <c r="CJ40" i="16"/>
  <c r="CJ32" i="16"/>
  <c r="CJ24" i="16"/>
  <c r="CJ983" i="16"/>
  <c r="CJ975" i="16"/>
  <c r="CJ967" i="16"/>
  <c r="CJ951" i="16"/>
  <c r="CJ919" i="16"/>
  <c r="CJ911" i="16"/>
  <c r="CJ903" i="16"/>
  <c r="CJ895" i="16"/>
  <c r="CJ823" i="16"/>
  <c r="CJ519" i="16"/>
  <c r="CJ463" i="16"/>
  <c r="E56" i="8"/>
  <c r="AW13" i="16" l="1"/>
  <c r="AW14" i="16"/>
  <c r="AW15" i="16"/>
  <c r="AW16" i="16"/>
  <c r="AW17" i="16"/>
  <c r="AW18" i="16"/>
  <c r="AW19" i="16"/>
  <c r="AW20" i="16"/>
  <c r="AW21" i="16"/>
  <c r="AW22" i="16"/>
  <c r="AW23" i="16"/>
  <c r="AW24" i="16"/>
  <c r="AW25" i="16"/>
  <c r="AW26" i="16"/>
  <c r="AW27" i="16"/>
  <c r="AW28" i="16"/>
  <c r="AW29" i="16"/>
  <c r="AW30" i="16"/>
  <c r="AW31" i="16"/>
  <c r="AW32" i="16"/>
  <c r="AW33" i="16"/>
  <c r="AW34" i="16"/>
  <c r="AW35" i="16"/>
  <c r="AW36" i="16"/>
  <c r="AW37" i="16"/>
  <c r="AW38" i="16"/>
  <c r="AW39" i="16"/>
  <c r="AW40" i="16"/>
  <c r="AW41" i="16"/>
  <c r="AW42" i="16"/>
  <c r="AW43" i="16"/>
  <c r="AW44" i="16"/>
  <c r="AW45" i="16"/>
  <c r="AW46" i="16"/>
  <c r="AW47" i="16"/>
  <c r="AW48" i="16"/>
  <c r="AW49" i="16"/>
  <c r="AW50" i="16"/>
  <c r="AW51" i="16"/>
  <c r="AW52" i="16"/>
  <c r="AW53" i="16"/>
  <c r="AW54" i="16"/>
  <c r="AW55" i="16"/>
  <c r="AW56" i="16"/>
  <c r="AW57" i="16"/>
  <c r="AW58" i="16"/>
  <c r="AW59" i="16"/>
  <c r="AW60" i="16"/>
  <c r="AW61" i="16"/>
  <c r="AW62" i="16"/>
  <c r="AW63" i="16"/>
  <c r="AW64" i="16"/>
  <c r="AW65" i="16"/>
  <c r="AW66" i="16"/>
  <c r="AW67" i="16"/>
  <c r="AW68" i="16"/>
  <c r="AW69" i="16"/>
  <c r="AW70" i="16"/>
  <c r="AW71" i="16"/>
  <c r="AW72" i="16"/>
  <c r="AW73" i="16"/>
  <c r="AW74" i="16"/>
  <c r="AW75" i="16"/>
  <c r="AW76" i="16"/>
  <c r="AW77" i="16"/>
  <c r="AW78" i="16"/>
  <c r="AW79" i="16"/>
  <c r="AW80" i="16"/>
  <c r="AW81" i="16"/>
  <c r="AW82" i="16"/>
  <c r="AW83" i="16"/>
  <c r="AW84" i="16"/>
  <c r="AW85" i="16"/>
  <c r="AW86" i="16"/>
  <c r="AW87" i="16"/>
  <c r="AW88" i="16"/>
  <c r="AW89" i="16"/>
  <c r="AW90" i="16"/>
  <c r="AW91" i="16"/>
  <c r="AW92" i="16"/>
  <c r="AW93" i="16"/>
  <c r="AW94" i="16"/>
  <c r="AW95" i="16"/>
  <c r="AW96" i="16"/>
  <c r="AW97" i="16"/>
  <c r="AW98" i="16"/>
  <c r="AW99" i="16"/>
  <c r="AW100" i="16"/>
  <c r="AW101" i="16"/>
  <c r="AW102" i="16"/>
  <c r="AW103" i="16"/>
  <c r="AW104" i="16"/>
  <c r="AW105" i="16"/>
  <c r="AW106" i="16"/>
  <c r="AW107" i="16"/>
  <c r="AW108" i="16"/>
  <c r="AW109" i="16"/>
  <c r="AW110" i="16"/>
  <c r="AW111" i="16"/>
  <c r="AW112" i="16"/>
  <c r="AW113" i="16"/>
  <c r="AW114" i="16"/>
  <c r="AW115" i="16"/>
  <c r="AW116" i="16"/>
  <c r="AW117" i="16"/>
  <c r="AW118" i="16"/>
  <c r="AW119" i="16"/>
  <c r="AW120" i="16"/>
  <c r="AW121" i="16"/>
  <c r="AW122" i="16"/>
  <c r="AW123" i="16"/>
  <c r="AW124" i="16"/>
  <c r="AW125" i="16"/>
  <c r="AW126" i="16"/>
  <c r="AW127" i="16"/>
  <c r="AW128" i="16"/>
  <c r="AW129" i="16"/>
  <c r="AW130" i="16"/>
  <c r="AW131" i="16"/>
  <c r="AW132" i="16"/>
  <c r="AW133" i="16"/>
  <c r="AW134" i="16"/>
  <c r="AW135" i="16"/>
  <c r="AW136" i="16"/>
  <c r="AW137" i="16"/>
  <c r="AW138" i="16"/>
  <c r="AW139" i="16"/>
  <c r="AW140" i="16"/>
  <c r="AW141" i="16"/>
  <c r="AW142" i="16"/>
  <c r="AW143" i="16"/>
  <c r="AW144" i="16"/>
  <c r="AW145" i="16"/>
  <c r="AW146" i="16"/>
  <c r="AW147" i="16"/>
  <c r="AW148" i="16"/>
  <c r="AW149" i="16"/>
  <c r="AW150" i="16"/>
  <c r="AW151" i="16"/>
  <c r="AW152" i="16"/>
  <c r="AW153" i="16"/>
  <c r="AW154" i="16"/>
  <c r="AW155" i="16"/>
  <c r="AW156" i="16"/>
  <c r="AW157" i="16"/>
  <c r="AW158" i="16"/>
  <c r="AW159" i="16"/>
  <c r="AW160" i="16"/>
  <c r="AW161" i="16"/>
  <c r="AW162" i="16"/>
  <c r="AW163" i="16"/>
  <c r="AW164" i="16"/>
  <c r="AW165" i="16"/>
  <c r="AW166" i="16"/>
  <c r="AW167" i="16"/>
  <c r="AW168" i="16"/>
  <c r="AW169" i="16"/>
  <c r="AW170" i="16"/>
  <c r="AW171" i="16"/>
  <c r="AW172" i="16"/>
  <c r="AW173" i="16"/>
  <c r="AW174" i="16"/>
  <c r="AW175" i="16"/>
  <c r="AW176" i="16"/>
  <c r="AW177" i="16"/>
  <c r="AW178" i="16"/>
  <c r="AW179" i="16"/>
  <c r="AW180" i="16"/>
  <c r="AW181" i="16"/>
  <c r="AW182" i="16"/>
  <c r="AW183" i="16"/>
  <c r="AW184" i="16"/>
  <c r="AW185" i="16"/>
  <c r="AW186" i="16"/>
  <c r="AW187" i="16"/>
  <c r="AW188" i="16"/>
  <c r="AW189" i="16"/>
  <c r="AW190" i="16"/>
  <c r="AW191" i="16"/>
  <c r="AW192" i="16"/>
  <c r="AW193" i="16"/>
  <c r="AW194" i="16"/>
  <c r="AW195" i="16"/>
  <c r="AW196" i="16"/>
  <c r="AW197" i="16"/>
  <c r="AW198" i="16"/>
  <c r="AW199" i="16"/>
  <c r="AW200" i="16"/>
  <c r="AW201" i="16"/>
  <c r="AW202" i="16"/>
  <c r="AW203" i="16"/>
  <c r="AW204" i="16"/>
  <c r="AW205" i="16"/>
  <c r="AW206" i="16"/>
  <c r="AW207" i="16"/>
  <c r="AW208" i="16"/>
  <c r="AW209" i="16"/>
  <c r="AW210" i="16"/>
  <c r="AW211" i="16"/>
  <c r="AW212" i="16"/>
  <c r="AW213" i="16"/>
  <c r="AW214" i="16"/>
  <c r="AW215" i="16"/>
  <c r="AW216" i="16"/>
  <c r="AW217" i="16"/>
  <c r="AW218" i="16"/>
  <c r="AW219" i="16"/>
  <c r="AW220" i="16"/>
  <c r="AW221" i="16"/>
  <c r="AW222" i="16"/>
  <c r="AW223" i="16"/>
  <c r="AW224" i="16"/>
  <c r="AW225" i="16"/>
  <c r="AW226" i="16"/>
  <c r="AW227" i="16"/>
  <c r="AW228" i="16"/>
  <c r="AW229" i="16"/>
  <c r="AW230" i="16"/>
  <c r="AW231" i="16"/>
  <c r="AW232" i="16"/>
  <c r="AW233" i="16"/>
  <c r="AW234" i="16"/>
  <c r="AW235" i="16"/>
  <c r="AW236" i="16"/>
  <c r="AW237" i="16"/>
  <c r="AW238" i="16"/>
  <c r="AW239" i="16"/>
  <c r="AW240" i="16"/>
  <c r="AW241" i="16"/>
  <c r="AW242" i="16"/>
  <c r="AW243" i="16"/>
  <c r="AW244" i="16"/>
  <c r="AW245" i="16"/>
  <c r="AW246" i="16"/>
  <c r="AW247" i="16"/>
  <c r="AW248" i="16"/>
  <c r="AW249" i="16"/>
  <c r="AW250" i="16"/>
  <c r="AW251" i="16"/>
  <c r="AW252" i="16"/>
  <c r="AW253" i="16"/>
  <c r="AW254" i="16"/>
  <c r="AW255" i="16"/>
  <c r="AW256" i="16"/>
  <c r="AW257" i="16"/>
  <c r="AW258" i="16"/>
  <c r="AW259" i="16"/>
  <c r="AW260" i="16"/>
  <c r="AW261" i="16"/>
  <c r="AW262" i="16"/>
  <c r="AW263" i="16"/>
  <c r="AW264" i="16"/>
  <c r="AW265" i="16"/>
  <c r="AW266" i="16"/>
  <c r="AW267" i="16"/>
  <c r="AW268" i="16"/>
  <c r="AW269" i="16"/>
  <c r="AW270" i="16"/>
  <c r="AW271" i="16"/>
  <c r="AW272" i="16"/>
  <c r="AW273" i="16"/>
  <c r="AW274" i="16"/>
  <c r="AW275" i="16"/>
  <c r="AW276" i="16"/>
  <c r="AW277" i="16"/>
  <c r="AW278" i="16"/>
  <c r="AW279" i="16"/>
  <c r="AW280" i="16"/>
  <c r="AW281" i="16"/>
  <c r="AW282" i="16"/>
  <c r="AW283" i="16"/>
  <c r="AW284" i="16"/>
  <c r="AW285" i="16"/>
  <c r="AW286" i="16"/>
  <c r="AW287" i="16"/>
  <c r="AW288" i="16"/>
  <c r="AW289" i="16"/>
  <c r="AW290" i="16"/>
  <c r="AW291" i="16"/>
  <c r="AW292" i="16"/>
  <c r="AW293" i="16"/>
  <c r="AW294" i="16"/>
  <c r="AW295" i="16"/>
  <c r="AW296" i="16"/>
  <c r="AW297" i="16"/>
  <c r="AW298" i="16"/>
  <c r="AW299" i="16"/>
  <c r="AW300" i="16"/>
  <c r="AW301" i="16"/>
  <c r="AW302" i="16"/>
  <c r="AW303" i="16"/>
  <c r="AW304" i="16"/>
  <c r="AW305" i="16"/>
  <c r="AW306" i="16"/>
  <c r="AW307" i="16"/>
  <c r="AW308" i="16"/>
  <c r="AW309" i="16"/>
  <c r="AW310" i="16"/>
  <c r="AW311" i="16"/>
  <c r="AW312" i="16"/>
  <c r="AW313" i="16"/>
  <c r="AW314" i="16"/>
  <c r="AW315" i="16"/>
  <c r="AW316" i="16"/>
  <c r="AW317" i="16"/>
  <c r="AW318" i="16"/>
  <c r="AW319" i="16"/>
  <c r="AW320" i="16"/>
  <c r="AW321" i="16"/>
  <c r="AW322" i="16"/>
  <c r="AW323" i="16"/>
  <c r="AW324" i="16"/>
  <c r="AW325" i="16"/>
  <c r="AW326" i="16"/>
  <c r="AW327" i="16"/>
  <c r="AW328" i="16"/>
  <c r="AW329" i="16"/>
  <c r="AW330" i="16"/>
  <c r="AW331" i="16"/>
  <c r="AW332" i="16"/>
  <c r="AW333" i="16"/>
  <c r="AW334" i="16"/>
  <c r="AW335" i="16"/>
  <c r="AW336" i="16"/>
  <c r="AW337" i="16"/>
  <c r="AW338" i="16"/>
  <c r="AW339" i="16"/>
  <c r="AW340" i="16"/>
  <c r="AW341" i="16"/>
  <c r="AW342" i="16"/>
  <c r="AW343" i="16"/>
  <c r="AW344" i="16"/>
  <c r="AW345" i="16"/>
  <c r="AW346" i="16"/>
  <c r="AW347" i="16"/>
  <c r="AW348" i="16"/>
  <c r="AW349" i="16"/>
  <c r="AW350" i="16"/>
  <c r="AW351" i="16"/>
  <c r="AW352" i="16"/>
  <c r="AW353" i="16"/>
  <c r="AW354" i="16"/>
  <c r="AW355" i="16"/>
  <c r="AW356" i="16"/>
  <c r="AW357" i="16"/>
  <c r="AW358" i="16"/>
  <c r="AW359" i="16"/>
  <c r="AW360" i="16"/>
  <c r="AW361" i="16"/>
  <c r="AW362" i="16"/>
  <c r="AW363" i="16"/>
  <c r="AW364" i="16"/>
  <c r="AW365" i="16"/>
  <c r="AW366" i="16"/>
  <c r="AW367" i="16"/>
  <c r="AW368" i="16"/>
  <c r="AW369" i="16"/>
  <c r="AW370" i="16"/>
  <c r="AW371" i="16"/>
  <c r="AW372" i="16"/>
  <c r="AW373" i="16"/>
  <c r="AW374" i="16"/>
  <c r="AW375" i="16"/>
  <c r="AW376" i="16"/>
  <c r="AW377" i="16"/>
  <c r="AW378" i="16"/>
  <c r="AW379" i="16"/>
  <c r="AW380" i="16"/>
  <c r="AW381" i="16"/>
  <c r="AW382" i="16"/>
  <c r="AW383" i="16"/>
  <c r="AW384" i="16"/>
  <c r="AW385" i="16"/>
  <c r="AW386" i="16"/>
  <c r="AW387" i="16"/>
  <c r="AW388" i="16"/>
  <c r="AW389" i="16"/>
  <c r="AW390" i="16"/>
  <c r="AW391" i="16"/>
  <c r="AW392" i="16"/>
  <c r="AW393" i="16"/>
  <c r="AW394" i="16"/>
  <c r="AW395" i="16"/>
  <c r="AW396" i="16"/>
  <c r="AW397" i="16"/>
  <c r="AW398" i="16"/>
  <c r="AW399" i="16"/>
  <c r="AW400" i="16"/>
  <c r="AW401" i="16"/>
  <c r="AW402" i="16"/>
  <c r="AW403" i="16"/>
  <c r="AW404" i="16"/>
  <c r="AW405" i="16"/>
  <c r="AW406" i="16"/>
  <c r="AW407" i="16"/>
  <c r="AW408" i="16"/>
  <c r="AW409" i="16"/>
  <c r="AW410" i="16"/>
  <c r="AW411" i="16"/>
  <c r="AW412" i="16"/>
  <c r="AW413" i="16"/>
  <c r="AW414" i="16"/>
  <c r="AW415" i="16"/>
  <c r="AW416" i="16"/>
  <c r="AW417" i="16"/>
  <c r="AW418" i="16"/>
  <c r="AW419" i="16"/>
  <c r="AW420" i="16"/>
  <c r="AW421" i="16"/>
  <c r="AW422" i="16"/>
  <c r="AW423" i="16"/>
  <c r="AW424" i="16"/>
  <c r="AW425" i="16"/>
  <c r="AW426" i="16"/>
  <c r="AW427" i="16"/>
  <c r="AW428" i="16"/>
  <c r="AW429" i="16"/>
  <c r="AW430" i="16"/>
  <c r="AW431" i="16"/>
  <c r="AW432" i="16"/>
  <c r="AW433" i="16"/>
  <c r="AW434" i="16"/>
  <c r="AW435" i="16"/>
  <c r="AW436" i="16"/>
  <c r="AW437" i="16"/>
  <c r="AW438" i="16"/>
  <c r="AW439" i="16"/>
  <c r="AW440" i="16"/>
  <c r="AW441" i="16"/>
  <c r="AW442" i="16"/>
  <c r="AW443" i="16"/>
  <c r="AW444" i="16"/>
  <c r="AW445" i="16"/>
  <c r="AW446" i="16"/>
  <c r="AW447" i="16"/>
  <c r="AW448" i="16"/>
  <c r="AW449" i="16"/>
  <c r="AW450" i="16"/>
  <c r="AW451" i="16"/>
  <c r="AW452" i="16"/>
  <c r="AW453" i="16"/>
  <c r="AW454" i="16"/>
  <c r="AW455" i="16"/>
  <c r="AW456" i="16"/>
  <c r="AW457" i="16"/>
  <c r="AW458" i="16"/>
  <c r="AW459" i="16"/>
  <c r="AW460" i="16"/>
  <c r="AW461" i="16"/>
  <c r="AW462" i="16"/>
  <c r="AW463" i="16"/>
  <c r="AW464" i="16"/>
  <c r="AW465" i="16"/>
  <c r="AW466" i="16"/>
  <c r="AW467" i="16"/>
  <c r="AW468" i="16"/>
  <c r="AW469" i="16"/>
  <c r="AW470" i="16"/>
  <c r="AW471" i="16"/>
  <c r="AW472" i="16"/>
  <c r="AW473" i="16"/>
  <c r="AW474" i="16"/>
  <c r="AW475" i="16"/>
  <c r="AW476" i="16"/>
  <c r="AW477" i="16"/>
  <c r="AW478" i="16"/>
  <c r="AW479" i="16"/>
  <c r="AW480" i="16"/>
  <c r="AW481" i="16"/>
  <c r="AW482" i="16"/>
  <c r="AW483" i="16"/>
  <c r="AW484" i="16"/>
  <c r="AW485" i="16"/>
  <c r="AW486" i="16"/>
  <c r="AW487" i="16"/>
  <c r="AW488" i="16"/>
  <c r="AW489" i="16"/>
  <c r="AW490" i="16"/>
  <c r="AW491" i="16"/>
  <c r="AW492" i="16"/>
  <c r="AW493" i="16"/>
  <c r="AW494" i="16"/>
  <c r="AW495" i="16"/>
  <c r="AW496" i="16"/>
  <c r="AW497" i="16"/>
  <c r="AW498" i="16"/>
  <c r="AW499" i="16"/>
  <c r="AW500" i="16"/>
  <c r="AW501" i="16"/>
  <c r="AW502" i="16"/>
  <c r="AW503" i="16"/>
  <c r="AW504" i="16"/>
  <c r="AW505" i="16"/>
  <c r="AW506" i="16"/>
  <c r="AW507" i="16"/>
  <c r="AW508" i="16"/>
  <c r="AW509" i="16"/>
  <c r="AW510" i="16"/>
  <c r="AW511" i="16"/>
  <c r="AW512" i="16"/>
  <c r="AW513" i="16"/>
  <c r="AW514" i="16"/>
  <c r="AW515" i="16"/>
  <c r="AW516" i="16"/>
  <c r="AW517" i="16"/>
  <c r="AW518" i="16"/>
  <c r="AW519" i="16"/>
  <c r="AW520" i="16"/>
  <c r="AW521" i="16"/>
  <c r="AW522" i="16"/>
  <c r="AW523" i="16"/>
  <c r="AW524" i="16"/>
  <c r="AW525" i="16"/>
  <c r="AW526" i="16"/>
  <c r="AW527" i="16"/>
  <c r="AW528" i="16"/>
  <c r="AW529" i="16"/>
  <c r="AW530" i="16"/>
  <c r="AW531" i="16"/>
  <c r="AW532" i="16"/>
  <c r="AW533" i="16"/>
  <c r="AW534" i="16"/>
  <c r="AW535" i="16"/>
  <c r="AW536" i="16"/>
  <c r="AW537" i="16"/>
  <c r="AW538" i="16"/>
  <c r="AW539" i="16"/>
  <c r="AW540" i="16"/>
  <c r="AW541" i="16"/>
  <c r="AW542" i="16"/>
  <c r="AW543" i="16"/>
  <c r="AW544" i="16"/>
  <c r="AW545" i="16"/>
  <c r="AW546" i="16"/>
  <c r="AW547" i="16"/>
  <c r="AW548" i="16"/>
  <c r="AW549" i="16"/>
  <c r="AW550" i="16"/>
  <c r="AW551" i="16"/>
  <c r="AW552" i="16"/>
  <c r="AW553" i="16"/>
  <c r="AW554" i="16"/>
  <c r="AW555" i="16"/>
  <c r="AW556" i="16"/>
  <c r="AW557" i="16"/>
  <c r="AW558" i="16"/>
  <c r="AW559" i="16"/>
  <c r="AW560" i="16"/>
  <c r="AW561" i="16"/>
  <c r="AW562" i="16"/>
  <c r="AW563" i="16"/>
  <c r="AW564" i="16"/>
  <c r="AW565" i="16"/>
  <c r="AW566" i="16"/>
  <c r="AW567" i="16"/>
  <c r="AW568" i="16"/>
  <c r="AW569" i="16"/>
  <c r="AW570" i="16"/>
  <c r="AW571" i="16"/>
  <c r="AW572" i="16"/>
  <c r="AW573" i="16"/>
  <c r="AW574" i="16"/>
  <c r="AW575" i="16"/>
  <c r="AW576" i="16"/>
  <c r="AW577" i="16"/>
  <c r="AW578" i="16"/>
  <c r="AW579" i="16"/>
  <c r="AW580" i="16"/>
  <c r="AW581" i="16"/>
  <c r="AW582" i="16"/>
  <c r="AW583" i="16"/>
  <c r="AW584" i="16"/>
  <c r="AW585" i="16"/>
  <c r="AW586" i="16"/>
  <c r="AW587" i="16"/>
  <c r="AW588" i="16"/>
  <c r="AW589" i="16"/>
  <c r="AW590" i="16"/>
  <c r="AW591" i="16"/>
  <c r="AW592" i="16"/>
  <c r="AW593" i="16"/>
  <c r="AW594" i="16"/>
  <c r="AW595" i="16"/>
  <c r="AW596" i="16"/>
  <c r="AW597" i="16"/>
  <c r="AW598" i="16"/>
  <c r="AW599" i="16"/>
  <c r="AW600" i="16"/>
  <c r="AW601" i="16"/>
  <c r="AW602" i="16"/>
  <c r="AW603" i="16"/>
  <c r="AW604" i="16"/>
  <c r="AW605" i="16"/>
  <c r="AW606" i="16"/>
  <c r="AW607" i="16"/>
  <c r="AW608" i="16"/>
  <c r="AW609" i="16"/>
  <c r="AW610" i="16"/>
  <c r="AW611" i="16"/>
  <c r="AW612" i="16"/>
  <c r="AW613" i="16"/>
  <c r="AW614" i="16"/>
  <c r="AW615" i="16"/>
  <c r="AW616" i="16"/>
  <c r="AW617" i="16"/>
  <c r="AW618" i="16"/>
  <c r="AW619" i="16"/>
  <c r="AW620" i="16"/>
  <c r="AW621" i="16"/>
  <c r="AW622" i="16"/>
  <c r="AW623" i="16"/>
  <c r="AW624" i="16"/>
  <c r="AW625" i="16"/>
  <c r="AW626" i="16"/>
  <c r="AW627" i="16"/>
  <c r="AW628" i="16"/>
  <c r="AW629" i="16"/>
  <c r="AW630" i="16"/>
  <c r="AW631" i="16"/>
  <c r="AW632" i="16"/>
  <c r="AW633" i="16"/>
  <c r="AW634" i="16"/>
  <c r="AW635" i="16"/>
  <c r="AW636" i="16"/>
  <c r="AW637" i="16"/>
  <c r="AW638" i="16"/>
  <c r="AW639" i="16"/>
  <c r="AW640" i="16"/>
  <c r="AW641" i="16"/>
  <c r="AW642" i="16"/>
  <c r="AW643" i="16"/>
  <c r="AW644" i="16"/>
  <c r="AW645" i="16"/>
  <c r="AW646" i="16"/>
  <c r="AW647" i="16"/>
  <c r="AW648" i="16"/>
  <c r="AW649" i="16"/>
  <c r="AW650" i="16"/>
  <c r="AW651" i="16"/>
  <c r="AW652" i="16"/>
  <c r="AW653" i="16"/>
  <c r="AW654" i="16"/>
  <c r="AW655" i="16"/>
  <c r="AW656" i="16"/>
  <c r="AW657" i="16"/>
  <c r="AW658" i="16"/>
  <c r="AW659" i="16"/>
  <c r="AW660" i="16"/>
  <c r="AW661" i="16"/>
  <c r="AW662" i="16"/>
  <c r="AW663" i="16"/>
  <c r="AW664" i="16"/>
  <c r="AW665" i="16"/>
  <c r="AW666" i="16"/>
  <c r="AW667" i="16"/>
  <c r="AW668" i="16"/>
  <c r="AW669" i="16"/>
  <c r="AW670" i="16"/>
  <c r="AW671" i="16"/>
  <c r="AW672" i="16"/>
  <c r="AW673" i="16"/>
  <c r="AW674" i="16"/>
  <c r="AW675" i="16"/>
  <c r="AW676" i="16"/>
  <c r="AW677" i="16"/>
  <c r="AW678" i="16"/>
  <c r="AW679" i="16"/>
  <c r="AW680" i="16"/>
  <c r="AW681" i="16"/>
  <c r="AW682" i="16"/>
  <c r="AW683" i="16"/>
  <c r="AW684" i="16"/>
  <c r="AW685" i="16"/>
  <c r="AW686" i="16"/>
  <c r="AW687" i="16"/>
  <c r="AW688" i="16"/>
  <c r="AW689" i="16"/>
  <c r="AW690" i="16"/>
  <c r="AW691" i="16"/>
  <c r="AW692" i="16"/>
  <c r="AW693" i="16"/>
  <c r="AW694" i="16"/>
  <c r="AW695" i="16"/>
  <c r="AW696" i="16"/>
  <c r="AW697" i="16"/>
  <c r="AW698" i="16"/>
  <c r="AW699" i="16"/>
  <c r="AW700" i="16"/>
  <c r="AW701" i="16"/>
  <c r="AW702" i="16"/>
  <c r="AW703" i="16"/>
  <c r="AW704" i="16"/>
  <c r="AW705" i="16"/>
  <c r="AW706" i="16"/>
  <c r="AW707" i="16"/>
  <c r="AW708" i="16"/>
  <c r="AW709" i="16"/>
  <c r="AW710" i="16"/>
  <c r="AW711" i="16"/>
  <c r="AW712" i="16"/>
  <c r="AW713" i="16"/>
  <c r="AW714" i="16"/>
  <c r="AW715" i="16"/>
  <c r="AW716" i="16"/>
  <c r="AW717" i="16"/>
  <c r="AW718" i="16"/>
  <c r="AW719" i="16"/>
  <c r="AW720" i="16"/>
  <c r="AW721" i="16"/>
  <c r="AW722" i="16"/>
  <c r="AW723" i="16"/>
  <c r="AW724" i="16"/>
  <c r="AW725" i="16"/>
  <c r="AW726" i="16"/>
  <c r="AW727" i="16"/>
  <c r="AW728" i="16"/>
  <c r="AW729" i="16"/>
  <c r="AW730" i="16"/>
  <c r="AW731" i="16"/>
  <c r="AW732" i="16"/>
  <c r="AW733" i="16"/>
  <c r="AW734" i="16"/>
  <c r="AW735" i="16"/>
  <c r="AW736" i="16"/>
  <c r="AW737" i="16"/>
  <c r="AW738" i="16"/>
  <c r="AW739" i="16"/>
  <c r="AW740" i="16"/>
  <c r="AW741" i="16"/>
  <c r="AW742" i="16"/>
  <c r="AW743" i="16"/>
  <c r="AW744" i="16"/>
  <c r="AW745" i="16"/>
  <c r="AW746" i="16"/>
  <c r="AW747" i="16"/>
  <c r="AW748" i="16"/>
  <c r="AW749" i="16"/>
  <c r="AW750" i="16"/>
  <c r="AW751" i="16"/>
  <c r="AW752" i="16"/>
  <c r="AW753" i="16"/>
  <c r="AW754" i="16"/>
  <c r="AW755" i="16"/>
  <c r="AW756" i="16"/>
  <c r="AW757" i="16"/>
  <c r="AW758" i="16"/>
  <c r="AW759" i="16"/>
  <c r="AW760" i="16"/>
  <c r="AW761" i="16"/>
  <c r="AW762" i="16"/>
  <c r="AW763" i="16"/>
  <c r="AW764" i="16"/>
  <c r="AW765" i="16"/>
  <c r="AW766" i="16"/>
  <c r="AW767" i="16"/>
  <c r="AW768" i="16"/>
  <c r="AW769" i="16"/>
  <c r="AW770" i="16"/>
  <c r="AW771" i="16"/>
  <c r="AW772" i="16"/>
  <c r="AW773" i="16"/>
  <c r="AW774" i="16"/>
  <c r="AW775" i="16"/>
  <c r="AW776" i="16"/>
  <c r="AW777" i="16"/>
  <c r="AW778" i="16"/>
  <c r="AW779" i="16"/>
  <c r="AW780" i="16"/>
  <c r="AW781" i="16"/>
  <c r="AW782" i="16"/>
  <c r="AW783" i="16"/>
  <c r="AW784" i="16"/>
  <c r="AW785" i="16"/>
  <c r="AW786" i="16"/>
  <c r="AW787" i="16"/>
  <c r="AW788" i="16"/>
  <c r="AW789" i="16"/>
  <c r="AW790" i="16"/>
  <c r="AW791" i="16"/>
  <c r="AW792" i="16"/>
  <c r="AW793" i="16"/>
  <c r="AW794" i="16"/>
  <c r="AW795" i="16"/>
  <c r="AW796" i="16"/>
  <c r="AW797" i="16"/>
  <c r="AW798" i="16"/>
  <c r="AW799" i="16"/>
  <c r="AW800" i="16"/>
  <c r="AW801" i="16"/>
  <c r="AW802" i="16"/>
  <c r="AW803" i="16"/>
  <c r="AW804" i="16"/>
  <c r="AW805" i="16"/>
  <c r="AW806" i="16"/>
  <c r="AW807" i="16"/>
  <c r="AW808" i="16"/>
  <c r="AW809" i="16"/>
  <c r="AW810" i="16"/>
  <c r="AW811" i="16"/>
  <c r="AW812" i="16"/>
  <c r="AW813" i="16"/>
  <c r="AW814" i="16"/>
  <c r="AW815" i="16"/>
  <c r="AW816" i="16"/>
  <c r="AW817" i="16"/>
  <c r="AW818" i="16"/>
  <c r="AW819" i="16"/>
  <c r="AW820" i="16"/>
  <c r="AW821" i="16"/>
  <c r="AW822" i="16"/>
  <c r="AW823" i="16"/>
  <c r="AW824" i="16"/>
  <c r="AW825" i="16"/>
  <c r="AW826" i="16"/>
  <c r="AW827" i="16"/>
  <c r="AW828" i="16"/>
  <c r="AW829" i="16"/>
  <c r="AW830" i="16"/>
  <c r="AW831" i="16"/>
  <c r="AW832" i="16"/>
  <c r="AW833" i="16"/>
  <c r="AW834" i="16"/>
  <c r="AW835" i="16"/>
  <c r="AW836" i="16"/>
  <c r="AW837" i="16"/>
  <c r="AW838" i="16"/>
  <c r="AW839" i="16"/>
  <c r="AW840" i="16"/>
  <c r="AW841" i="16"/>
  <c r="AW842" i="16"/>
  <c r="AW843" i="16"/>
  <c r="AW844" i="16"/>
  <c r="AW845" i="16"/>
  <c r="AW846" i="16"/>
  <c r="AW847" i="16"/>
  <c r="AW848" i="16"/>
  <c r="AW849" i="16"/>
  <c r="AW850" i="16"/>
  <c r="AW851" i="16"/>
  <c r="AW852" i="16"/>
  <c r="AW853" i="16"/>
  <c r="AW854" i="16"/>
  <c r="AW855" i="16"/>
  <c r="AW856" i="16"/>
  <c r="AW857" i="16"/>
  <c r="AW858" i="16"/>
  <c r="AW859" i="16"/>
  <c r="AW860" i="16"/>
  <c r="AW861" i="16"/>
  <c r="AW862" i="16"/>
  <c r="AW863" i="16"/>
  <c r="AW864" i="16"/>
  <c r="AW865" i="16"/>
  <c r="AW866" i="16"/>
  <c r="AW867" i="16"/>
  <c r="AW868" i="16"/>
  <c r="AW869" i="16"/>
  <c r="AW870" i="16"/>
  <c r="AW871" i="16"/>
  <c r="AW872" i="16"/>
  <c r="AW873" i="16"/>
  <c r="AW874" i="16"/>
  <c r="AW875" i="16"/>
  <c r="AW876" i="16"/>
  <c r="AW877" i="16"/>
  <c r="AW878" i="16"/>
  <c r="AW879" i="16"/>
  <c r="AW880" i="16"/>
  <c r="AW881" i="16"/>
  <c r="AW882" i="16"/>
  <c r="AW883" i="16"/>
  <c r="AW884" i="16"/>
  <c r="AW885" i="16"/>
  <c r="AW886" i="16"/>
  <c r="AW887" i="16"/>
  <c r="AW888" i="16"/>
  <c r="AW889" i="16"/>
  <c r="AW890" i="16"/>
  <c r="AW891" i="16"/>
  <c r="AW892" i="16"/>
  <c r="AW893" i="16"/>
  <c r="AW894" i="16"/>
  <c r="AW895" i="16"/>
  <c r="AW896" i="16"/>
  <c r="AW897" i="16"/>
  <c r="AW898" i="16"/>
  <c r="AW899" i="16"/>
  <c r="AW900" i="16"/>
  <c r="AW901" i="16"/>
  <c r="AW902" i="16"/>
  <c r="AW903" i="16"/>
  <c r="AW904" i="16"/>
  <c r="AW905" i="16"/>
  <c r="AW906" i="16"/>
  <c r="AW907" i="16"/>
  <c r="AW908" i="16"/>
  <c r="AW909" i="16"/>
  <c r="AW910" i="16"/>
  <c r="AW911" i="16"/>
  <c r="AW912" i="16"/>
  <c r="AW913" i="16"/>
  <c r="AW914" i="16"/>
  <c r="AW915" i="16"/>
  <c r="AW916" i="16"/>
  <c r="AW917" i="16"/>
  <c r="AW918" i="16"/>
  <c r="AW919" i="16"/>
  <c r="AW920" i="16"/>
  <c r="AW921" i="16"/>
  <c r="AW922" i="16"/>
  <c r="AW923" i="16"/>
  <c r="AW924" i="16"/>
  <c r="AW925" i="16"/>
  <c r="AW926" i="16"/>
  <c r="AW927" i="16"/>
  <c r="AW928" i="16"/>
  <c r="AW929" i="16"/>
  <c r="AW930" i="16"/>
  <c r="AW931" i="16"/>
  <c r="AW932" i="16"/>
  <c r="AW933" i="16"/>
  <c r="AW934" i="16"/>
  <c r="AW935" i="16"/>
  <c r="AW936" i="16"/>
  <c r="AW937" i="16"/>
  <c r="AW938" i="16"/>
  <c r="AW939" i="16"/>
  <c r="AW940" i="16"/>
  <c r="AW941" i="16"/>
  <c r="AW942" i="16"/>
  <c r="AW943" i="16"/>
  <c r="AW944" i="16"/>
  <c r="AW945" i="16"/>
  <c r="AW946" i="16"/>
  <c r="AW947" i="16"/>
  <c r="AW948" i="16"/>
  <c r="AW949" i="16"/>
  <c r="AW950" i="16"/>
  <c r="AW951" i="16"/>
  <c r="AW952" i="16"/>
  <c r="AW953" i="16"/>
  <c r="AW954" i="16"/>
  <c r="AW955" i="16"/>
  <c r="AW956" i="16"/>
  <c r="AW957" i="16"/>
  <c r="AW958" i="16"/>
  <c r="AW959" i="16"/>
  <c r="AW960" i="16"/>
  <c r="AW961" i="16"/>
  <c r="AW962" i="16"/>
  <c r="AW963" i="16"/>
  <c r="AW964" i="16"/>
  <c r="AW965" i="16"/>
  <c r="AW966" i="16"/>
  <c r="AW967" i="16"/>
  <c r="AW968" i="16"/>
  <c r="AW969" i="16"/>
  <c r="AW970" i="16"/>
  <c r="AW971" i="16"/>
  <c r="AW972" i="16"/>
  <c r="AW973" i="16"/>
  <c r="AW974" i="16"/>
  <c r="AW975" i="16"/>
  <c r="AW976" i="16"/>
  <c r="AW977" i="16"/>
  <c r="AW978" i="16"/>
  <c r="AW979" i="16"/>
  <c r="AW980" i="16"/>
  <c r="AW981" i="16"/>
  <c r="AW982" i="16"/>
  <c r="AW983" i="16"/>
  <c r="AW984" i="16"/>
  <c r="AW985" i="16"/>
  <c r="AW986" i="16"/>
  <c r="AW987" i="16"/>
  <c r="AW988" i="16"/>
  <c r="AW989" i="16"/>
  <c r="AW990" i="16"/>
  <c r="AW991" i="16"/>
  <c r="AW992" i="16"/>
  <c r="AW993" i="16"/>
  <c r="AW994" i="16"/>
  <c r="AW995" i="16"/>
  <c r="AW996" i="16"/>
  <c r="AW997" i="16"/>
  <c r="AW998" i="16"/>
  <c r="AW999" i="16"/>
  <c r="AW1000" i="16"/>
  <c r="AW1001" i="16"/>
  <c r="AW1002" i="16"/>
  <c r="AW1003" i="16"/>
  <c r="AQ13" i="16"/>
  <c r="AQ14" i="16"/>
  <c r="AQ15" i="16"/>
  <c r="AQ16" i="16"/>
  <c r="AQ17" i="16"/>
  <c r="AQ18" i="16"/>
  <c r="AQ19" i="16"/>
  <c r="AQ20" i="16"/>
  <c r="AQ21" i="16"/>
  <c r="AQ22" i="16"/>
  <c r="AQ23" i="16"/>
  <c r="AQ24" i="16"/>
  <c r="AQ25" i="16"/>
  <c r="AQ26" i="16"/>
  <c r="AQ27" i="16"/>
  <c r="AQ28" i="16"/>
  <c r="AQ29" i="16"/>
  <c r="AQ30" i="16"/>
  <c r="AQ31" i="16"/>
  <c r="AQ32" i="16"/>
  <c r="AQ33" i="16"/>
  <c r="AQ34" i="16"/>
  <c r="AQ35" i="16"/>
  <c r="AQ36" i="16"/>
  <c r="AQ37" i="16"/>
  <c r="AQ38" i="16"/>
  <c r="AQ39" i="16"/>
  <c r="AQ40" i="16"/>
  <c r="AQ41" i="16"/>
  <c r="AQ42" i="16"/>
  <c r="AQ43" i="16"/>
  <c r="AQ44" i="16"/>
  <c r="AQ45" i="16"/>
  <c r="AQ46" i="16"/>
  <c r="AQ47" i="16"/>
  <c r="AQ48" i="16"/>
  <c r="AQ49" i="16"/>
  <c r="AQ50" i="16"/>
  <c r="AQ51" i="16"/>
  <c r="AQ52" i="16"/>
  <c r="AQ53" i="16"/>
  <c r="AQ54" i="16"/>
  <c r="AQ55" i="16"/>
  <c r="AQ56" i="16"/>
  <c r="AQ57" i="16"/>
  <c r="AQ58" i="16"/>
  <c r="AQ59" i="16"/>
  <c r="AQ60" i="16"/>
  <c r="AQ61" i="16"/>
  <c r="AQ62" i="16"/>
  <c r="AQ63" i="16"/>
  <c r="AQ64" i="16"/>
  <c r="AQ65" i="16"/>
  <c r="AQ66" i="16"/>
  <c r="AQ67" i="16"/>
  <c r="AQ68" i="16"/>
  <c r="AQ69" i="16"/>
  <c r="AQ70" i="16"/>
  <c r="AQ71" i="16"/>
  <c r="AQ72" i="16"/>
  <c r="AQ73" i="16"/>
  <c r="AQ74" i="16"/>
  <c r="AQ75" i="16"/>
  <c r="AQ76" i="16"/>
  <c r="AQ77" i="16"/>
  <c r="AQ78" i="16"/>
  <c r="AQ79" i="16"/>
  <c r="AQ80" i="16"/>
  <c r="AQ81" i="16"/>
  <c r="AQ82" i="16"/>
  <c r="AQ83" i="16"/>
  <c r="AQ84" i="16"/>
  <c r="AQ85" i="16"/>
  <c r="AQ86" i="16"/>
  <c r="AQ87" i="16"/>
  <c r="AQ88" i="16"/>
  <c r="AQ89" i="16"/>
  <c r="AQ90" i="16"/>
  <c r="AQ91" i="16"/>
  <c r="AQ92" i="16"/>
  <c r="AQ93" i="16"/>
  <c r="AQ94" i="16"/>
  <c r="AQ95" i="16"/>
  <c r="AQ96" i="16"/>
  <c r="AQ97" i="16"/>
  <c r="AQ98" i="16"/>
  <c r="AQ99" i="16"/>
  <c r="AQ100" i="16"/>
  <c r="AQ101" i="16"/>
  <c r="AQ102" i="16"/>
  <c r="AQ103" i="16"/>
  <c r="AQ104" i="16"/>
  <c r="AQ105" i="16"/>
  <c r="AQ106" i="16"/>
  <c r="AQ107" i="16"/>
  <c r="AQ108" i="16"/>
  <c r="AQ109" i="16"/>
  <c r="AQ110" i="16"/>
  <c r="AQ111" i="16"/>
  <c r="AQ112" i="16"/>
  <c r="AQ113" i="16"/>
  <c r="AQ114" i="16"/>
  <c r="AQ115" i="16"/>
  <c r="AQ116" i="16"/>
  <c r="AQ117" i="16"/>
  <c r="AQ118" i="16"/>
  <c r="AQ119" i="16"/>
  <c r="AQ120" i="16"/>
  <c r="AQ121" i="16"/>
  <c r="AQ122" i="16"/>
  <c r="AQ123" i="16"/>
  <c r="AQ124" i="16"/>
  <c r="AQ125" i="16"/>
  <c r="AQ126" i="16"/>
  <c r="AQ127" i="16"/>
  <c r="AQ128" i="16"/>
  <c r="AQ129" i="16"/>
  <c r="AQ130" i="16"/>
  <c r="AQ131" i="16"/>
  <c r="AQ132" i="16"/>
  <c r="AQ133" i="16"/>
  <c r="AQ134" i="16"/>
  <c r="AQ135" i="16"/>
  <c r="AQ136" i="16"/>
  <c r="AQ137" i="16"/>
  <c r="AQ138" i="16"/>
  <c r="AQ139" i="16"/>
  <c r="AQ140" i="16"/>
  <c r="AQ141" i="16"/>
  <c r="AQ142" i="16"/>
  <c r="AQ143" i="16"/>
  <c r="AQ144" i="16"/>
  <c r="AQ145" i="16"/>
  <c r="AQ146" i="16"/>
  <c r="AQ147" i="16"/>
  <c r="AQ148" i="16"/>
  <c r="AQ149" i="16"/>
  <c r="AQ150" i="16"/>
  <c r="AQ151" i="16"/>
  <c r="AQ152" i="16"/>
  <c r="AQ153" i="16"/>
  <c r="AQ154" i="16"/>
  <c r="AQ155" i="16"/>
  <c r="AQ156" i="16"/>
  <c r="AQ157" i="16"/>
  <c r="AQ158" i="16"/>
  <c r="AQ159" i="16"/>
  <c r="AQ160" i="16"/>
  <c r="AQ161" i="16"/>
  <c r="AQ162" i="16"/>
  <c r="AQ163" i="16"/>
  <c r="AQ164" i="16"/>
  <c r="AQ165" i="16"/>
  <c r="AQ166" i="16"/>
  <c r="AQ167" i="16"/>
  <c r="AQ168" i="16"/>
  <c r="AQ169" i="16"/>
  <c r="AQ170" i="16"/>
  <c r="AQ171" i="16"/>
  <c r="AQ172" i="16"/>
  <c r="AQ173" i="16"/>
  <c r="AQ174" i="16"/>
  <c r="AQ175" i="16"/>
  <c r="AQ176" i="16"/>
  <c r="AQ177" i="16"/>
  <c r="AQ178" i="16"/>
  <c r="AQ179" i="16"/>
  <c r="AQ180" i="16"/>
  <c r="AQ181" i="16"/>
  <c r="AQ182" i="16"/>
  <c r="AQ183" i="16"/>
  <c r="AQ184" i="16"/>
  <c r="AQ185" i="16"/>
  <c r="AQ186" i="16"/>
  <c r="AQ187" i="16"/>
  <c r="AQ188" i="16"/>
  <c r="AQ189" i="16"/>
  <c r="AQ190" i="16"/>
  <c r="AQ191" i="16"/>
  <c r="AQ192" i="16"/>
  <c r="AQ193" i="16"/>
  <c r="AQ194" i="16"/>
  <c r="AQ195" i="16"/>
  <c r="AQ196" i="16"/>
  <c r="AQ197" i="16"/>
  <c r="AQ198" i="16"/>
  <c r="AQ199" i="16"/>
  <c r="AQ200" i="16"/>
  <c r="AQ201" i="16"/>
  <c r="AQ202" i="16"/>
  <c r="AQ203" i="16"/>
  <c r="AQ204" i="16"/>
  <c r="AQ205" i="16"/>
  <c r="AQ206" i="16"/>
  <c r="AQ207" i="16"/>
  <c r="AQ208" i="16"/>
  <c r="AQ209" i="16"/>
  <c r="AQ210" i="16"/>
  <c r="AQ211" i="16"/>
  <c r="AQ212" i="16"/>
  <c r="AQ213" i="16"/>
  <c r="AQ214" i="16"/>
  <c r="AQ215" i="16"/>
  <c r="AQ216" i="16"/>
  <c r="AQ217" i="16"/>
  <c r="AQ218" i="16"/>
  <c r="AQ219" i="16"/>
  <c r="AQ220" i="16"/>
  <c r="AQ221" i="16"/>
  <c r="AQ222" i="16"/>
  <c r="AQ223" i="16"/>
  <c r="AQ224" i="16"/>
  <c r="AQ225" i="16"/>
  <c r="AQ226" i="16"/>
  <c r="AQ227" i="16"/>
  <c r="AQ228" i="16"/>
  <c r="AQ229" i="16"/>
  <c r="AQ230" i="16"/>
  <c r="AQ231" i="16"/>
  <c r="AQ232" i="16"/>
  <c r="AQ233" i="16"/>
  <c r="AQ234" i="16"/>
  <c r="AQ235" i="16"/>
  <c r="AQ236" i="16"/>
  <c r="AQ237" i="16"/>
  <c r="AQ238" i="16"/>
  <c r="AQ239" i="16"/>
  <c r="AQ240" i="16"/>
  <c r="AQ241" i="16"/>
  <c r="AQ242" i="16"/>
  <c r="AQ243" i="16"/>
  <c r="AQ244" i="16"/>
  <c r="AQ245" i="16"/>
  <c r="AQ246" i="16"/>
  <c r="AQ247" i="16"/>
  <c r="AQ248" i="16"/>
  <c r="AQ249" i="16"/>
  <c r="AQ250" i="16"/>
  <c r="AQ251" i="16"/>
  <c r="AQ252" i="16"/>
  <c r="AQ253" i="16"/>
  <c r="AQ254" i="16"/>
  <c r="AQ255" i="16"/>
  <c r="AQ256" i="16"/>
  <c r="AQ257" i="16"/>
  <c r="AQ258" i="16"/>
  <c r="AQ259" i="16"/>
  <c r="AQ260" i="16"/>
  <c r="AQ261" i="16"/>
  <c r="AQ262" i="16"/>
  <c r="AQ263" i="16"/>
  <c r="AQ264" i="16"/>
  <c r="AQ265" i="16"/>
  <c r="AQ266" i="16"/>
  <c r="AQ267" i="16"/>
  <c r="AQ268" i="16"/>
  <c r="AQ269" i="16"/>
  <c r="AQ270" i="16"/>
  <c r="AQ271" i="16"/>
  <c r="AQ272" i="16"/>
  <c r="AQ273" i="16"/>
  <c r="AQ274" i="16"/>
  <c r="AQ275" i="16"/>
  <c r="AQ276" i="16"/>
  <c r="AQ277" i="16"/>
  <c r="AQ278" i="16"/>
  <c r="AQ279" i="16"/>
  <c r="AQ280" i="16"/>
  <c r="AQ281" i="16"/>
  <c r="AQ282" i="16"/>
  <c r="AQ283" i="16"/>
  <c r="AQ284" i="16"/>
  <c r="AQ285" i="16"/>
  <c r="AQ286" i="16"/>
  <c r="AQ287" i="16"/>
  <c r="AQ288" i="16"/>
  <c r="AQ289" i="16"/>
  <c r="AQ290" i="16"/>
  <c r="AQ291" i="16"/>
  <c r="AQ292" i="16"/>
  <c r="AQ293" i="16"/>
  <c r="AQ294" i="16"/>
  <c r="AQ295" i="16"/>
  <c r="AQ296" i="16"/>
  <c r="AQ297" i="16"/>
  <c r="AQ298" i="16"/>
  <c r="AQ299" i="16"/>
  <c r="AQ300" i="16"/>
  <c r="AQ301" i="16"/>
  <c r="AQ302" i="16"/>
  <c r="AQ303" i="16"/>
  <c r="AQ304" i="16"/>
  <c r="AQ305" i="16"/>
  <c r="AQ306" i="16"/>
  <c r="AQ307" i="16"/>
  <c r="AQ308" i="16"/>
  <c r="AQ309" i="16"/>
  <c r="AQ310" i="16"/>
  <c r="AQ311" i="16"/>
  <c r="AQ312" i="16"/>
  <c r="AQ313" i="16"/>
  <c r="AQ314" i="16"/>
  <c r="AQ315" i="16"/>
  <c r="AQ316" i="16"/>
  <c r="AQ317" i="16"/>
  <c r="AQ318" i="16"/>
  <c r="AQ319" i="16"/>
  <c r="AQ320" i="16"/>
  <c r="AQ321" i="16"/>
  <c r="AQ322" i="16"/>
  <c r="AQ323" i="16"/>
  <c r="AQ324" i="16"/>
  <c r="AQ325" i="16"/>
  <c r="AQ326" i="16"/>
  <c r="AQ327" i="16"/>
  <c r="AQ328" i="16"/>
  <c r="AQ329" i="16"/>
  <c r="AQ330" i="16"/>
  <c r="AQ331" i="16"/>
  <c r="AQ332" i="16"/>
  <c r="AQ333" i="16"/>
  <c r="AQ334" i="16"/>
  <c r="AQ335" i="16"/>
  <c r="AQ336" i="16"/>
  <c r="AQ337" i="16"/>
  <c r="AQ338" i="16"/>
  <c r="AQ339" i="16"/>
  <c r="AQ340" i="16"/>
  <c r="AQ341" i="16"/>
  <c r="AQ342" i="16"/>
  <c r="AQ343" i="16"/>
  <c r="AQ344" i="16"/>
  <c r="AQ345" i="16"/>
  <c r="AQ346" i="16"/>
  <c r="AQ347" i="16"/>
  <c r="AQ348" i="16"/>
  <c r="AQ349" i="16"/>
  <c r="AQ350" i="16"/>
  <c r="AQ351" i="16"/>
  <c r="AQ352" i="16"/>
  <c r="AQ353" i="16"/>
  <c r="AQ354" i="16"/>
  <c r="AQ355" i="16"/>
  <c r="AQ356" i="16"/>
  <c r="AQ357" i="16"/>
  <c r="AQ358" i="16"/>
  <c r="AQ359" i="16"/>
  <c r="AQ360" i="16"/>
  <c r="AQ361" i="16"/>
  <c r="AQ362" i="16"/>
  <c r="AQ363" i="16"/>
  <c r="AQ364" i="16"/>
  <c r="AQ365" i="16"/>
  <c r="AQ366" i="16"/>
  <c r="AQ367" i="16"/>
  <c r="AQ368" i="16"/>
  <c r="AQ369" i="16"/>
  <c r="AQ370" i="16"/>
  <c r="AQ371" i="16"/>
  <c r="AQ372" i="16"/>
  <c r="AQ373" i="16"/>
  <c r="AQ374" i="16"/>
  <c r="AQ375" i="16"/>
  <c r="AQ376" i="16"/>
  <c r="AQ377" i="16"/>
  <c r="AQ378" i="16"/>
  <c r="AQ379" i="16"/>
  <c r="AQ380" i="16"/>
  <c r="AQ381" i="16"/>
  <c r="AQ382" i="16"/>
  <c r="AQ383" i="16"/>
  <c r="AQ384" i="16"/>
  <c r="AQ385" i="16"/>
  <c r="AQ386" i="16"/>
  <c r="AQ387" i="16"/>
  <c r="AQ388" i="16"/>
  <c r="AQ389" i="16"/>
  <c r="AQ390" i="16"/>
  <c r="AQ391" i="16"/>
  <c r="AQ392" i="16"/>
  <c r="AQ393" i="16"/>
  <c r="AQ394" i="16"/>
  <c r="AQ395" i="16"/>
  <c r="AQ396" i="16"/>
  <c r="AQ397" i="16"/>
  <c r="AQ398" i="16"/>
  <c r="AQ399" i="16"/>
  <c r="AQ400" i="16"/>
  <c r="AQ401" i="16"/>
  <c r="AQ402" i="16"/>
  <c r="AQ403" i="16"/>
  <c r="AQ404" i="16"/>
  <c r="AQ405" i="16"/>
  <c r="AQ406" i="16"/>
  <c r="AQ407" i="16"/>
  <c r="AQ408" i="16"/>
  <c r="AQ409" i="16"/>
  <c r="AQ410" i="16"/>
  <c r="AQ411" i="16"/>
  <c r="AQ412" i="16"/>
  <c r="AQ413" i="16"/>
  <c r="AQ414" i="16"/>
  <c r="AQ415" i="16"/>
  <c r="AQ416" i="16"/>
  <c r="AQ417" i="16"/>
  <c r="AQ418" i="16"/>
  <c r="AQ419" i="16"/>
  <c r="AQ420" i="16"/>
  <c r="AQ421" i="16"/>
  <c r="AQ422" i="16"/>
  <c r="AQ423" i="16"/>
  <c r="AQ424" i="16"/>
  <c r="AQ425" i="16"/>
  <c r="AQ426" i="16"/>
  <c r="AQ427" i="16"/>
  <c r="AQ428" i="16"/>
  <c r="AQ429" i="16"/>
  <c r="AQ430" i="16"/>
  <c r="AQ431" i="16"/>
  <c r="AQ432" i="16"/>
  <c r="AQ433" i="16"/>
  <c r="AQ434" i="16"/>
  <c r="AQ435" i="16"/>
  <c r="AQ436" i="16"/>
  <c r="AQ437" i="16"/>
  <c r="AQ438" i="16"/>
  <c r="AQ439" i="16"/>
  <c r="AQ440" i="16"/>
  <c r="AQ441" i="16"/>
  <c r="AQ442" i="16"/>
  <c r="AQ443" i="16"/>
  <c r="AQ444" i="16"/>
  <c r="AQ445" i="16"/>
  <c r="AQ446" i="16"/>
  <c r="AQ447" i="16"/>
  <c r="AQ448" i="16"/>
  <c r="AQ449" i="16"/>
  <c r="AQ450" i="16"/>
  <c r="AQ451" i="16"/>
  <c r="AQ452" i="16"/>
  <c r="AQ453" i="16"/>
  <c r="AQ454" i="16"/>
  <c r="AQ455" i="16"/>
  <c r="AQ456" i="16"/>
  <c r="AQ457" i="16"/>
  <c r="AQ458" i="16"/>
  <c r="AQ459" i="16"/>
  <c r="AQ460" i="16"/>
  <c r="AQ461" i="16"/>
  <c r="AQ462" i="16"/>
  <c r="AQ463" i="16"/>
  <c r="AQ464" i="16"/>
  <c r="AQ465" i="16"/>
  <c r="AQ466" i="16"/>
  <c r="AQ467" i="16"/>
  <c r="AQ468" i="16"/>
  <c r="AQ469" i="16"/>
  <c r="AQ470" i="16"/>
  <c r="AQ471" i="16"/>
  <c r="AQ472" i="16"/>
  <c r="AQ473" i="16"/>
  <c r="AQ474" i="16"/>
  <c r="AQ475" i="16"/>
  <c r="AQ476" i="16"/>
  <c r="AQ477" i="16"/>
  <c r="AQ478" i="16"/>
  <c r="AQ479" i="16"/>
  <c r="AQ480" i="16"/>
  <c r="AQ481" i="16"/>
  <c r="AQ482" i="16"/>
  <c r="AQ483" i="16"/>
  <c r="AQ484" i="16"/>
  <c r="AQ485" i="16"/>
  <c r="AQ486" i="16"/>
  <c r="AQ487" i="16"/>
  <c r="AQ488" i="16"/>
  <c r="AQ489" i="16"/>
  <c r="AQ490" i="16"/>
  <c r="AQ491" i="16"/>
  <c r="AQ492" i="16"/>
  <c r="AQ493" i="16"/>
  <c r="AQ494" i="16"/>
  <c r="AQ495" i="16"/>
  <c r="AQ496" i="16"/>
  <c r="AQ497" i="16"/>
  <c r="AQ498" i="16"/>
  <c r="AQ499" i="16"/>
  <c r="AQ500" i="16"/>
  <c r="AQ501" i="16"/>
  <c r="AQ502" i="16"/>
  <c r="AQ503" i="16"/>
  <c r="AQ504" i="16"/>
  <c r="AQ505" i="16"/>
  <c r="AQ506" i="16"/>
  <c r="AQ507" i="16"/>
  <c r="AQ508" i="16"/>
  <c r="AQ509" i="16"/>
  <c r="AQ510" i="16"/>
  <c r="AQ511" i="16"/>
  <c r="AQ512" i="16"/>
  <c r="AQ513" i="16"/>
  <c r="AQ514" i="16"/>
  <c r="AQ515" i="16"/>
  <c r="AQ516" i="16"/>
  <c r="AQ517" i="16"/>
  <c r="AQ518" i="16"/>
  <c r="AQ519" i="16"/>
  <c r="AQ520" i="16"/>
  <c r="AQ521" i="16"/>
  <c r="AQ522" i="16"/>
  <c r="AQ523" i="16"/>
  <c r="AQ524" i="16"/>
  <c r="AQ525" i="16"/>
  <c r="AQ526" i="16"/>
  <c r="AQ527" i="16"/>
  <c r="AQ528" i="16"/>
  <c r="AQ529" i="16"/>
  <c r="AQ530" i="16"/>
  <c r="AQ531" i="16"/>
  <c r="AQ532" i="16"/>
  <c r="AQ533" i="16"/>
  <c r="AQ534" i="16"/>
  <c r="AQ535" i="16"/>
  <c r="AQ536" i="16"/>
  <c r="AQ537" i="16"/>
  <c r="AQ538" i="16"/>
  <c r="AQ539" i="16"/>
  <c r="AQ540" i="16"/>
  <c r="AQ541" i="16"/>
  <c r="AQ542" i="16"/>
  <c r="AQ543" i="16"/>
  <c r="AQ544" i="16"/>
  <c r="AQ545" i="16"/>
  <c r="AQ546" i="16"/>
  <c r="AQ547" i="16"/>
  <c r="AQ548" i="16"/>
  <c r="AQ549" i="16"/>
  <c r="AQ550" i="16"/>
  <c r="AQ551" i="16"/>
  <c r="AQ552" i="16"/>
  <c r="AQ553" i="16"/>
  <c r="AQ554" i="16"/>
  <c r="AQ555" i="16"/>
  <c r="AQ556" i="16"/>
  <c r="AQ557" i="16"/>
  <c r="AQ558" i="16"/>
  <c r="AQ559" i="16"/>
  <c r="AQ560" i="16"/>
  <c r="AQ561" i="16"/>
  <c r="AQ562" i="16"/>
  <c r="AQ563" i="16"/>
  <c r="AQ564" i="16"/>
  <c r="AQ565" i="16"/>
  <c r="AQ566" i="16"/>
  <c r="AQ567" i="16"/>
  <c r="AQ568" i="16"/>
  <c r="AQ569" i="16"/>
  <c r="AQ570" i="16"/>
  <c r="AQ571" i="16"/>
  <c r="AQ572" i="16"/>
  <c r="AQ573" i="16"/>
  <c r="AQ574" i="16"/>
  <c r="AQ575" i="16"/>
  <c r="AQ576" i="16"/>
  <c r="AQ577" i="16"/>
  <c r="AQ578" i="16"/>
  <c r="AQ579" i="16"/>
  <c r="AQ580" i="16"/>
  <c r="AQ581" i="16"/>
  <c r="AQ582" i="16"/>
  <c r="AQ583" i="16"/>
  <c r="AQ584" i="16"/>
  <c r="AQ585" i="16"/>
  <c r="AQ586" i="16"/>
  <c r="AQ587" i="16"/>
  <c r="AQ588" i="16"/>
  <c r="AQ589" i="16"/>
  <c r="AQ590" i="16"/>
  <c r="AQ591" i="16"/>
  <c r="AQ592" i="16"/>
  <c r="AQ593" i="16"/>
  <c r="AQ594" i="16"/>
  <c r="AQ595" i="16"/>
  <c r="AQ596" i="16"/>
  <c r="AQ597" i="16"/>
  <c r="AQ598" i="16"/>
  <c r="AQ599" i="16"/>
  <c r="AQ600" i="16"/>
  <c r="AQ601" i="16"/>
  <c r="AQ602" i="16"/>
  <c r="AQ603" i="16"/>
  <c r="AQ604" i="16"/>
  <c r="AQ605" i="16"/>
  <c r="AQ606" i="16"/>
  <c r="AQ607" i="16"/>
  <c r="AQ608" i="16"/>
  <c r="AQ609" i="16"/>
  <c r="AQ610" i="16"/>
  <c r="AQ611" i="16"/>
  <c r="AQ612" i="16"/>
  <c r="AQ613" i="16"/>
  <c r="AQ614" i="16"/>
  <c r="AQ615" i="16"/>
  <c r="AQ616" i="16"/>
  <c r="AQ617" i="16"/>
  <c r="AQ618" i="16"/>
  <c r="AQ619" i="16"/>
  <c r="AQ620" i="16"/>
  <c r="AQ621" i="16"/>
  <c r="AQ622" i="16"/>
  <c r="AQ623" i="16"/>
  <c r="AQ624" i="16"/>
  <c r="AQ625" i="16"/>
  <c r="AQ626" i="16"/>
  <c r="AQ627" i="16"/>
  <c r="AQ628" i="16"/>
  <c r="AQ629" i="16"/>
  <c r="AQ630" i="16"/>
  <c r="AQ631" i="16"/>
  <c r="AQ632" i="16"/>
  <c r="AQ633" i="16"/>
  <c r="AQ634" i="16"/>
  <c r="AQ635" i="16"/>
  <c r="AQ636" i="16"/>
  <c r="AQ637" i="16"/>
  <c r="AQ638" i="16"/>
  <c r="AQ639" i="16"/>
  <c r="AQ640" i="16"/>
  <c r="AQ641" i="16"/>
  <c r="AQ642" i="16"/>
  <c r="AQ643" i="16"/>
  <c r="AQ644" i="16"/>
  <c r="AQ645" i="16"/>
  <c r="AQ646" i="16"/>
  <c r="AQ647" i="16"/>
  <c r="AQ648" i="16"/>
  <c r="AQ649" i="16"/>
  <c r="AQ650" i="16"/>
  <c r="AQ651" i="16"/>
  <c r="AQ652" i="16"/>
  <c r="AQ653" i="16"/>
  <c r="AQ654" i="16"/>
  <c r="AQ655" i="16"/>
  <c r="AQ656" i="16"/>
  <c r="AQ657" i="16"/>
  <c r="AQ658" i="16"/>
  <c r="AQ659" i="16"/>
  <c r="AQ660" i="16"/>
  <c r="AQ661" i="16"/>
  <c r="AQ662" i="16"/>
  <c r="AQ663" i="16"/>
  <c r="AQ664" i="16"/>
  <c r="AQ665" i="16"/>
  <c r="AQ666" i="16"/>
  <c r="AQ667" i="16"/>
  <c r="AQ668" i="16"/>
  <c r="AQ669" i="16"/>
  <c r="AQ670" i="16"/>
  <c r="AQ671" i="16"/>
  <c r="AQ672" i="16"/>
  <c r="AQ673" i="16"/>
  <c r="AQ674" i="16"/>
  <c r="AQ675" i="16"/>
  <c r="AQ676" i="16"/>
  <c r="AQ677" i="16"/>
  <c r="AQ678" i="16"/>
  <c r="AQ679" i="16"/>
  <c r="AQ680" i="16"/>
  <c r="AQ681" i="16"/>
  <c r="AQ682" i="16"/>
  <c r="AQ683" i="16"/>
  <c r="AQ684" i="16"/>
  <c r="AQ685" i="16"/>
  <c r="AQ686" i="16"/>
  <c r="AQ687" i="16"/>
  <c r="AQ688" i="16"/>
  <c r="AQ689" i="16"/>
  <c r="AQ690" i="16"/>
  <c r="AQ691" i="16"/>
  <c r="AQ692" i="16"/>
  <c r="AQ693" i="16"/>
  <c r="AQ694" i="16"/>
  <c r="AQ695" i="16"/>
  <c r="AQ696" i="16"/>
  <c r="AQ697" i="16"/>
  <c r="AQ698" i="16"/>
  <c r="AQ699" i="16"/>
  <c r="AQ700" i="16"/>
  <c r="AQ701" i="16"/>
  <c r="AQ702" i="16"/>
  <c r="AQ703" i="16"/>
  <c r="AQ704" i="16"/>
  <c r="AQ705" i="16"/>
  <c r="AQ706" i="16"/>
  <c r="AQ707" i="16"/>
  <c r="AQ708" i="16"/>
  <c r="AQ709" i="16"/>
  <c r="AQ710" i="16"/>
  <c r="AQ711" i="16"/>
  <c r="AQ712" i="16"/>
  <c r="AQ713" i="16"/>
  <c r="AQ714" i="16"/>
  <c r="AQ715" i="16"/>
  <c r="AQ716" i="16"/>
  <c r="AQ717" i="16"/>
  <c r="AQ718" i="16"/>
  <c r="AQ719" i="16"/>
  <c r="AQ720" i="16"/>
  <c r="AQ721" i="16"/>
  <c r="AQ722" i="16"/>
  <c r="AQ723" i="16"/>
  <c r="AQ724" i="16"/>
  <c r="AQ725" i="16"/>
  <c r="AQ726" i="16"/>
  <c r="AQ727" i="16"/>
  <c r="AQ728" i="16"/>
  <c r="AQ729" i="16"/>
  <c r="AQ730" i="16"/>
  <c r="AQ731" i="16"/>
  <c r="AQ732" i="16"/>
  <c r="AQ733" i="16"/>
  <c r="AQ734" i="16"/>
  <c r="AQ735" i="16"/>
  <c r="AQ736" i="16"/>
  <c r="AQ737" i="16"/>
  <c r="AQ738" i="16"/>
  <c r="AQ739" i="16"/>
  <c r="AQ740" i="16"/>
  <c r="AQ741" i="16"/>
  <c r="AQ742" i="16"/>
  <c r="AQ743" i="16"/>
  <c r="AQ744" i="16"/>
  <c r="AQ745" i="16"/>
  <c r="AQ746" i="16"/>
  <c r="AQ747" i="16"/>
  <c r="AQ748" i="16"/>
  <c r="AQ749" i="16"/>
  <c r="AQ750" i="16"/>
  <c r="AQ751" i="16"/>
  <c r="AQ752" i="16"/>
  <c r="AQ753" i="16"/>
  <c r="AQ754" i="16"/>
  <c r="AQ755" i="16"/>
  <c r="AQ756" i="16"/>
  <c r="AQ757" i="16"/>
  <c r="AQ758" i="16"/>
  <c r="AQ759" i="16"/>
  <c r="AQ760" i="16"/>
  <c r="AQ761" i="16"/>
  <c r="AQ762" i="16"/>
  <c r="AQ763" i="16"/>
  <c r="AQ764" i="16"/>
  <c r="AQ765" i="16"/>
  <c r="AQ766" i="16"/>
  <c r="AQ767" i="16"/>
  <c r="AQ768" i="16"/>
  <c r="AQ769" i="16"/>
  <c r="AQ770" i="16"/>
  <c r="AQ771" i="16"/>
  <c r="AQ772" i="16"/>
  <c r="AQ773" i="16"/>
  <c r="AQ774" i="16"/>
  <c r="AQ775" i="16"/>
  <c r="AQ776" i="16"/>
  <c r="AQ777" i="16"/>
  <c r="AQ778" i="16"/>
  <c r="AQ779" i="16"/>
  <c r="AQ780" i="16"/>
  <c r="AQ781" i="16"/>
  <c r="AQ782" i="16"/>
  <c r="AQ783" i="16"/>
  <c r="AQ784" i="16"/>
  <c r="AQ785" i="16"/>
  <c r="AQ786" i="16"/>
  <c r="AQ787" i="16"/>
  <c r="AQ788" i="16"/>
  <c r="AQ789" i="16"/>
  <c r="AQ790" i="16"/>
  <c r="AQ791" i="16"/>
  <c r="AQ792" i="16"/>
  <c r="AQ793" i="16"/>
  <c r="AQ794" i="16"/>
  <c r="AQ795" i="16"/>
  <c r="AQ796" i="16"/>
  <c r="AQ797" i="16"/>
  <c r="AQ798" i="16"/>
  <c r="AQ799" i="16"/>
  <c r="AQ800" i="16"/>
  <c r="AQ801" i="16"/>
  <c r="AQ802" i="16"/>
  <c r="AQ803" i="16"/>
  <c r="AQ804" i="16"/>
  <c r="AQ805" i="16"/>
  <c r="AQ806" i="16"/>
  <c r="AQ807" i="16"/>
  <c r="AQ808" i="16"/>
  <c r="AQ809" i="16"/>
  <c r="AQ810" i="16"/>
  <c r="AQ811" i="16"/>
  <c r="AQ812" i="16"/>
  <c r="AQ813" i="16"/>
  <c r="AQ814" i="16"/>
  <c r="AQ815" i="16"/>
  <c r="AQ816" i="16"/>
  <c r="AQ817" i="16"/>
  <c r="AQ818" i="16"/>
  <c r="AQ819" i="16"/>
  <c r="AQ820" i="16"/>
  <c r="AQ821" i="16"/>
  <c r="AQ822" i="16"/>
  <c r="AQ823" i="16"/>
  <c r="AQ824" i="16"/>
  <c r="AQ825" i="16"/>
  <c r="AQ826" i="16"/>
  <c r="AQ827" i="16"/>
  <c r="AQ828" i="16"/>
  <c r="AQ829" i="16"/>
  <c r="AQ830" i="16"/>
  <c r="AQ831" i="16"/>
  <c r="AQ832" i="16"/>
  <c r="AQ833" i="16"/>
  <c r="AQ834" i="16"/>
  <c r="AQ835" i="16"/>
  <c r="AQ836" i="16"/>
  <c r="AQ837" i="16"/>
  <c r="AQ838" i="16"/>
  <c r="AQ839" i="16"/>
  <c r="AQ840" i="16"/>
  <c r="AQ841" i="16"/>
  <c r="AQ842" i="16"/>
  <c r="AQ843" i="16"/>
  <c r="AQ844" i="16"/>
  <c r="AQ845" i="16"/>
  <c r="AQ846" i="16"/>
  <c r="AQ847" i="16"/>
  <c r="AQ848" i="16"/>
  <c r="AQ849" i="16"/>
  <c r="AQ850" i="16"/>
  <c r="AQ851" i="16"/>
  <c r="AQ852" i="16"/>
  <c r="AQ853" i="16"/>
  <c r="AQ854" i="16"/>
  <c r="AQ855" i="16"/>
  <c r="AQ856" i="16"/>
  <c r="AQ857" i="16"/>
  <c r="AQ858" i="16"/>
  <c r="AQ859" i="16"/>
  <c r="AQ860" i="16"/>
  <c r="AQ861" i="16"/>
  <c r="AQ862" i="16"/>
  <c r="AQ863" i="16"/>
  <c r="AQ864" i="16"/>
  <c r="AQ865" i="16"/>
  <c r="AQ866" i="16"/>
  <c r="AQ867" i="16"/>
  <c r="AQ868" i="16"/>
  <c r="AQ869" i="16"/>
  <c r="AQ870" i="16"/>
  <c r="AQ871" i="16"/>
  <c r="AQ872" i="16"/>
  <c r="AQ873" i="16"/>
  <c r="AQ874" i="16"/>
  <c r="AQ875" i="16"/>
  <c r="AQ876" i="16"/>
  <c r="AQ877" i="16"/>
  <c r="AQ878" i="16"/>
  <c r="AQ879" i="16"/>
  <c r="AQ880" i="16"/>
  <c r="AQ881" i="16"/>
  <c r="AQ882" i="16"/>
  <c r="AQ883" i="16"/>
  <c r="AQ884" i="16"/>
  <c r="AQ885" i="16"/>
  <c r="AQ886" i="16"/>
  <c r="AQ887" i="16"/>
  <c r="AQ888" i="16"/>
  <c r="AQ889" i="16"/>
  <c r="AQ890" i="16"/>
  <c r="AQ891" i="16"/>
  <c r="AQ892" i="16"/>
  <c r="AQ893" i="16"/>
  <c r="AQ894" i="16"/>
  <c r="AQ895" i="16"/>
  <c r="AQ896" i="16"/>
  <c r="AQ897" i="16"/>
  <c r="AQ898" i="16"/>
  <c r="AQ899" i="16"/>
  <c r="AQ900" i="16"/>
  <c r="AQ901" i="16"/>
  <c r="AQ902" i="16"/>
  <c r="AQ903" i="16"/>
  <c r="AQ904" i="16"/>
  <c r="AQ905" i="16"/>
  <c r="AQ906" i="16"/>
  <c r="AQ907" i="16"/>
  <c r="AQ908" i="16"/>
  <c r="AQ909" i="16"/>
  <c r="AQ910" i="16"/>
  <c r="AQ911" i="16"/>
  <c r="AQ912" i="16"/>
  <c r="AQ913" i="16"/>
  <c r="AQ914" i="16"/>
  <c r="AQ915" i="16"/>
  <c r="AQ916" i="16"/>
  <c r="AQ917" i="16"/>
  <c r="AQ918" i="16"/>
  <c r="AQ919" i="16"/>
  <c r="AQ920" i="16"/>
  <c r="AQ921" i="16"/>
  <c r="AQ922" i="16"/>
  <c r="AQ923" i="16"/>
  <c r="AQ924" i="16"/>
  <c r="AQ925" i="16"/>
  <c r="AQ926" i="16"/>
  <c r="AQ927" i="16"/>
  <c r="AQ928" i="16"/>
  <c r="AQ929" i="16"/>
  <c r="AQ930" i="16"/>
  <c r="AQ931" i="16"/>
  <c r="AQ932" i="16"/>
  <c r="AQ933" i="16"/>
  <c r="AQ934" i="16"/>
  <c r="AQ935" i="16"/>
  <c r="AQ936" i="16"/>
  <c r="AQ937" i="16"/>
  <c r="AQ938" i="16"/>
  <c r="AQ939" i="16"/>
  <c r="AQ940" i="16"/>
  <c r="AQ941" i="16"/>
  <c r="AQ942" i="16"/>
  <c r="AQ943" i="16"/>
  <c r="AQ944" i="16"/>
  <c r="AQ945" i="16"/>
  <c r="AQ946" i="16"/>
  <c r="AQ947" i="16"/>
  <c r="AQ948" i="16"/>
  <c r="AQ949" i="16"/>
  <c r="AQ950" i="16"/>
  <c r="AQ951" i="16"/>
  <c r="AQ952" i="16"/>
  <c r="AQ953" i="16"/>
  <c r="AQ954" i="16"/>
  <c r="AQ955" i="16"/>
  <c r="AQ956" i="16"/>
  <c r="AQ957" i="16"/>
  <c r="AQ958" i="16"/>
  <c r="AQ959" i="16"/>
  <c r="AQ960" i="16"/>
  <c r="AQ961" i="16"/>
  <c r="AQ962" i="16"/>
  <c r="AQ963" i="16"/>
  <c r="AQ964" i="16"/>
  <c r="AQ965" i="16"/>
  <c r="AQ966" i="16"/>
  <c r="AQ967" i="16"/>
  <c r="AQ968" i="16"/>
  <c r="AQ969" i="16"/>
  <c r="AQ970" i="16"/>
  <c r="AQ971" i="16"/>
  <c r="AQ972" i="16"/>
  <c r="AQ973" i="16"/>
  <c r="AQ974" i="16"/>
  <c r="AQ975" i="16"/>
  <c r="AQ976" i="16"/>
  <c r="AQ977" i="16"/>
  <c r="AQ978" i="16"/>
  <c r="AQ979" i="16"/>
  <c r="AQ980" i="16"/>
  <c r="AQ981" i="16"/>
  <c r="AQ982" i="16"/>
  <c r="AQ983" i="16"/>
  <c r="AQ984" i="16"/>
  <c r="AQ985" i="16"/>
  <c r="AQ986" i="16"/>
  <c r="AQ987" i="16"/>
  <c r="AQ988" i="16"/>
  <c r="AQ989" i="16"/>
  <c r="AQ990" i="16"/>
  <c r="AQ991" i="16"/>
  <c r="AQ992" i="16"/>
  <c r="AQ993" i="16"/>
  <c r="AQ994" i="16"/>
  <c r="AQ995" i="16"/>
  <c r="AQ996" i="16"/>
  <c r="AQ997" i="16"/>
  <c r="AQ998" i="16"/>
  <c r="AQ999" i="16"/>
  <c r="AQ1000" i="16"/>
  <c r="AQ1001" i="16"/>
  <c r="AQ1002" i="16"/>
  <c r="AQ1003" i="16"/>
  <c r="AK13" i="16"/>
  <c r="AK14" i="16"/>
  <c r="AK15" i="16"/>
  <c r="AK16" i="16"/>
  <c r="AK17" i="16"/>
  <c r="AK18" i="16"/>
  <c r="AK19" i="16"/>
  <c r="AK20" i="16"/>
  <c r="AK21" i="16"/>
  <c r="AK22" i="16"/>
  <c r="AK23" i="16"/>
  <c r="AK24" i="16"/>
  <c r="AK25" i="16"/>
  <c r="AK26" i="16"/>
  <c r="AK27" i="16"/>
  <c r="AK28" i="16"/>
  <c r="AK29" i="16"/>
  <c r="AK30" i="16"/>
  <c r="AK31" i="16"/>
  <c r="AK32" i="16"/>
  <c r="AK33" i="16"/>
  <c r="AK34" i="16"/>
  <c r="AK35" i="16"/>
  <c r="AK36" i="16"/>
  <c r="AK37" i="16"/>
  <c r="AK38" i="16"/>
  <c r="AK39" i="16"/>
  <c r="AK40" i="16"/>
  <c r="AK41" i="16"/>
  <c r="AK42" i="16"/>
  <c r="AK43" i="16"/>
  <c r="AK44" i="16"/>
  <c r="AK45" i="16"/>
  <c r="AK46" i="16"/>
  <c r="AK47" i="16"/>
  <c r="AK48" i="16"/>
  <c r="AK49" i="16"/>
  <c r="AK50" i="16"/>
  <c r="AK51" i="16"/>
  <c r="AK52" i="16"/>
  <c r="AK53" i="16"/>
  <c r="AK54" i="16"/>
  <c r="AK55" i="16"/>
  <c r="AK56" i="16"/>
  <c r="AK57" i="16"/>
  <c r="AK58" i="16"/>
  <c r="AK59" i="16"/>
  <c r="AK60" i="16"/>
  <c r="AK61" i="16"/>
  <c r="AK62" i="16"/>
  <c r="AK63" i="16"/>
  <c r="AK64" i="16"/>
  <c r="AK65" i="16"/>
  <c r="AK66" i="16"/>
  <c r="AK67" i="16"/>
  <c r="AK68" i="16"/>
  <c r="AK69" i="16"/>
  <c r="AK70" i="16"/>
  <c r="AK71" i="16"/>
  <c r="AK72" i="16"/>
  <c r="AK73" i="16"/>
  <c r="AK74" i="16"/>
  <c r="AK75" i="16"/>
  <c r="AK76" i="16"/>
  <c r="AK77" i="16"/>
  <c r="AK78" i="16"/>
  <c r="AK79" i="16"/>
  <c r="AK80" i="16"/>
  <c r="AK81" i="16"/>
  <c r="AK82" i="16"/>
  <c r="AK83" i="16"/>
  <c r="AK84" i="16"/>
  <c r="AK85" i="16"/>
  <c r="AK86" i="16"/>
  <c r="AK87" i="16"/>
  <c r="AK88" i="16"/>
  <c r="AK89" i="16"/>
  <c r="AK90" i="16"/>
  <c r="AK91" i="16"/>
  <c r="AK92" i="16"/>
  <c r="AK93" i="16"/>
  <c r="AK94" i="16"/>
  <c r="AK95" i="16"/>
  <c r="AK96" i="16"/>
  <c r="AK97" i="16"/>
  <c r="AK98" i="16"/>
  <c r="AK99" i="16"/>
  <c r="AK100" i="16"/>
  <c r="AK101" i="16"/>
  <c r="AK102" i="16"/>
  <c r="AK103" i="16"/>
  <c r="AK104" i="16"/>
  <c r="AK105" i="16"/>
  <c r="AK106" i="16"/>
  <c r="AK107" i="16"/>
  <c r="AK108" i="16"/>
  <c r="AK109" i="16"/>
  <c r="AK110" i="16"/>
  <c r="AK111" i="16"/>
  <c r="AK112" i="16"/>
  <c r="AK113" i="16"/>
  <c r="AK114" i="16"/>
  <c r="AK115" i="16"/>
  <c r="AK116" i="16"/>
  <c r="AK117" i="16"/>
  <c r="AK118" i="16"/>
  <c r="AK119" i="16"/>
  <c r="AK120" i="16"/>
  <c r="AK121" i="16"/>
  <c r="AK122" i="16"/>
  <c r="AK123" i="16"/>
  <c r="AK124" i="16"/>
  <c r="AK125" i="16"/>
  <c r="AK126" i="16"/>
  <c r="AK127" i="16"/>
  <c r="AK128" i="16"/>
  <c r="AK129" i="16"/>
  <c r="AK130" i="16"/>
  <c r="AK131" i="16"/>
  <c r="AK132" i="16"/>
  <c r="AK133" i="16"/>
  <c r="AK134" i="16"/>
  <c r="AK135" i="16"/>
  <c r="AK136" i="16"/>
  <c r="AK137" i="16"/>
  <c r="AK138" i="16"/>
  <c r="AK139" i="16"/>
  <c r="AK140" i="16"/>
  <c r="AK141" i="16"/>
  <c r="AK142" i="16"/>
  <c r="AK143" i="16"/>
  <c r="AK144" i="16"/>
  <c r="AK145" i="16"/>
  <c r="AK146" i="16"/>
  <c r="AK147" i="16"/>
  <c r="AK148" i="16"/>
  <c r="AK149" i="16"/>
  <c r="AK150" i="16"/>
  <c r="AK151" i="16"/>
  <c r="AK152" i="16"/>
  <c r="AK153" i="16"/>
  <c r="AK154" i="16"/>
  <c r="AK155" i="16"/>
  <c r="AK156" i="16"/>
  <c r="AK157" i="16"/>
  <c r="AK158" i="16"/>
  <c r="AK159" i="16"/>
  <c r="AK160" i="16"/>
  <c r="AK161" i="16"/>
  <c r="AK162" i="16"/>
  <c r="AK163" i="16"/>
  <c r="AK164" i="16"/>
  <c r="AK165" i="16"/>
  <c r="AK166" i="16"/>
  <c r="AK167" i="16"/>
  <c r="AK168" i="16"/>
  <c r="AK169" i="16"/>
  <c r="AK170" i="16"/>
  <c r="AK171" i="16"/>
  <c r="AK172" i="16"/>
  <c r="AK173" i="16"/>
  <c r="AK174" i="16"/>
  <c r="AK175" i="16"/>
  <c r="AK176" i="16"/>
  <c r="AK177" i="16"/>
  <c r="AK178" i="16"/>
  <c r="AK179" i="16"/>
  <c r="AK180" i="16"/>
  <c r="AK181" i="16"/>
  <c r="AK182" i="16"/>
  <c r="AK183" i="16"/>
  <c r="AK184" i="16"/>
  <c r="AK185" i="16"/>
  <c r="AK186" i="16"/>
  <c r="AK187" i="16"/>
  <c r="AK188" i="16"/>
  <c r="AK189" i="16"/>
  <c r="AK190" i="16"/>
  <c r="AK191" i="16"/>
  <c r="AK192" i="16"/>
  <c r="AK193" i="16"/>
  <c r="AK194" i="16"/>
  <c r="AK195" i="16"/>
  <c r="AK196" i="16"/>
  <c r="AK197" i="16"/>
  <c r="AK198" i="16"/>
  <c r="AK199" i="16"/>
  <c r="AK200" i="16"/>
  <c r="AK201" i="16"/>
  <c r="AK202" i="16"/>
  <c r="AK203" i="16"/>
  <c r="AK204" i="16"/>
  <c r="AK205" i="16"/>
  <c r="AK206" i="16"/>
  <c r="AK207" i="16"/>
  <c r="AK208" i="16"/>
  <c r="AK209" i="16"/>
  <c r="AK210" i="16"/>
  <c r="AK211" i="16"/>
  <c r="AK212" i="16"/>
  <c r="AK213" i="16"/>
  <c r="AK214" i="16"/>
  <c r="AK215" i="16"/>
  <c r="AK216" i="16"/>
  <c r="AK217" i="16"/>
  <c r="AK218" i="16"/>
  <c r="AK219" i="16"/>
  <c r="AK220" i="16"/>
  <c r="AK221" i="16"/>
  <c r="AK222" i="16"/>
  <c r="AK223" i="16"/>
  <c r="AK224" i="16"/>
  <c r="AK225" i="16"/>
  <c r="AK226" i="16"/>
  <c r="AK227" i="16"/>
  <c r="AK228" i="16"/>
  <c r="AK229" i="16"/>
  <c r="AK230" i="16"/>
  <c r="AK231" i="16"/>
  <c r="AK232" i="16"/>
  <c r="AK233" i="16"/>
  <c r="AK234" i="16"/>
  <c r="AK235" i="16"/>
  <c r="AK236" i="16"/>
  <c r="AK237" i="16"/>
  <c r="AK238" i="16"/>
  <c r="AK239" i="16"/>
  <c r="AK240" i="16"/>
  <c r="AK241" i="16"/>
  <c r="AK242" i="16"/>
  <c r="AK243" i="16"/>
  <c r="AK244" i="16"/>
  <c r="AK245" i="16"/>
  <c r="AK246" i="16"/>
  <c r="AK247" i="16"/>
  <c r="AK248" i="16"/>
  <c r="AK249" i="16"/>
  <c r="AK250" i="16"/>
  <c r="AK251" i="16"/>
  <c r="AK252" i="16"/>
  <c r="AK253" i="16"/>
  <c r="AK254" i="16"/>
  <c r="AK255" i="16"/>
  <c r="AK256" i="16"/>
  <c r="AK257" i="16"/>
  <c r="AK258" i="16"/>
  <c r="AK259" i="16"/>
  <c r="AK260" i="16"/>
  <c r="AK261" i="16"/>
  <c r="AK262" i="16"/>
  <c r="AK263" i="16"/>
  <c r="AK264" i="16"/>
  <c r="AK265" i="16"/>
  <c r="AK266" i="16"/>
  <c r="AK267" i="16"/>
  <c r="AK268" i="16"/>
  <c r="AK269" i="16"/>
  <c r="AK270" i="16"/>
  <c r="AK271" i="16"/>
  <c r="AK272" i="16"/>
  <c r="AK273" i="16"/>
  <c r="AK274" i="16"/>
  <c r="AK275" i="16"/>
  <c r="AK276" i="16"/>
  <c r="AK277" i="16"/>
  <c r="AK278" i="16"/>
  <c r="AK279" i="16"/>
  <c r="AK280" i="16"/>
  <c r="AK281" i="16"/>
  <c r="AK282" i="16"/>
  <c r="AK283" i="16"/>
  <c r="AK284" i="16"/>
  <c r="AK285" i="16"/>
  <c r="AK286" i="16"/>
  <c r="AK287" i="16"/>
  <c r="AK288" i="16"/>
  <c r="AK289" i="16"/>
  <c r="AK290" i="16"/>
  <c r="AK291" i="16"/>
  <c r="AK292" i="16"/>
  <c r="AK293" i="16"/>
  <c r="AK294" i="16"/>
  <c r="AK295" i="16"/>
  <c r="AK296" i="16"/>
  <c r="AK297" i="16"/>
  <c r="AK298" i="16"/>
  <c r="AK299" i="16"/>
  <c r="AK300" i="16"/>
  <c r="AK301" i="16"/>
  <c r="AK302" i="16"/>
  <c r="AK303" i="16"/>
  <c r="AK304" i="16"/>
  <c r="AK305" i="16"/>
  <c r="AK306" i="16"/>
  <c r="AK307" i="16"/>
  <c r="AK308" i="16"/>
  <c r="AK309" i="16"/>
  <c r="AK310" i="16"/>
  <c r="AK311" i="16"/>
  <c r="AK312" i="16"/>
  <c r="AK313" i="16"/>
  <c r="AK314" i="16"/>
  <c r="AK315" i="16"/>
  <c r="AK316" i="16"/>
  <c r="AK317" i="16"/>
  <c r="AK318" i="16"/>
  <c r="AK319" i="16"/>
  <c r="AK320" i="16"/>
  <c r="AK321" i="16"/>
  <c r="AK322" i="16"/>
  <c r="AK323" i="16"/>
  <c r="AK324" i="16"/>
  <c r="AK325" i="16"/>
  <c r="AK326" i="16"/>
  <c r="AK327" i="16"/>
  <c r="AK328" i="16"/>
  <c r="AK329" i="16"/>
  <c r="AK330" i="16"/>
  <c r="AK331" i="16"/>
  <c r="AK332" i="16"/>
  <c r="AK333" i="16"/>
  <c r="AK334" i="16"/>
  <c r="AK335" i="16"/>
  <c r="AK336" i="16"/>
  <c r="AK337" i="16"/>
  <c r="AK338" i="16"/>
  <c r="AK339" i="16"/>
  <c r="AK340" i="16"/>
  <c r="AK341" i="16"/>
  <c r="AK342" i="16"/>
  <c r="AK343" i="16"/>
  <c r="AK344" i="16"/>
  <c r="AK345" i="16"/>
  <c r="AK346" i="16"/>
  <c r="AK347" i="16"/>
  <c r="AK348" i="16"/>
  <c r="AK349" i="16"/>
  <c r="AK350" i="16"/>
  <c r="AK351" i="16"/>
  <c r="AK352" i="16"/>
  <c r="AK353" i="16"/>
  <c r="AK354" i="16"/>
  <c r="AK355" i="16"/>
  <c r="AK356" i="16"/>
  <c r="AK357" i="16"/>
  <c r="AK358" i="16"/>
  <c r="AK359" i="16"/>
  <c r="AK360" i="16"/>
  <c r="AK361" i="16"/>
  <c r="AK362" i="16"/>
  <c r="AK363" i="16"/>
  <c r="AK364" i="16"/>
  <c r="AK365" i="16"/>
  <c r="AK366" i="16"/>
  <c r="AK367" i="16"/>
  <c r="AK368" i="16"/>
  <c r="AK369" i="16"/>
  <c r="AK370" i="16"/>
  <c r="AK371" i="16"/>
  <c r="AK372" i="16"/>
  <c r="AK373" i="16"/>
  <c r="AK374" i="16"/>
  <c r="AK375" i="16"/>
  <c r="AK376" i="16"/>
  <c r="AK377" i="16"/>
  <c r="AK378" i="16"/>
  <c r="AK379" i="16"/>
  <c r="AK380" i="16"/>
  <c r="AK381" i="16"/>
  <c r="AK382" i="16"/>
  <c r="AK383" i="16"/>
  <c r="AK384" i="16"/>
  <c r="AK385" i="16"/>
  <c r="AK386" i="16"/>
  <c r="AK387" i="16"/>
  <c r="AK388" i="16"/>
  <c r="AK389" i="16"/>
  <c r="AK390" i="16"/>
  <c r="AK391" i="16"/>
  <c r="AK392" i="16"/>
  <c r="AK393" i="16"/>
  <c r="AK394" i="16"/>
  <c r="AK395" i="16"/>
  <c r="AK396" i="16"/>
  <c r="AK397" i="16"/>
  <c r="AK398" i="16"/>
  <c r="AK399" i="16"/>
  <c r="AK400" i="16"/>
  <c r="AK401" i="16"/>
  <c r="AK402" i="16"/>
  <c r="AK403" i="16"/>
  <c r="AK404" i="16"/>
  <c r="AK405" i="16"/>
  <c r="AK406" i="16"/>
  <c r="AK407" i="16"/>
  <c r="AK408" i="16"/>
  <c r="AK409" i="16"/>
  <c r="AK410" i="16"/>
  <c r="AK411" i="16"/>
  <c r="AK412" i="16"/>
  <c r="AK413" i="16"/>
  <c r="AK414" i="16"/>
  <c r="AK415" i="16"/>
  <c r="AK416" i="16"/>
  <c r="AK417" i="16"/>
  <c r="AK418" i="16"/>
  <c r="AK419" i="16"/>
  <c r="AK420" i="16"/>
  <c r="AK421" i="16"/>
  <c r="AK422" i="16"/>
  <c r="AK423" i="16"/>
  <c r="AK424" i="16"/>
  <c r="AK425" i="16"/>
  <c r="AK426" i="16"/>
  <c r="AK427" i="16"/>
  <c r="AK428" i="16"/>
  <c r="AK429" i="16"/>
  <c r="AK430" i="16"/>
  <c r="AK431" i="16"/>
  <c r="AK432" i="16"/>
  <c r="AK433" i="16"/>
  <c r="AK434" i="16"/>
  <c r="AK435" i="16"/>
  <c r="AK436" i="16"/>
  <c r="AK437" i="16"/>
  <c r="AK438" i="16"/>
  <c r="AK439" i="16"/>
  <c r="AK440" i="16"/>
  <c r="AK441" i="16"/>
  <c r="AK442" i="16"/>
  <c r="AK443" i="16"/>
  <c r="AK444" i="16"/>
  <c r="AK445" i="16"/>
  <c r="AK446" i="16"/>
  <c r="AK447" i="16"/>
  <c r="AK448" i="16"/>
  <c r="AK449" i="16"/>
  <c r="AK450" i="16"/>
  <c r="AK451" i="16"/>
  <c r="AK452" i="16"/>
  <c r="AK453" i="16"/>
  <c r="AK454" i="16"/>
  <c r="AK455" i="16"/>
  <c r="AK456" i="16"/>
  <c r="AK457" i="16"/>
  <c r="AK458" i="16"/>
  <c r="AK459" i="16"/>
  <c r="AK460" i="16"/>
  <c r="AK461" i="16"/>
  <c r="AK462" i="16"/>
  <c r="AK463" i="16"/>
  <c r="AK464" i="16"/>
  <c r="AK465" i="16"/>
  <c r="AK466" i="16"/>
  <c r="AK467" i="16"/>
  <c r="AK468" i="16"/>
  <c r="AK469" i="16"/>
  <c r="AK470" i="16"/>
  <c r="AK471" i="16"/>
  <c r="AK472" i="16"/>
  <c r="AK473" i="16"/>
  <c r="AK474" i="16"/>
  <c r="AK475" i="16"/>
  <c r="AK476" i="16"/>
  <c r="AK477" i="16"/>
  <c r="AK478" i="16"/>
  <c r="AK479" i="16"/>
  <c r="AK480" i="16"/>
  <c r="AK481" i="16"/>
  <c r="AK482" i="16"/>
  <c r="AK483" i="16"/>
  <c r="AK484" i="16"/>
  <c r="AK485" i="16"/>
  <c r="AK486" i="16"/>
  <c r="AK487" i="16"/>
  <c r="AK488" i="16"/>
  <c r="AK489" i="16"/>
  <c r="AK490" i="16"/>
  <c r="AK491" i="16"/>
  <c r="AK492" i="16"/>
  <c r="AK493" i="16"/>
  <c r="AK494" i="16"/>
  <c r="AK495" i="16"/>
  <c r="AK496" i="16"/>
  <c r="AK497" i="16"/>
  <c r="AK498" i="16"/>
  <c r="AK499" i="16"/>
  <c r="AK500" i="16"/>
  <c r="AK501" i="16"/>
  <c r="AK502" i="16"/>
  <c r="AK503" i="16"/>
  <c r="AK504" i="16"/>
  <c r="AK505" i="16"/>
  <c r="AK506" i="16"/>
  <c r="AK507" i="16"/>
  <c r="AK508" i="16"/>
  <c r="AK509" i="16"/>
  <c r="AK510" i="16"/>
  <c r="AK511" i="16"/>
  <c r="AK512" i="16"/>
  <c r="AK513" i="16"/>
  <c r="AK514" i="16"/>
  <c r="AK515" i="16"/>
  <c r="AK516" i="16"/>
  <c r="AK517" i="16"/>
  <c r="AK518" i="16"/>
  <c r="AK519" i="16"/>
  <c r="AK520" i="16"/>
  <c r="AK521" i="16"/>
  <c r="AK522" i="16"/>
  <c r="AK523" i="16"/>
  <c r="AK524" i="16"/>
  <c r="AK525" i="16"/>
  <c r="AK526" i="16"/>
  <c r="AK527" i="16"/>
  <c r="AK528" i="16"/>
  <c r="AK529" i="16"/>
  <c r="AK530" i="16"/>
  <c r="AK531" i="16"/>
  <c r="AK532" i="16"/>
  <c r="AK533" i="16"/>
  <c r="AK534" i="16"/>
  <c r="AK535" i="16"/>
  <c r="AK536" i="16"/>
  <c r="AK537" i="16"/>
  <c r="AK538" i="16"/>
  <c r="AK539" i="16"/>
  <c r="AK540" i="16"/>
  <c r="AK541" i="16"/>
  <c r="AK542" i="16"/>
  <c r="AK543" i="16"/>
  <c r="AK544" i="16"/>
  <c r="AK545" i="16"/>
  <c r="AK546" i="16"/>
  <c r="AK547" i="16"/>
  <c r="AK548" i="16"/>
  <c r="AK549" i="16"/>
  <c r="AK550" i="16"/>
  <c r="AK551" i="16"/>
  <c r="AK552" i="16"/>
  <c r="AK553" i="16"/>
  <c r="AK554" i="16"/>
  <c r="AK555" i="16"/>
  <c r="AK556" i="16"/>
  <c r="AK557" i="16"/>
  <c r="AK558" i="16"/>
  <c r="AK559" i="16"/>
  <c r="AK560" i="16"/>
  <c r="AK561" i="16"/>
  <c r="AK562" i="16"/>
  <c r="AK563" i="16"/>
  <c r="AK564" i="16"/>
  <c r="AK565" i="16"/>
  <c r="AK566" i="16"/>
  <c r="AK567" i="16"/>
  <c r="AK568" i="16"/>
  <c r="AK569" i="16"/>
  <c r="AK570" i="16"/>
  <c r="AK571" i="16"/>
  <c r="AK572" i="16"/>
  <c r="AK573" i="16"/>
  <c r="AK574" i="16"/>
  <c r="AK575" i="16"/>
  <c r="AK576" i="16"/>
  <c r="AK577" i="16"/>
  <c r="AK578" i="16"/>
  <c r="AK579" i="16"/>
  <c r="AK580" i="16"/>
  <c r="AK581" i="16"/>
  <c r="AK582" i="16"/>
  <c r="AK583" i="16"/>
  <c r="AK584" i="16"/>
  <c r="AK585" i="16"/>
  <c r="AK586" i="16"/>
  <c r="AK587" i="16"/>
  <c r="AK588" i="16"/>
  <c r="AK589" i="16"/>
  <c r="AK590" i="16"/>
  <c r="AK591" i="16"/>
  <c r="AK592" i="16"/>
  <c r="AK593" i="16"/>
  <c r="AK594" i="16"/>
  <c r="AK595" i="16"/>
  <c r="AK596" i="16"/>
  <c r="AK597" i="16"/>
  <c r="AK598" i="16"/>
  <c r="AK599" i="16"/>
  <c r="AK600" i="16"/>
  <c r="AK601" i="16"/>
  <c r="AK602" i="16"/>
  <c r="AK603" i="16"/>
  <c r="AK604" i="16"/>
  <c r="AK605" i="16"/>
  <c r="AK606" i="16"/>
  <c r="AK607" i="16"/>
  <c r="AK608" i="16"/>
  <c r="AK609" i="16"/>
  <c r="AK610" i="16"/>
  <c r="AK611" i="16"/>
  <c r="AK612" i="16"/>
  <c r="AK613" i="16"/>
  <c r="AK614" i="16"/>
  <c r="AK615" i="16"/>
  <c r="AK616" i="16"/>
  <c r="AK617" i="16"/>
  <c r="AK618" i="16"/>
  <c r="AK619" i="16"/>
  <c r="AK620" i="16"/>
  <c r="AK621" i="16"/>
  <c r="AK622" i="16"/>
  <c r="AK623" i="16"/>
  <c r="AK624" i="16"/>
  <c r="AK625" i="16"/>
  <c r="AK626" i="16"/>
  <c r="AK627" i="16"/>
  <c r="AK628" i="16"/>
  <c r="AK629" i="16"/>
  <c r="AK630" i="16"/>
  <c r="AK631" i="16"/>
  <c r="AK632" i="16"/>
  <c r="AK633" i="16"/>
  <c r="AK634" i="16"/>
  <c r="AK635" i="16"/>
  <c r="AK636" i="16"/>
  <c r="AK637" i="16"/>
  <c r="AK638" i="16"/>
  <c r="AK639" i="16"/>
  <c r="AK640" i="16"/>
  <c r="AK641" i="16"/>
  <c r="AK642" i="16"/>
  <c r="AK643" i="16"/>
  <c r="AK644" i="16"/>
  <c r="AK645" i="16"/>
  <c r="AK646" i="16"/>
  <c r="AK647" i="16"/>
  <c r="AK648" i="16"/>
  <c r="AK649" i="16"/>
  <c r="AK650" i="16"/>
  <c r="AK651" i="16"/>
  <c r="AK652" i="16"/>
  <c r="AK653" i="16"/>
  <c r="AK654" i="16"/>
  <c r="AK655" i="16"/>
  <c r="AK656" i="16"/>
  <c r="AK657" i="16"/>
  <c r="AK658" i="16"/>
  <c r="AK659" i="16"/>
  <c r="AK660" i="16"/>
  <c r="AK661" i="16"/>
  <c r="AK662" i="16"/>
  <c r="AK663" i="16"/>
  <c r="AK664" i="16"/>
  <c r="AK665" i="16"/>
  <c r="AK666" i="16"/>
  <c r="AK667" i="16"/>
  <c r="AK668" i="16"/>
  <c r="AK669" i="16"/>
  <c r="AK670" i="16"/>
  <c r="AK671" i="16"/>
  <c r="AK672" i="16"/>
  <c r="AK673" i="16"/>
  <c r="AK674" i="16"/>
  <c r="AK675" i="16"/>
  <c r="AK676" i="16"/>
  <c r="AK677" i="16"/>
  <c r="AK678" i="16"/>
  <c r="AK679" i="16"/>
  <c r="AK680" i="16"/>
  <c r="AK681" i="16"/>
  <c r="AK682" i="16"/>
  <c r="AK683" i="16"/>
  <c r="AK684" i="16"/>
  <c r="AK685" i="16"/>
  <c r="AK686" i="16"/>
  <c r="AK687" i="16"/>
  <c r="AK688" i="16"/>
  <c r="AK689" i="16"/>
  <c r="AK690" i="16"/>
  <c r="AK691" i="16"/>
  <c r="AK692" i="16"/>
  <c r="AK693" i="16"/>
  <c r="AK694" i="16"/>
  <c r="AK695" i="16"/>
  <c r="AK696" i="16"/>
  <c r="AK697" i="16"/>
  <c r="AK698" i="16"/>
  <c r="AK699" i="16"/>
  <c r="AK700" i="16"/>
  <c r="AK701" i="16"/>
  <c r="AK702" i="16"/>
  <c r="AK703" i="16"/>
  <c r="AK704" i="16"/>
  <c r="AK705" i="16"/>
  <c r="AK706" i="16"/>
  <c r="AK707" i="16"/>
  <c r="AK708" i="16"/>
  <c r="AK709" i="16"/>
  <c r="AK710" i="16"/>
  <c r="AK711" i="16"/>
  <c r="AK712" i="16"/>
  <c r="AK713" i="16"/>
  <c r="AK714" i="16"/>
  <c r="AK715" i="16"/>
  <c r="AK716" i="16"/>
  <c r="AK717" i="16"/>
  <c r="AK718" i="16"/>
  <c r="AK719" i="16"/>
  <c r="AK720" i="16"/>
  <c r="AK721" i="16"/>
  <c r="AK722" i="16"/>
  <c r="AK723" i="16"/>
  <c r="AK724" i="16"/>
  <c r="AK725" i="16"/>
  <c r="AK726" i="16"/>
  <c r="AK727" i="16"/>
  <c r="AK728" i="16"/>
  <c r="AK729" i="16"/>
  <c r="AK730" i="16"/>
  <c r="AK731" i="16"/>
  <c r="AK732" i="16"/>
  <c r="AK733" i="16"/>
  <c r="AK734" i="16"/>
  <c r="AK735" i="16"/>
  <c r="AK736" i="16"/>
  <c r="AK737" i="16"/>
  <c r="AK738" i="16"/>
  <c r="AK739" i="16"/>
  <c r="AK740" i="16"/>
  <c r="AK741" i="16"/>
  <c r="AK742" i="16"/>
  <c r="AK743" i="16"/>
  <c r="AK744" i="16"/>
  <c r="AK745" i="16"/>
  <c r="AK746" i="16"/>
  <c r="AK747" i="16"/>
  <c r="AK748" i="16"/>
  <c r="AK749" i="16"/>
  <c r="AK750" i="16"/>
  <c r="AK751" i="16"/>
  <c r="AK752" i="16"/>
  <c r="AK753" i="16"/>
  <c r="AK754" i="16"/>
  <c r="AK755" i="16"/>
  <c r="AK756" i="16"/>
  <c r="AK757" i="16"/>
  <c r="AK758" i="16"/>
  <c r="AK759" i="16"/>
  <c r="AK760" i="16"/>
  <c r="AK761" i="16"/>
  <c r="AK762" i="16"/>
  <c r="AK763" i="16"/>
  <c r="AK764" i="16"/>
  <c r="AK765" i="16"/>
  <c r="AK766" i="16"/>
  <c r="AK767" i="16"/>
  <c r="AK768" i="16"/>
  <c r="AK769" i="16"/>
  <c r="AK770" i="16"/>
  <c r="AK771" i="16"/>
  <c r="AK772" i="16"/>
  <c r="AK773" i="16"/>
  <c r="AK774" i="16"/>
  <c r="AK775" i="16"/>
  <c r="AK776" i="16"/>
  <c r="AK777" i="16"/>
  <c r="AK778" i="16"/>
  <c r="AK779" i="16"/>
  <c r="AK780" i="16"/>
  <c r="AK781" i="16"/>
  <c r="AK782" i="16"/>
  <c r="AK783" i="16"/>
  <c r="AK784" i="16"/>
  <c r="AK785" i="16"/>
  <c r="AK786" i="16"/>
  <c r="AK787" i="16"/>
  <c r="AK788" i="16"/>
  <c r="AK789" i="16"/>
  <c r="AK790" i="16"/>
  <c r="AK791" i="16"/>
  <c r="AK792" i="16"/>
  <c r="AK793" i="16"/>
  <c r="AK794" i="16"/>
  <c r="AK795" i="16"/>
  <c r="AK796" i="16"/>
  <c r="AK797" i="16"/>
  <c r="AK798" i="16"/>
  <c r="AK799" i="16"/>
  <c r="AK800" i="16"/>
  <c r="AK801" i="16"/>
  <c r="AK802" i="16"/>
  <c r="AK803" i="16"/>
  <c r="AK804" i="16"/>
  <c r="AK805" i="16"/>
  <c r="AK806" i="16"/>
  <c r="AK807" i="16"/>
  <c r="AK808" i="16"/>
  <c r="AK809" i="16"/>
  <c r="AK810" i="16"/>
  <c r="AK811" i="16"/>
  <c r="AK812" i="16"/>
  <c r="AK813" i="16"/>
  <c r="AK814" i="16"/>
  <c r="AK815" i="16"/>
  <c r="AK816" i="16"/>
  <c r="AK817" i="16"/>
  <c r="AK818" i="16"/>
  <c r="AK819" i="16"/>
  <c r="AK820" i="16"/>
  <c r="AK821" i="16"/>
  <c r="AK822" i="16"/>
  <c r="AK823" i="16"/>
  <c r="AK824" i="16"/>
  <c r="AK825" i="16"/>
  <c r="AK826" i="16"/>
  <c r="AK827" i="16"/>
  <c r="AK828" i="16"/>
  <c r="AK829" i="16"/>
  <c r="AK830" i="16"/>
  <c r="AK831" i="16"/>
  <c r="AK832" i="16"/>
  <c r="AK833" i="16"/>
  <c r="AK834" i="16"/>
  <c r="AK835" i="16"/>
  <c r="AK836" i="16"/>
  <c r="AK837" i="16"/>
  <c r="AK838" i="16"/>
  <c r="AK839" i="16"/>
  <c r="AK840" i="16"/>
  <c r="AK841" i="16"/>
  <c r="AK842" i="16"/>
  <c r="AK843" i="16"/>
  <c r="AK844" i="16"/>
  <c r="AK845" i="16"/>
  <c r="AK846" i="16"/>
  <c r="AK847" i="16"/>
  <c r="AK848" i="16"/>
  <c r="AK849" i="16"/>
  <c r="AK850" i="16"/>
  <c r="AK851" i="16"/>
  <c r="AK852" i="16"/>
  <c r="AK853" i="16"/>
  <c r="AK854" i="16"/>
  <c r="AK855" i="16"/>
  <c r="AK856" i="16"/>
  <c r="AK857" i="16"/>
  <c r="AK858" i="16"/>
  <c r="AK859" i="16"/>
  <c r="AK860" i="16"/>
  <c r="AK861" i="16"/>
  <c r="AK862" i="16"/>
  <c r="AK863" i="16"/>
  <c r="AK864" i="16"/>
  <c r="AK865" i="16"/>
  <c r="AK866" i="16"/>
  <c r="AK867" i="16"/>
  <c r="AK868" i="16"/>
  <c r="AK869" i="16"/>
  <c r="AK870" i="16"/>
  <c r="AK871" i="16"/>
  <c r="AK872" i="16"/>
  <c r="AK873" i="16"/>
  <c r="AK874" i="16"/>
  <c r="AK875" i="16"/>
  <c r="AK876" i="16"/>
  <c r="AK877" i="16"/>
  <c r="AK878" i="16"/>
  <c r="AK879" i="16"/>
  <c r="AK880" i="16"/>
  <c r="AK881" i="16"/>
  <c r="AK882" i="16"/>
  <c r="AK883" i="16"/>
  <c r="AK884" i="16"/>
  <c r="AK885" i="16"/>
  <c r="AK886" i="16"/>
  <c r="AK887" i="16"/>
  <c r="AK888" i="16"/>
  <c r="AK889" i="16"/>
  <c r="AK890" i="16"/>
  <c r="AK891" i="16"/>
  <c r="AK892" i="16"/>
  <c r="AK893" i="16"/>
  <c r="AK894" i="16"/>
  <c r="AK895" i="16"/>
  <c r="AK896" i="16"/>
  <c r="AK897" i="16"/>
  <c r="AK898" i="16"/>
  <c r="AK899" i="16"/>
  <c r="AK900" i="16"/>
  <c r="AK901" i="16"/>
  <c r="AK902" i="16"/>
  <c r="AK903" i="16"/>
  <c r="AK904" i="16"/>
  <c r="AK905" i="16"/>
  <c r="AK906" i="16"/>
  <c r="AK907" i="16"/>
  <c r="AK908" i="16"/>
  <c r="AK909" i="16"/>
  <c r="AK910" i="16"/>
  <c r="AK911" i="16"/>
  <c r="AK912" i="16"/>
  <c r="AK913" i="16"/>
  <c r="AK914" i="16"/>
  <c r="AK915" i="16"/>
  <c r="AK916" i="16"/>
  <c r="AK917" i="16"/>
  <c r="AK918" i="16"/>
  <c r="AK919" i="16"/>
  <c r="AK920" i="16"/>
  <c r="AK921" i="16"/>
  <c r="AK922" i="16"/>
  <c r="AK923" i="16"/>
  <c r="AK924" i="16"/>
  <c r="AK925" i="16"/>
  <c r="AK926" i="16"/>
  <c r="AK927" i="16"/>
  <c r="AK928" i="16"/>
  <c r="AK929" i="16"/>
  <c r="AK930" i="16"/>
  <c r="AK931" i="16"/>
  <c r="AK932" i="16"/>
  <c r="AK933" i="16"/>
  <c r="AK934" i="16"/>
  <c r="AK935" i="16"/>
  <c r="AK936" i="16"/>
  <c r="AK937" i="16"/>
  <c r="AK938" i="16"/>
  <c r="AK939" i="16"/>
  <c r="AK940" i="16"/>
  <c r="AK941" i="16"/>
  <c r="AK942" i="16"/>
  <c r="AK943" i="16"/>
  <c r="AK944" i="16"/>
  <c r="AK945" i="16"/>
  <c r="AK946" i="16"/>
  <c r="AK947" i="16"/>
  <c r="AK948" i="16"/>
  <c r="AK949" i="16"/>
  <c r="AK950" i="16"/>
  <c r="AK951" i="16"/>
  <c r="AK952" i="16"/>
  <c r="AK953" i="16"/>
  <c r="AK954" i="16"/>
  <c r="AK955" i="16"/>
  <c r="AK956" i="16"/>
  <c r="AK957" i="16"/>
  <c r="AK958" i="16"/>
  <c r="AK959" i="16"/>
  <c r="AK960" i="16"/>
  <c r="AK961" i="16"/>
  <c r="AK962" i="16"/>
  <c r="AK963" i="16"/>
  <c r="AK964" i="16"/>
  <c r="AK965" i="16"/>
  <c r="AK966" i="16"/>
  <c r="AK967" i="16"/>
  <c r="AK968" i="16"/>
  <c r="AK969" i="16"/>
  <c r="AK970" i="16"/>
  <c r="AK971" i="16"/>
  <c r="AK972" i="16"/>
  <c r="AK973" i="16"/>
  <c r="AK974" i="16"/>
  <c r="AK975" i="16"/>
  <c r="AK976" i="16"/>
  <c r="AK977" i="16"/>
  <c r="AK978" i="16"/>
  <c r="AK979" i="16"/>
  <c r="AK980" i="16"/>
  <c r="AK981" i="16"/>
  <c r="AK982" i="16"/>
  <c r="AK983" i="16"/>
  <c r="AK984" i="16"/>
  <c r="AK985" i="16"/>
  <c r="AK986" i="16"/>
  <c r="AK987" i="16"/>
  <c r="AK988" i="16"/>
  <c r="AK989" i="16"/>
  <c r="AK990" i="16"/>
  <c r="AK991" i="16"/>
  <c r="AK992" i="16"/>
  <c r="AK993" i="16"/>
  <c r="AK994" i="16"/>
  <c r="AK995" i="16"/>
  <c r="AK996" i="16"/>
  <c r="AK997" i="16"/>
  <c r="AK998" i="16"/>
  <c r="AK999" i="16"/>
  <c r="AK1000" i="16"/>
  <c r="AK1001" i="16"/>
  <c r="AK1002" i="16"/>
  <c r="AK1003"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04" i="16"/>
  <c r="AE405" i="16"/>
  <c r="AE406" i="16"/>
  <c r="AE407" i="16"/>
  <c r="AE408" i="16"/>
  <c r="AE409" i="16"/>
  <c r="AE410" i="16"/>
  <c r="AE411" i="16"/>
  <c r="AE412" i="16"/>
  <c r="AE413" i="16"/>
  <c r="AE414" i="16"/>
  <c r="AE415" i="16"/>
  <c r="AE416" i="16"/>
  <c r="AE417" i="16"/>
  <c r="AE418" i="16"/>
  <c r="AE419" i="16"/>
  <c r="AE420" i="16"/>
  <c r="AE421" i="16"/>
  <c r="AE422" i="16"/>
  <c r="AE423" i="16"/>
  <c r="AE424" i="16"/>
  <c r="AE425" i="16"/>
  <c r="AE426" i="16"/>
  <c r="AE427" i="16"/>
  <c r="AE428" i="16"/>
  <c r="AE429" i="16"/>
  <c r="AE430" i="16"/>
  <c r="AE431" i="16"/>
  <c r="AE432" i="16"/>
  <c r="AE433" i="16"/>
  <c r="AE434" i="16"/>
  <c r="AE435" i="16"/>
  <c r="AE436" i="16"/>
  <c r="AE437" i="16"/>
  <c r="AE438" i="16"/>
  <c r="AE439" i="16"/>
  <c r="AE440" i="16"/>
  <c r="AE441" i="16"/>
  <c r="AE442" i="16"/>
  <c r="AE443" i="16"/>
  <c r="AE444" i="16"/>
  <c r="AE445" i="16"/>
  <c r="AE446" i="16"/>
  <c r="AE447" i="16"/>
  <c r="AE448" i="16"/>
  <c r="AE449" i="16"/>
  <c r="AE450" i="16"/>
  <c r="AE451" i="16"/>
  <c r="AE452" i="16"/>
  <c r="AE453" i="16"/>
  <c r="AE454" i="16"/>
  <c r="AE455" i="16"/>
  <c r="AE456" i="16"/>
  <c r="AE457" i="16"/>
  <c r="AE458" i="16"/>
  <c r="AE459" i="16"/>
  <c r="AE460" i="16"/>
  <c r="AE461" i="16"/>
  <c r="AE462" i="16"/>
  <c r="AE463" i="16"/>
  <c r="AE464" i="16"/>
  <c r="AE465" i="16"/>
  <c r="AE466" i="16"/>
  <c r="AE467" i="16"/>
  <c r="AE468" i="16"/>
  <c r="AE469" i="16"/>
  <c r="AE470" i="16"/>
  <c r="AE471" i="16"/>
  <c r="AE472" i="16"/>
  <c r="AE473" i="16"/>
  <c r="AE474" i="16"/>
  <c r="AE475" i="16"/>
  <c r="AE476" i="16"/>
  <c r="AE477" i="16"/>
  <c r="AE478" i="16"/>
  <c r="AE479" i="16"/>
  <c r="AE480" i="16"/>
  <c r="AE481" i="16"/>
  <c r="AE482" i="16"/>
  <c r="AE483" i="16"/>
  <c r="AE484" i="16"/>
  <c r="AE485" i="16"/>
  <c r="AE486" i="16"/>
  <c r="AE487" i="16"/>
  <c r="AE488" i="16"/>
  <c r="AE489" i="16"/>
  <c r="AE490" i="16"/>
  <c r="AE491" i="16"/>
  <c r="AE492" i="16"/>
  <c r="AE493" i="16"/>
  <c r="AE494" i="16"/>
  <c r="AE495" i="16"/>
  <c r="AE496" i="16"/>
  <c r="AE497" i="16"/>
  <c r="AE498" i="16"/>
  <c r="AE499" i="16"/>
  <c r="AE500" i="16"/>
  <c r="AE501" i="16"/>
  <c r="AE502" i="16"/>
  <c r="AE503" i="16"/>
  <c r="AE504" i="16"/>
  <c r="AE505" i="16"/>
  <c r="AE506" i="16"/>
  <c r="AE507" i="16"/>
  <c r="AE508" i="16"/>
  <c r="AE509" i="16"/>
  <c r="AE510" i="16"/>
  <c r="AE511" i="16"/>
  <c r="AE512" i="16"/>
  <c r="AE513" i="16"/>
  <c r="AE514" i="16"/>
  <c r="AE515" i="16"/>
  <c r="AE516" i="16"/>
  <c r="AE517" i="16"/>
  <c r="AE518" i="16"/>
  <c r="AE519" i="16"/>
  <c r="AE520" i="16"/>
  <c r="AE521" i="16"/>
  <c r="AE522" i="16"/>
  <c r="AE523" i="16"/>
  <c r="AE524" i="16"/>
  <c r="AE525" i="16"/>
  <c r="AE526" i="16"/>
  <c r="AE527" i="16"/>
  <c r="AE528" i="16"/>
  <c r="AE529" i="16"/>
  <c r="AE530" i="16"/>
  <c r="AE531" i="16"/>
  <c r="AE532" i="16"/>
  <c r="AE533" i="16"/>
  <c r="AE534" i="16"/>
  <c r="AE535" i="16"/>
  <c r="AE536" i="16"/>
  <c r="AE537" i="16"/>
  <c r="AE538" i="16"/>
  <c r="AE539" i="16"/>
  <c r="AE540" i="16"/>
  <c r="AE541" i="16"/>
  <c r="AE542" i="16"/>
  <c r="AE543" i="16"/>
  <c r="AE544" i="16"/>
  <c r="AE545" i="16"/>
  <c r="AE546" i="16"/>
  <c r="AE547" i="16"/>
  <c r="AE548" i="16"/>
  <c r="AE549" i="16"/>
  <c r="AE550" i="16"/>
  <c r="AE551" i="16"/>
  <c r="AE552" i="16"/>
  <c r="AE553" i="16"/>
  <c r="AE554" i="16"/>
  <c r="AE555" i="16"/>
  <c r="AE556" i="16"/>
  <c r="AE557" i="16"/>
  <c r="AE558" i="16"/>
  <c r="AE559" i="16"/>
  <c r="AE560" i="16"/>
  <c r="AE561" i="16"/>
  <c r="AE562" i="16"/>
  <c r="AE563" i="16"/>
  <c r="AE564" i="16"/>
  <c r="AE565" i="16"/>
  <c r="AE566" i="16"/>
  <c r="AE567" i="16"/>
  <c r="AE568" i="16"/>
  <c r="AE569" i="16"/>
  <c r="AE570" i="16"/>
  <c r="AE571" i="16"/>
  <c r="AE572" i="16"/>
  <c r="AE573" i="16"/>
  <c r="AE574" i="16"/>
  <c r="AE575" i="16"/>
  <c r="AE576" i="16"/>
  <c r="AE577" i="16"/>
  <c r="AE578" i="16"/>
  <c r="AE579" i="16"/>
  <c r="AE580" i="16"/>
  <c r="AE581" i="16"/>
  <c r="AE582" i="16"/>
  <c r="AE583" i="16"/>
  <c r="AE584" i="16"/>
  <c r="AE585" i="16"/>
  <c r="AE586" i="16"/>
  <c r="AE587" i="16"/>
  <c r="AE588" i="16"/>
  <c r="AE589" i="16"/>
  <c r="AE590" i="16"/>
  <c r="AE591" i="16"/>
  <c r="AE592" i="16"/>
  <c r="AE593" i="16"/>
  <c r="AE594" i="16"/>
  <c r="AE595" i="16"/>
  <c r="AE596" i="16"/>
  <c r="AE597" i="16"/>
  <c r="AE598" i="16"/>
  <c r="AE599" i="16"/>
  <c r="AE600" i="16"/>
  <c r="AE601" i="16"/>
  <c r="AE602" i="16"/>
  <c r="AE603" i="16"/>
  <c r="AE604" i="16"/>
  <c r="AE605" i="16"/>
  <c r="AE606" i="16"/>
  <c r="AE607" i="16"/>
  <c r="AE608" i="16"/>
  <c r="AE609" i="16"/>
  <c r="AE610" i="16"/>
  <c r="AE611" i="16"/>
  <c r="AE612" i="16"/>
  <c r="AE613" i="16"/>
  <c r="AE614" i="16"/>
  <c r="AE615" i="16"/>
  <c r="AE616" i="16"/>
  <c r="AE617" i="16"/>
  <c r="AE618" i="16"/>
  <c r="AE619" i="16"/>
  <c r="AE620" i="16"/>
  <c r="AE621" i="16"/>
  <c r="AE622" i="16"/>
  <c r="AE623" i="16"/>
  <c r="AE624" i="16"/>
  <c r="AE625" i="16"/>
  <c r="AE626" i="16"/>
  <c r="AE627" i="16"/>
  <c r="AE628" i="16"/>
  <c r="AE629" i="16"/>
  <c r="AE630" i="16"/>
  <c r="AE631" i="16"/>
  <c r="AE632" i="16"/>
  <c r="AE633" i="16"/>
  <c r="AE634" i="16"/>
  <c r="AE635" i="16"/>
  <c r="AE636" i="16"/>
  <c r="AE637" i="16"/>
  <c r="AE638" i="16"/>
  <c r="AE639" i="16"/>
  <c r="AE640" i="16"/>
  <c r="AE641" i="16"/>
  <c r="AE642" i="16"/>
  <c r="AE643" i="16"/>
  <c r="AE644" i="16"/>
  <c r="AE645" i="16"/>
  <c r="AE646" i="16"/>
  <c r="AE647" i="16"/>
  <c r="AE648" i="16"/>
  <c r="AE649" i="16"/>
  <c r="AE650" i="16"/>
  <c r="AE651" i="16"/>
  <c r="AE652" i="16"/>
  <c r="AE653" i="16"/>
  <c r="AE654" i="16"/>
  <c r="AE655" i="16"/>
  <c r="AE656" i="16"/>
  <c r="AE657" i="16"/>
  <c r="AE658" i="16"/>
  <c r="AE659" i="16"/>
  <c r="AE660" i="16"/>
  <c r="AE661" i="16"/>
  <c r="AE662" i="16"/>
  <c r="AE663" i="16"/>
  <c r="AE664" i="16"/>
  <c r="AE665" i="16"/>
  <c r="AE666" i="16"/>
  <c r="AE667" i="16"/>
  <c r="AE668" i="16"/>
  <c r="AE669" i="16"/>
  <c r="AE670" i="16"/>
  <c r="AE671" i="16"/>
  <c r="AE672" i="16"/>
  <c r="AE673" i="16"/>
  <c r="AE674" i="16"/>
  <c r="AE675" i="16"/>
  <c r="AE676" i="16"/>
  <c r="AE677" i="16"/>
  <c r="AE678" i="16"/>
  <c r="AE679" i="16"/>
  <c r="AE680" i="16"/>
  <c r="AE681" i="16"/>
  <c r="AE682" i="16"/>
  <c r="AE683" i="16"/>
  <c r="AE684" i="16"/>
  <c r="AE685" i="16"/>
  <c r="AE686" i="16"/>
  <c r="AE687" i="16"/>
  <c r="AE688" i="16"/>
  <c r="AE689" i="16"/>
  <c r="AE690" i="16"/>
  <c r="AE691" i="16"/>
  <c r="AE692" i="16"/>
  <c r="AE693" i="16"/>
  <c r="AE694" i="16"/>
  <c r="AE695" i="16"/>
  <c r="AE696" i="16"/>
  <c r="AE697" i="16"/>
  <c r="AE698" i="16"/>
  <c r="AE699" i="16"/>
  <c r="AE700" i="16"/>
  <c r="AE701" i="16"/>
  <c r="AE702" i="16"/>
  <c r="AE703" i="16"/>
  <c r="AE704" i="16"/>
  <c r="AE705" i="16"/>
  <c r="AE706" i="16"/>
  <c r="AE707" i="16"/>
  <c r="AE708" i="16"/>
  <c r="AE709" i="16"/>
  <c r="AE710" i="16"/>
  <c r="AE711" i="16"/>
  <c r="AE712" i="16"/>
  <c r="AE713" i="16"/>
  <c r="AE714" i="16"/>
  <c r="AE715" i="16"/>
  <c r="AE716" i="16"/>
  <c r="AE717" i="16"/>
  <c r="AE718" i="16"/>
  <c r="AE719" i="16"/>
  <c r="AE720" i="16"/>
  <c r="AE721" i="16"/>
  <c r="AE722" i="16"/>
  <c r="AE723" i="16"/>
  <c r="AE724" i="16"/>
  <c r="AE725" i="16"/>
  <c r="AE726" i="16"/>
  <c r="AE727" i="16"/>
  <c r="AE728" i="16"/>
  <c r="AE729" i="16"/>
  <c r="AE730" i="16"/>
  <c r="AE731" i="16"/>
  <c r="AE732" i="16"/>
  <c r="AE733" i="16"/>
  <c r="AE734" i="16"/>
  <c r="AE735" i="16"/>
  <c r="AE736" i="16"/>
  <c r="AE737" i="16"/>
  <c r="AE738" i="16"/>
  <c r="AE739" i="16"/>
  <c r="AE740" i="16"/>
  <c r="AE741" i="16"/>
  <c r="AE742" i="16"/>
  <c r="AE743" i="16"/>
  <c r="AE744" i="16"/>
  <c r="AE745" i="16"/>
  <c r="AE746" i="16"/>
  <c r="AE747" i="16"/>
  <c r="AE748" i="16"/>
  <c r="AE749" i="16"/>
  <c r="AE750" i="16"/>
  <c r="AE751" i="16"/>
  <c r="AE752" i="16"/>
  <c r="AE753" i="16"/>
  <c r="AE754" i="16"/>
  <c r="AE755" i="16"/>
  <c r="AE756" i="16"/>
  <c r="AE757" i="16"/>
  <c r="AE758" i="16"/>
  <c r="AE759" i="16"/>
  <c r="AE760" i="16"/>
  <c r="AE761" i="16"/>
  <c r="AE762" i="16"/>
  <c r="AE763" i="16"/>
  <c r="AE764" i="16"/>
  <c r="AE765" i="16"/>
  <c r="AE766" i="16"/>
  <c r="AE767" i="16"/>
  <c r="AE768" i="16"/>
  <c r="AE769" i="16"/>
  <c r="AE770" i="16"/>
  <c r="AE771" i="16"/>
  <c r="AE772" i="16"/>
  <c r="AE773" i="16"/>
  <c r="AE774" i="16"/>
  <c r="AE775" i="16"/>
  <c r="AE776" i="16"/>
  <c r="AE777" i="16"/>
  <c r="AE778" i="16"/>
  <c r="AE779" i="16"/>
  <c r="AE780" i="16"/>
  <c r="AE781" i="16"/>
  <c r="AE782" i="16"/>
  <c r="AE783" i="16"/>
  <c r="AE784" i="16"/>
  <c r="AE785" i="16"/>
  <c r="AE786" i="16"/>
  <c r="AE787" i="16"/>
  <c r="AE788" i="16"/>
  <c r="AE789" i="16"/>
  <c r="AE790" i="16"/>
  <c r="AE791" i="16"/>
  <c r="AE792" i="16"/>
  <c r="AE793" i="16"/>
  <c r="AE794" i="16"/>
  <c r="AE795" i="16"/>
  <c r="AE796" i="16"/>
  <c r="AE797" i="16"/>
  <c r="AE798" i="16"/>
  <c r="AE799" i="16"/>
  <c r="AE800" i="16"/>
  <c r="AE801" i="16"/>
  <c r="AE802" i="16"/>
  <c r="AE803" i="16"/>
  <c r="AE804" i="16"/>
  <c r="AE805" i="16"/>
  <c r="AE806" i="16"/>
  <c r="AE807" i="16"/>
  <c r="AE808" i="16"/>
  <c r="AE809" i="16"/>
  <c r="AE810" i="16"/>
  <c r="AE811" i="16"/>
  <c r="AE812" i="16"/>
  <c r="AE813" i="16"/>
  <c r="AE814" i="16"/>
  <c r="AE815" i="16"/>
  <c r="AE816" i="16"/>
  <c r="AE817" i="16"/>
  <c r="AE818" i="16"/>
  <c r="AE819" i="16"/>
  <c r="AE820" i="16"/>
  <c r="AE821" i="16"/>
  <c r="AE822" i="16"/>
  <c r="AE823" i="16"/>
  <c r="AE824" i="16"/>
  <c r="AE825" i="16"/>
  <c r="AE826" i="16"/>
  <c r="AE827" i="16"/>
  <c r="AE828" i="16"/>
  <c r="AE829" i="16"/>
  <c r="AE830" i="16"/>
  <c r="AE831" i="16"/>
  <c r="AE832" i="16"/>
  <c r="AE833" i="16"/>
  <c r="AE834" i="16"/>
  <c r="AE835" i="16"/>
  <c r="AE836" i="16"/>
  <c r="AE837" i="16"/>
  <c r="AE838" i="16"/>
  <c r="AE839" i="16"/>
  <c r="AE840" i="16"/>
  <c r="AE841" i="16"/>
  <c r="AE842" i="16"/>
  <c r="AE843" i="16"/>
  <c r="AE844" i="16"/>
  <c r="AE845" i="16"/>
  <c r="AE846" i="16"/>
  <c r="AE847" i="16"/>
  <c r="AE848" i="16"/>
  <c r="AE849" i="16"/>
  <c r="AE850" i="16"/>
  <c r="AE851" i="16"/>
  <c r="AE852" i="16"/>
  <c r="AE853" i="16"/>
  <c r="AE854" i="16"/>
  <c r="AE855" i="16"/>
  <c r="AE856" i="16"/>
  <c r="AE857" i="16"/>
  <c r="AE858" i="16"/>
  <c r="AE859" i="16"/>
  <c r="AE860" i="16"/>
  <c r="AE861" i="16"/>
  <c r="AE862" i="16"/>
  <c r="AE863" i="16"/>
  <c r="AE864" i="16"/>
  <c r="AE865" i="16"/>
  <c r="AE866" i="16"/>
  <c r="AE867" i="16"/>
  <c r="AE868" i="16"/>
  <c r="AE869" i="16"/>
  <c r="AE870" i="16"/>
  <c r="AE871" i="16"/>
  <c r="AE872" i="16"/>
  <c r="AE873" i="16"/>
  <c r="AE874" i="16"/>
  <c r="AE875" i="16"/>
  <c r="AE876" i="16"/>
  <c r="AE877" i="16"/>
  <c r="AE878" i="16"/>
  <c r="AE879" i="16"/>
  <c r="AE880" i="16"/>
  <c r="AE881" i="16"/>
  <c r="AE882" i="16"/>
  <c r="AE883" i="16"/>
  <c r="AE884" i="16"/>
  <c r="AE885" i="16"/>
  <c r="AE886" i="16"/>
  <c r="AE887" i="16"/>
  <c r="AE888" i="16"/>
  <c r="AE889" i="16"/>
  <c r="AE890" i="16"/>
  <c r="AE891" i="16"/>
  <c r="AE892" i="16"/>
  <c r="AE893" i="16"/>
  <c r="AE894" i="16"/>
  <c r="AE895" i="16"/>
  <c r="AE896" i="16"/>
  <c r="AE897" i="16"/>
  <c r="AE898" i="16"/>
  <c r="AE899" i="16"/>
  <c r="AE900" i="16"/>
  <c r="AE901" i="16"/>
  <c r="AE902" i="16"/>
  <c r="AE903" i="16"/>
  <c r="AE904" i="16"/>
  <c r="AE905" i="16"/>
  <c r="AE906" i="16"/>
  <c r="AE907" i="16"/>
  <c r="AE908" i="16"/>
  <c r="AE909" i="16"/>
  <c r="AE910" i="16"/>
  <c r="AE911" i="16"/>
  <c r="AE912" i="16"/>
  <c r="AE913" i="16"/>
  <c r="AE914" i="16"/>
  <c r="AE915" i="16"/>
  <c r="AE916" i="16"/>
  <c r="AE917" i="16"/>
  <c r="AE918" i="16"/>
  <c r="AE919" i="16"/>
  <c r="AE920" i="16"/>
  <c r="AE921" i="16"/>
  <c r="AE922" i="16"/>
  <c r="AE923" i="16"/>
  <c r="AE924" i="16"/>
  <c r="AE925" i="16"/>
  <c r="AE926" i="16"/>
  <c r="AE927" i="16"/>
  <c r="AE928" i="16"/>
  <c r="AE929" i="16"/>
  <c r="AE930" i="16"/>
  <c r="AE931" i="16"/>
  <c r="AE932" i="16"/>
  <c r="AE933" i="16"/>
  <c r="AE934" i="16"/>
  <c r="AE935" i="16"/>
  <c r="AE936" i="16"/>
  <c r="AE937" i="16"/>
  <c r="AE938" i="16"/>
  <c r="AE939" i="16"/>
  <c r="AE940" i="16"/>
  <c r="AE941" i="16"/>
  <c r="AE942" i="16"/>
  <c r="AE943" i="16"/>
  <c r="AE944" i="16"/>
  <c r="AE945" i="16"/>
  <c r="AE946" i="16"/>
  <c r="AE947" i="16"/>
  <c r="AE948" i="16"/>
  <c r="AE949" i="16"/>
  <c r="AE950" i="16"/>
  <c r="AE951" i="16"/>
  <c r="AE952" i="16"/>
  <c r="AE953" i="16"/>
  <c r="AE954" i="16"/>
  <c r="AE955" i="16"/>
  <c r="AE956" i="16"/>
  <c r="AE957" i="16"/>
  <c r="AE958" i="16"/>
  <c r="AE959" i="16"/>
  <c r="AE960" i="16"/>
  <c r="AE961" i="16"/>
  <c r="AE962" i="16"/>
  <c r="AE963" i="16"/>
  <c r="AE964" i="16"/>
  <c r="AE965" i="16"/>
  <c r="AE966" i="16"/>
  <c r="AE967" i="16"/>
  <c r="AE968" i="16"/>
  <c r="AE969" i="16"/>
  <c r="AE970" i="16"/>
  <c r="AE971" i="16"/>
  <c r="AE972" i="16"/>
  <c r="AE973" i="16"/>
  <c r="AE974" i="16"/>
  <c r="AE975" i="16"/>
  <c r="AE976" i="16"/>
  <c r="AE977" i="16"/>
  <c r="AE978" i="16"/>
  <c r="AE979" i="16"/>
  <c r="AE980" i="16"/>
  <c r="AE981" i="16"/>
  <c r="AE982" i="16"/>
  <c r="AE983" i="16"/>
  <c r="AE984" i="16"/>
  <c r="AE985" i="16"/>
  <c r="AE986" i="16"/>
  <c r="AE987" i="16"/>
  <c r="AE988" i="16"/>
  <c r="AE989" i="16"/>
  <c r="AE990" i="16"/>
  <c r="AE991" i="16"/>
  <c r="AE992" i="16"/>
  <c r="AE993" i="16"/>
  <c r="AE994" i="16"/>
  <c r="AE995" i="16"/>
  <c r="AE996" i="16"/>
  <c r="AE997" i="16"/>
  <c r="AE998" i="16"/>
  <c r="AE999" i="16"/>
  <c r="AE1000" i="16"/>
  <c r="AE1001" i="16"/>
  <c r="AE1002" i="16"/>
  <c r="AE1003" i="16"/>
  <c r="Y13"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44" i="16"/>
  <c r="Y45" i="16"/>
  <c r="Y46" i="16"/>
  <c r="Y47" i="16"/>
  <c r="Y48" i="16"/>
  <c r="Y49" i="16"/>
  <c r="Y50" i="16"/>
  <c r="Y51" i="16"/>
  <c r="Y52" i="16"/>
  <c r="Y53" i="16"/>
  <c r="Y54" i="16"/>
  <c r="Y55" i="16"/>
  <c r="Y56" i="16"/>
  <c r="Y57" i="16"/>
  <c r="Y58" i="16"/>
  <c r="Y59" i="16"/>
  <c r="Y60" i="16"/>
  <c r="Y61" i="16"/>
  <c r="Y62" i="16"/>
  <c r="Y63" i="16"/>
  <c r="Y64" i="16"/>
  <c r="Y65" i="16"/>
  <c r="Y66" i="16"/>
  <c r="Y67" i="16"/>
  <c r="Y68" i="16"/>
  <c r="Y69" i="16"/>
  <c r="Y70" i="16"/>
  <c r="Y71" i="16"/>
  <c r="Y72" i="16"/>
  <c r="Y73" i="16"/>
  <c r="Y74" i="16"/>
  <c r="Y75" i="16"/>
  <c r="Y76" i="16"/>
  <c r="Y77" i="16"/>
  <c r="Y78" i="16"/>
  <c r="Y79" i="16"/>
  <c r="Y80" i="16"/>
  <c r="Y81" i="16"/>
  <c r="Y82" i="16"/>
  <c r="Y83" i="16"/>
  <c r="Y84" i="16"/>
  <c r="Y85" i="16"/>
  <c r="Y86" i="16"/>
  <c r="Y87" i="16"/>
  <c r="Y88" i="16"/>
  <c r="Y89" i="16"/>
  <c r="Y90" i="16"/>
  <c r="Y91" i="16"/>
  <c r="Y92" i="16"/>
  <c r="Y93" i="16"/>
  <c r="Y94" i="16"/>
  <c r="Y95" i="16"/>
  <c r="Y96" i="16"/>
  <c r="Y97" i="16"/>
  <c r="Y98" i="16"/>
  <c r="Y99" i="16"/>
  <c r="Y100" i="16"/>
  <c r="Y101" i="16"/>
  <c r="Y102" i="16"/>
  <c r="Y103" i="16"/>
  <c r="Y104" i="16"/>
  <c r="Y105" i="16"/>
  <c r="Y106" i="16"/>
  <c r="Y107" i="16"/>
  <c r="Y108" i="16"/>
  <c r="Y109" i="16"/>
  <c r="Y110" i="16"/>
  <c r="Y111" i="16"/>
  <c r="Y112" i="16"/>
  <c r="Y113" i="16"/>
  <c r="Y114" i="16"/>
  <c r="Y115" i="16"/>
  <c r="Y116" i="16"/>
  <c r="Y117" i="16"/>
  <c r="Y118" i="16"/>
  <c r="Y119" i="16"/>
  <c r="Y120" i="16"/>
  <c r="Y121" i="16"/>
  <c r="Y122" i="16"/>
  <c r="Y123" i="16"/>
  <c r="Y124" i="16"/>
  <c r="Y125" i="16"/>
  <c r="Y126" i="16"/>
  <c r="Y127" i="16"/>
  <c r="Y128" i="16"/>
  <c r="Y129" i="16"/>
  <c r="Y130" i="16"/>
  <c r="Y131" i="16"/>
  <c r="Y132" i="16"/>
  <c r="Y133" i="16"/>
  <c r="Y134" i="16"/>
  <c r="Y135" i="16"/>
  <c r="Y136" i="16"/>
  <c r="Y137" i="16"/>
  <c r="Y138" i="16"/>
  <c r="Y139" i="16"/>
  <c r="Y140" i="16"/>
  <c r="Y141" i="16"/>
  <c r="Y142" i="16"/>
  <c r="Y143" i="16"/>
  <c r="Y144" i="16"/>
  <c r="Y145" i="16"/>
  <c r="Y146" i="16"/>
  <c r="Y147" i="16"/>
  <c r="Y148" i="16"/>
  <c r="Y149" i="16"/>
  <c r="Y150" i="16"/>
  <c r="Y151" i="16"/>
  <c r="Y152" i="16"/>
  <c r="Y153" i="16"/>
  <c r="Y154" i="16"/>
  <c r="Y155" i="16"/>
  <c r="Y156" i="16"/>
  <c r="Y157" i="16"/>
  <c r="Y158" i="16"/>
  <c r="Y159" i="16"/>
  <c r="Y160" i="16"/>
  <c r="Y161" i="16"/>
  <c r="Y162" i="16"/>
  <c r="Y163" i="16"/>
  <c r="Y164" i="16"/>
  <c r="Y165" i="16"/>
  <c r="Y166" i="16"/>
  <c r="Y167" i="16"/>
  <c r="Y168" i="16"/>
  <c r="Y169" i="16"/>
  <c r="Y170" i="16"/>
  <c r="Y171" i="16"/>
  <c r="Y172" i="16"/>
  <c r="Y173" i="16"/>
  <c r="Y174" i="16"/>
  <c r="Y175" i="16"/>
  <c r="Y176" i="16"/>
  <c r="Y177" i="16"/>
  <c r="Y178" i="16"/>
  <c r="Y179" i="16"/>
  <c r="Y180" i="16"/>
  <c r="Y181" i="16"/>
  <c r="Y182" i="16"/>
  <c r="Y183" i="16"/>
  <c r="Y184" i="16"/>
  <c r="Y185" i="16"/>
  <c r="Y186" i="16"/>
  <c r="Y187" i="16"/>
  <c r="Y188" i="16"/>
  <c r="Y189" i="16"/>
  <c r="Y190" i="16"/>
  <c r="Y191" i="16"/>
  <c r="Y192" i="16"/>
  <c r="Y193" i="16"/>
  <c r="Y194" i="16"/>
  <c r="Y195" i="16"/>
  <c r="Y196" i="16"/>
  <c r="Y197" i="16"/>
  <c r="Y198" i="16"/>
  <c r="Y199" i="16"/>
  <c r="Y200" i="16"/>
  <c r="Y201" i="16"/>
  <c r="Y202" i="16"/>
  <c r="Y203" i="16"/>
  <c r="Y204" i="16"/>
  <c r="Y205" i="16"/>
  <c r="Y206" i="16"/>
  <c r="Y207" i="16"/>
  <c r="Y208" i="16"/>
  <c r="Y209" i="16"/>
  <c r="Y210" i="16"/>
  <c r="Y211" i="16"/>
  <c r="Y212" i="16"/>
  <c r="Y213" i="16"/>
  <c r="Y214" i="16"/>
  <c r="Y215" i="16"/>
  <c r="Y216" i="16"/>
  <c r="Y217" i="16"/>
  <c r="Y218" i="16"/>
  <c r="Y219" i="16"/>
  <c r="Y220" i="16"/>
  <c r="Y221" i="16"/>
  <c r="Y222" i="16"/>
  <c r="Y223" i="16"/>
  <c r="Y224" i="16"/>
  <c r="Y225" i="16"/>
  <c r="Y226" i="16"/>
  <c r="Y227" i="16"/>
  <c r="Y228" i="16"/>
  <c r="Y229" i="16"/>
  <c r="Y230" i="16"/>
  <c r="Y231" i="16"/>
  <c r="Y232" i="16"/>
  <c r="Y233" i="16"/>
  <c r="Y234" i="16"/>
  <c r="Y235" i="16"/>
  <c r="Y236" i="16"/>
  <c r="Y237" i="16"/>
  <c r="Y238" i="16"/>
  <c r="Y239" i="16"/>
  <c r="Y240" i="16"/>
  <c r="Y241" i="16"/>
  <c r="Y242" i="16"/>
  <c r="Y243" i="16"/>
  <c r="Y244" i="16"/>
  <c r="Y245" i="16"/>
  <c r="Y246" i="16"/>
  <c r="Y247" i="16"/>
  <c r="Y248" i="16"/>
  <c r="Y249" i="16"/>
  <c r="Y250" i="16"/>
  <c r="Y251" i="16"/>
  <c r="Y252" i="16"/>
  <c r="Y253" i="16"/>
  <c r="Y254" i="16"/>
  <c r="Y255" i="16"/>
  <c r="Y256" i="16"/>
  <c r="Y257" i="16"/>
  <c r="Y258" i="16"/>
  <c r="Y259" i="16"/>
  <c r="Y260" i="16"/>
  <c r="Y261" i="16"/>
  <c r="Y262" i="16"/>
  <c r="Y263" i="16"/>
  <c r="Y264" i="16"/>
  <c r="Y265" i="16"/>
  <c r="Y266" i="16"/>
  <c r="Y267" i="16"/>
  <c r="Y268" i="16"/>
  <c r="Y269" i="16"/>
  <c r="Y270" i="16"/>
  <c r="Y271" i="16"/>
  <c r="Y272" i="16"/>
  <c r="Y273" i="16"/>
  <c r="Y274" i="16"/>
  <c r="Y275" i="16"/>
  <c r="Y276" i="16"/>
  <c r="Y277" i="16"/>
  <c r="Y278" i="16"/>
  <c r="Y279" i="16"/>
  <c r="Y280" i="16"/>
  <c r="Y281" i="16"/>
  <c r="Y282" i="16"/>
  <c r="Y283" i="16"/>
  <c r="Y284" i="16"/>
  <c r="Y285" i="16"/>
  <c r="Y286" i="16"/>
  <c r="Y287" i="16"/>
  <c r="Y288" i="16"/>
  <c r="Y289" i="16"/>
  <c r="Y290" i="16"/>
  <c r="Y291" i="16"/>
  <c r="Y292" i="16"/>
  <c r="Y293" i="16"/>
  <c r="Y294" i="16"/>
  <c r="Y295" i="16"/>
  <c r="Y296" i="16"/>
  <c r="Y297" i="16"/>
  <c r="Y298" i="16"/>
  <c r="Y299" i="16"/>
  <c r="Y300" i="16"/>
  <c r="Y301" i="16"/>
  <c r="Y302" i="16"/>
  <c r="Y303" i="16"/>
  <c r="Y304" i="16"/>
  <c r="Y305" i="16"/>
  <c r="Y306" i="16"/>
  <c r="Y307" i="16"/>
  <c r="Y308" i="16"/>
  <c r="Y309" i="16"/>
  <c r="Y310" i="16"/>
  <c r="Y311" i="16"/>
  <c r="Y312" i="16"/>
  <c r="Y313" i="16"/>
  <c r="Y314" i="16"/>
  <c r="Y315" i="16"/>
  <c r="Y316" i="16"/>
  <c r="Y317" i="16"/>
  <c r="Y318" i="16"/>
  <c r="Y319" i="16"/>
  <c r="Y320" i="16"/>
  <c r="Y321" i="16"/>
  <c r="Y322" i="16"/>
  <c r="Y323" i="16"/>
  <c r="Y324" i="16"/>
  <c r="Y325" i="16"/>
  <c r="Y326" i="16"/>
  <c r="Y327" i="16"/>
  <c r="Y328" i="16"/>
  <c r="Y329" i="16"/>
  <c r="Y330" i="16"/>
  <c r="Y331" i="16"/>
  <c r="Y332" i="16"/>
  <c r="Y333" i="16"/>
  <c r="Y334" i="16"/>
  <c r="Y335" i="16"/>
  <c r="Y336" i="16"/>
  <c r="Y337" i="16"/>
  <c r="Y338" i="16"/>
  <c r="Y339" i="16"/>
  <c r="Y340" i="16"/>
  <c r="Y341" i="16"/>
  <c r="Y342" i="16"/>
  <c r="Y343" i="16"/>
  <c r="Y344" i="16"/>
  <c r="Y345" i="16"/>
  <c r="Y346" i="16"/>
  <c r="Y347" i="16"/>
  <c r="Y348" i="16"/>
  <c r="Y349" i="16"/>
  <c r="Y350" i="16"/>
  <c r="Y351" i="16"/>
  <c r="Y352" i="16"/>
  <c r="Y353" i="16"/>
  <c r="Y354" i="16"/>
  <c r="Y355" i="16"/>
  <c r="Y356" i="16"/>
  <c r="Y357" i="16"/>
  <c r="Y358" i="16"/>
  <c r="Y359" i="16"/>
  <c r="Y360" i="16"/>
  <c r="Y361" i="16"/>
  <c r="Y362" i="16"/>
  <c r="Y363" i="16"/>
  <c r="Y364" i="16"/>
  <c r="Y365" i="16"/>
  <c r="Y366" i="16"/>
  <c r="Y367" i="16"/>
  <c r="Y368" i="16"/>
  <c r="Y369" i="16"/>
  <c r="Y370" i="16"/>
  <c r="Y371" i="16"/>
  <c r="Y372" i="16"/>
  <c r="Y373" i="16"/>
  <c r="Y374" i="16"/>
  <c r="Y375" i="16"/>
  <c r="Y376" i="16"/>
  <c r="Y377" i="16"/>
  <c r="Y378" i="16"/>
  <c r="Y379" i="16"/>
  <c r="Y380" i="16"/>
  <c r="Y381" i="16"/>
  <c r="Y382" i="16"/>
  <c r="Y383" i="16"/>
  <c r="Y384" i="16"/>
  <c r="Y385" i="16"/>
  <c r="Y386" i="16"/>
  <c r="Y387" i="16"/>
  <c r="Y388" i="16"/>
  <c r="Y389" i="16"/>
  <c r="Y390" i="16"/>
  <c r="Y391" i="16"/>
  <c r="Y392" i="16"/>
  <c r="Y393" i="16"/>
  <c r="Y394" i="16"/>
  <c r="Y395" i="16"/>
  <c r="Y396" i="16"/>
  <c r="Y397" i="16"/>
  <c r="Y398" i="16"/>
  <c r="Y399" i="16"/>
  <c r="Y400" i="16"/>
  <c r="Y401" i="16"/>
  <c r="Y402" i="16"/>
  <c r="Y403" i="16"/>
  <c r="Y404" i="16"/>
  <c r="Y405" i="16"/>
  <c r="Y406" i="16"/>
  <c r="Y407" i="16"/>
  <c r="Y408" i="16"/>
  <c r="Y409" i="16"/>
  <c r="Y410" i="16"/>
  <c r="Y411" i="16"/>
  <c r="Y412" i="16"/>
  <c r="Y413" i="16"/>
  <c r="Y414" i="16"/>
  <c r="Y415" i="16"/>
  <c r="Y416" i="16"/>
  <c r="Y417" i="16"/>
  <c r="Y418" i="16"/>
  <c r="Y419" i="16"/>
  <c r="Y420" i="16"/>
  <c r="Y421" i="16"/>
  <c r="Y422" i="16"/>
  <c r="Y423" i="16"/>
  <c r="Y424" i="16"/>
  <c r="Y425" i="16"/>
  <c r="Y426" i="16"/>
  <c r="Y427" i="16"/>
  <c r="Y428" i="16"/>
  <c r="Y429" i="16"/>
  <c r="Y430" i="16"/>
  <c r="Y431" i="16"/>
  <c r="Y432" i="16"/>
  <c r="Y433" i="16"/>
  <c r="Y434" i="16"/>
  <c r="Y435" i="16"/>
  <c r="Y436" i="16"/>
  <c r="Y437" i="16"/>
  <c r="Y438" i="16"/>
  <c r="Y439" i="16"/>
  <c r="Y440" i="16"/>
  <c r="Y441" i="16"/>
  <c r="Y442" i="16"/>
  <c r="Y443" i="16"/>
  <c r="Y444" i="16"/>
  <c r="Y445" i="16"/>
  <c r="Y446" i="16"/>
  <c r="Y447" i="16"/>
  <c r="Y448" i="16"/>
  <c r="Y449" i="16"/>
  <c r="Y450" i="16"/>
  <c r="Y451" i="16"/>
  <c r="Y452" i="16"/>
  <c r="Y453" i="16"/>
  <c r="Y454" i="16"/>
  <c r="Y455" i="16"/>
  <c r="Y456" i="16"/>
  <c r="Y457" i="16"/>
  <c r="Y458" i="16"/>
  <c r="Y459" i="16"/>
  <c r="Y460" i="16"/>
  <c r="Y461" i="16"/>
  <c r="Y462" i="16"/>
  <c r="Y463" i="16"/>
  <c r="Y464" i="16"/>
  <c r="Y465" i="16"/>
  <c r="Y466" i="16"/>
  <c r="Y467" i="16"/>
  <c r="Y468" i="16"/>
  <c r="Y469" i="16"/>
  <c r="Y470" i="16"/>
  <c r="Y471" i="16"/>
  <c r="Y472" i="16"/>
  <c r="Y473" i="16"/>
  <c r="Y474" i="16"/>
  <c r="Y475" i="16"/>
  <c r="Y476" i="16"/>
  <c r="Y477" i="16"/>
  <c r="Y478" i="16"/>
  <c r="Y479" i="16"/>
  <c r="Y480" i="16"/>
  <c r="Y481" i="16"/>
  <c r="Y482" i="16"/>
  <c r="Y483" i="16"/>
  <c r="Y484" i="16"/>
  <c r="Y485" i="16"/>
  <c r="Y486" i="16"/>
  <c r="Y487" i="16"/>
  <c r="Y488" i="16"/>
  <c r="Y489" i="16"/>
  <c r="Y490" i="16"/>
  <c r="Y491" i="16"/>
  <c r="Y492" i="16"/>
  <c r="Y493" i="16"/>
  <c r="Y494" i="16"/>
  <c r="Y495" i="16"/>
  <c r="Y496" i="16"/>
  <c r="Y497" i="16"/>
  <c r="Y498" i="16"/>
  <c r="Y499" i="16"/>
  <c r="Y500" i="16"/>
  <c r="Y501" i="16"/>
  <c r="Y502" i="16"/>
  <c r="Y503" i="16"/>
  <c r="Y504" i="16"/>
  <c r="Y505" i="16"/>
  <c r="Y506" i="16"/>
  <c r="Y507" i="16"/>
  <c r="Y508" i="16"/>
  <c r="Y509" i="16"/>
  <c r="Y510" i="16"/>
  <c r="Y511" i="16"/>
  <c r="Y512" i="16"/>
  <c r="Y513" i="16"/>
  <c r="Y514" i="16"/>
  <c r="Y515" i="16"/>
  <c r="Y516" i="16"/>
  <c r="Y517" i="16"/>
  <c r="Y518" i="16"/>
  <c r="Y519" i="16"/>
  <c r="Y520" i="16"/>
  <c r="Y521" i="16"/>
  <c r="Y522" i="16"/>
  <c r="Y523" i="16"/>
  <c r="Y524" i="16"/>
  <c r="Y525" i="16"/>
  <c r="Y526" i="16"/>
  <c r="Y527" i="16"/>
  <c r="Y528" i="16"/>
  <c r="Y529" i="16"/>
  <c r="Y530" i="16"/>
  <c r="Y531" i="16"/>
  <c r="Y532" i="16"/>
  <c r="Y533" i="16"/>
  <c r="Y534" i="16"/>
  <c r="Y535" i="16"/>
  <c r="Y536" i="16"/>
  <c r="Y537" i="16"/>
  <c r="Y538" i="16"/>
  <c r="Y539" i="16"/>
  <c r="Y540" i="16"/>
  <c r="Y541" i="16"/>
  <c r="Y542" i="16"/>
  <c r="Y543" i="16"/>
  <c r="Y544" i="16"/>
  <c r="Y545" i="16"/>
  <c r="Y546" i="16"/>
  <c r="Y547" i="16"/>
  <c r="Y548" i="16"/>
  <c r="Y549" i="16"/>
  <c r="Y550" i="16"/>
  <c r="Y551" i="16"/>
  <c r="Y552" i="16"/>
  <c r="Y553" i="16"/>
  <c r="Y554" i="16"/>
  <c r="Y555" i="16"/>
  <c r="Y556" i="16"/>
  <c r="Y557" i="16"/>
  <c r="Y558" i="16"/>
  <c r="Y559" i="16"/>
  <c r="Y560" i="16"/>
  <c r="Y561" i="16"/>
  <c r="Y562" i="16"/>
  <c r="Y563" i="16"/>
  <c r="Y564" i="16"/>
  <c r="Y565" i="16"/>
  <c r="Y566" i="16"/>
  <c r="Y567" i="16"/>
  <c r="Y568" i="16"/>
  <c r="Y569" i="16"/>
  <c r="Y570" i="16"/>
  <c r="Y571" i="16"/>
  <c r="Y572" i="16"/>
  <c r="Y573" i="16"/>
  <c r="Y574" i="16"/>
  <c r="Y575" i="16"/>
  <c r="Y576" i="16"/>
  <c r="Y577" i="16"/>
  <c r="Y578" i="16"/>
  <c r="Y579" i="16"/>
  <c r="Y580" i="16"/>
  <c r="Y581" i="16"/>
  <c r="Y582" i="16"/>
  <c r="Y583" i="16"/>
  <c r="Y584" i="16"/>
  <c r="Y585" i="16"/>
  <c r="Y586" i="16"/>
  <c r="Y587" i="16"/>
  <c r="Y588" i="16"/>
  <c r="Y589" i="16"/>
  <c r="Y590" i="16"/>
  <c r="Y591" i="16"/>
  <c r="Y592" i="16"/>
  <c r="Y593" i="16"/>
  <c r="Y594" i="16"/>
  <c r="Y595" i="16"/>
  <c r="Y596" i="16"/>
  <c r="Y597" i="16"/>
  <c r="Y598" i="16"/>
  <c r="Y599" i="16"/>
  <c r="Y600" i="16"/>
  <c r="Y601" i="16"/>
  <c r="Y602" i="16"/>
  <c r="Y603" i="16"/>
  <c r="Y604" i="16"/>
  <c r="Y605" i="16"/>
  <c r="Y606" i="16"/>
  <c r="Y607" i="16"/>
  <c r="Y608" i="16"/>
  <c r="Y609" i="16"/>
  <c r="Y610" i="16"/>
  <c r="Y611" i="16"/>
  <c r="Y612" i="16"/>
  <c r="Y613" i="16"/>
  <c r="Y614" i="16"/>
  <c r="Y615" i="16"/>
  <c r="Y616" i="16"/>
  <c r="Y617" i="16"/>
  <c r="Y618" i="16"/>
  <c r="Y619" i="16"/>
  <c r="Y620" i="16"/>
  <c r="Y621" i="16"/>
  <c r="Y622" i="16"/>
  <c r="Y623" i="16"/>
  <c r="Y624" i="16"/>
  <c r="Y625" i="16"/>
  <c r="Y626" i="16"/>
  <c r="Y627" i="16"/>
  <c r="Y628" i="16"/>
  <c r="Y629" i="16"/>
  <c r="Y630" i="16"/>
  <c r="Y631" i="16"/>
  <c r="Y632" i="16"/>
  <c r="Y633" i="16"/>
  <c r="Y634" i="16"/>
  <c r="Y635" i="16"/>
  <c r="Y636" i="16"/>
  <c r="Y637" i="16"/>
  <c r="Y638" i="16"/>
  <c r="Y639" i="16"/>
  <c r="Y640" i="16"/>
  <c r="Y641" i="16"/>
  <c r="Y642" i="16"/>
  <c r="Y643" i="16"/>
  <c r="Y644" i="16"/>
  <c r="Y645" i="16"/>
  <c r="Y646" i="16"/>
  <c r="Y647" i="16"/>
  <c r="Y648" i="16"/>
  <c r="Y649" i="16"/>
  <c r="Y650" i="16"/>
  <c r="Y651" i="16"/>
  <c r="Y652" i="16"/>
  <c r="Y653" i="16"/>
  <c r="Y654" i="16"/>
  <c r="Y655" i="16"/>
  <c r="Y656" i="16"/>
  <c r="Y657" i="16"/>
  <c r="Y658" i="16"/>
  <c r="Y659" i="16"/>
  <c r="Y660" i="16"/>
  <c r="Y661" i="16"/>
  <c r="Y662" i="16"/>
  <c r="Y663" i="16"/>
  <c r="Y664" i="16"/>
  <c r="Y665" i="16"/>
  <c r="Y666" i="16"/>
  <c r="Y667" i="16"/>
  <c r="Y668" i="16"/>
  <c r="Y669" i="16"/>
  <c r="Y670" i="16"/>
  <c r="Y671" i="16"/>
  <c r="Y672" i="16"/>
  <c r="Y673" i="16"/>
  <c r="Y674" i="16"/>
  <c r="Y675" i="16"/>
  <c r="Y676" i="16"/>
  <c r="Y677" i="16"/>
  <c r="Y678" i="16"/>
  <c r="Y679" i="16"/>
  <c r="Y680" i="16"/>
  <c r="Y681" i="16"/>
  <c r="Y682" i="16"/>
  <c r="Y683" i="16"/>
  <c r="Y684" i="16"/>
  <c r="Y685" i="16"/>
  <c r="Y686" i="16"/>
  <c r="Y687" i="16"/>
  <c r="Y688" i="16"/>
  <c r="Y689" i="16"/>
  <c r="Y690" i="16"/>
  <c r="Y691" i="16"/>
  <c r="Y692" i="16"/>
  <c r="Y693" i="16"/>
  <c r="Y694" i="16"/>
  <c r="Y695" i="16"/>
  <c r="Y696" i="16"/>
  <c r="Y697" i="16"/>
  <c r="Y698" i="16"/>
  <c r="Y699" i="16"/>
  <c r="Y700" i="16"/>
  <c r="Y701" i="16"/>
  <c r="Y702" i="16"/>
  <c r="Y703" i="16"/>
  <c r="Y704" i="16"/>
  <c r="Y705" i="16"/>
  <c r="Y706" i="16"/>
  <c r="Y707" i="16"/>
  <c r="Y708" i="16"/>
  <c r="Y709" i="16"/>
  <c r="Y710" i="16"/>
  <c r="Y711" i="16"/>
  <c r="Y712" i="16"/>
  <c r="Y713" i="16"/>
  <c r="Y714" i="16"/>
  <c r="Y715" i="16"/>
  <c r="Y716" i="16"/>
  <c r="Y717" i="16"/>
  <c r="Y718" i="16"/>
  <c r="Y719" i="16"/>
  <c r="Y720" i="16"/>
  <c r="Y721" i="16"/>
  <c r="Y722" i="16"/>
  <c r="Y723" i="16"/>
  <c r="Y724" i="16"/>
  <c r="Y725" i="16"/>
  <c r="Y726" i="16"/>
  <c r="Y727" i="16"/>
  <c r="Y728" i="16"/>
  <c r="Y729" i="16"/>
  <c r="Y730" i="16"/>
  <c r="Y731" i="16"/>
  <c r="Y732" i="16"/>
  <c r="Y733" i="16"/>
  <c r="Y734" i="16"/>
  <c r="Y735" i="16"/>
  <c r="Y736" i="16"/>
  <c r="Y737" i="16"/>
  <c r="Y738" i="16"/>
  <c r="Y739" i="16"/>
  <c r="Y740" i="16"/>
  <c r="Y741" i="16"/>
  <c r="Y742" i="16"/>
  <c r="Y743" i="16"/>
  <c r="Y744" i="16"/>
  <c r="Y745" i="16"/>
  <c r="Y746" i="16"/>
  <c r="Y747" i="16"/>
  <c r="Y748" i="16"/>
  <c r="Y749" i="16"/>
  <c r="Y750" i="16"/>
  <c r="Y751" i="16"/>
  <c r="Y752" i="16"/>
  <c r="Y753" i="16"/>
  <c r="Y754" i="16"/>
  <c r="Y755" i="16"/>
  <c r="Y756" i="16"/>
  <c r="Y757" i="16"/>
  <c r="Y758" i="16"/>
  <c r="Y759" i="16"/>
  <c r="Y760" i="16"/>
  <c r="Y761" i="16"/>
  <c r="Y762" i="16"/>
  <c r="Y763" i="16"/>
  <c r="Y764" i="16"/>
  <c r="Y765" i="16"/>
  <c r="Y766" i="16"/>
  <c r="Y767" i="16"/>
  <c r="Y768" i="16"/>
  <c r="Y769" i="16"/>
  <c r="Y770" i="16"/>
  <c r="Y771" i="16"/>
  <c r="Y772" i="16"/>
  <c r="Y773" i="16"/>
  <c r="Y774" i="16"/>
  <c r="Y775" i="16"/>
  <c r="Y776" i="16"/>
  <c r="Y777" i="16"/>
  <c r="Y778" i="16"/>
  <c r="Y779" i="16"/>
  <c r="Y780" i="16"/>
  <c r="Y781" i="16"/>
  <c r="Y782" i="16"/>
  <c r="Y783" i="16"/>
  <c r="Y784" i="16"/>
  <c r="Y785" i="16"/>
  <c r="Y786" i="16"/>
  <c r="Y787" i="16"/>
  <c r="Y788" i="16"/>
  <c r="Y789" i="16"/>
  <c r="Y790" i="16"/>
  <c r="Y791" i="16"/>
  <c r="Y792" i="16"/>
  <c r="Y793" i="16"/>
  <c r="Y794" i="16"/>
  <c r="Y795" i="16"/>
  <c r="Y796" i="16"/>
  <c r="Y797" i="16"/>
  <c r="Y798" i="16"/>
  <c r="Y799" i="16"/>
  <c r="Y800" i="16"/>
  <c r="Y801" i="16"/>
  <c r="Y802" i="16"/>
  <c r="Y803" i="16"/>
  <c r="Y804" i="16"/>
  <c r="Y805" i="16"/>
  <c r="Y806" i="16"/>
  <c r="Y807" i="16"/>
  <c r="Y808" i="16"/>
  <c r="Y809" i="16"/>
  <c r="Y810" i="16"/>
  <c r="Y811" i="16"/>
  <c r="Y812" i="16"/>
  <c r="Y813" i="16"/>
  <c r="Y814" i="16"/>
  <c r="Y815" i="16"/>
  <c r="Y816" i="16"/>
  <c r="Y817" i="16"/>
  <c r="Y818" i="16"/>
  <c r="Y819" i="16"/>
  <c r="Y820" i="16"/>
  <c r="Y821" i="16"/>
  <c r="Y822" i="16"/>
  <c r="Y823" i="16"/>
  <c r="Y824" i="16"/>
  <c r="Y825" i="16"/>
  <c r="Y826" i="16"/>
  <c r="Y827" i="16"/>
  <c r="Y828" i="16"/>
  <c r="Y829" i="16"/>
  <c r="Y830" i="16"/>
  <c r="Y831" i="16"/>
  <c r="Y832" i="16"/>
  <c r="Y833" i="16"/>
  <c r="Y834" i="16"/>
  <c r="Y835" i="16"/>
  <c r="Y836" i="16"/>
  <c r="Y837" i="16"/>
  <c r="Y838" i="16"/>
  <c r="Y839" i="16"/>
  <c r="Y840" i="16"/>
  <c r="Y841" i="16"/>
  <c r="Y842" i="16"/>
  <c r="Y843" i="16"/>
  <c r="Y844" i="16"/>
  <c r="Y845" i="16"/>
  <c r="Y846" i="16"/>
  <c r="Y847" i="16"/>
  <c r="Y848" i="16"/>
  <c r="Y849" i="16"/>
  <c r="Y850" i="16"/>
  <c r="Y851" i="16"/>
  <c r="Y852" i="16"/>
  <c r="Y853" i="16"/>
  <c r="Y854" i="16"/>
  <c r="Y855" i="16"/>
  <c r="Y856" i="16"/>
  <c r="Y857" i="16"/>
  <c r="Y858" i="16"/>
  <c r="Y859" i="16"/>
  <c r="Y860" i="16"/>
  <c r="Y861" i="16"/>
  <c r="Y862" i="16"/>
  <c r="Y863" i="16"/>
  <c r="Y864" i="16"/>
  <c r="Y865" i="16"/>
  <c r="Y866" i="16"/>
  <c r="Y867" i="16"/>
  <c r="Y868" i="16"/>
  <c r="Y869" i="16"/>
  <c r="Y870" i="16"/>
  <c r="Y871" i="16"/>
  <c r="Y872" i="16"/>
  <c r="Y873" i="16"/>
  <c r="Y874" i="16"/>
  <c r="Y875" i="16"/>
  <c r="Y876" i="16"/>
  <c r="Y877" i="16"/>
  <c r="Y878" i="16"/>
  <c r="Y879" i="16"/>
  <c r="Y880" i="16"/>
  <c r="Y881" i="16"/>
  <c r="Y882" i="16"/>
  <c r="Y883" i="16"/>
  <c r="Y884" i="16"/>
  <c r="Y885" i="16"/>
  <c r="Y886" i="16"/>
  <c r="Y887" i="16"/>
  <c r="Y888" i="16"/>
  <c r="Y889" i="16"/>
  <c r="Y890" i="16"/>
  <c r="Y891" i="16"/>
  <c r="Y892" i="16"/>
  <c r="Y893" i="16"/>
  <c r="Y894" i="16"/>
  <c r="Y895" i="16"/>
  <c r="Y896" i="16"/>
  <c r="Y897" i="16"/>
  <c r="Y898" i="16"/>
  <c r="Y899" i="16"/>
  <c r="Y900" i="16"/>
  <c r="Y901" i="16"/>
  <c r="Y902" i="16"/>
  <c r="Y903" i="16"/>
  <c r="Y904" i="16"/>
  <c r="Y905" i="16"/>
  <c r="Y906" i="16"/>
  <c r="Y907" i="16"/>
  <c r="Y908" i="16"/>
  <c r="Y909" i="16"/>
  <c r="Y910" i="16"/>
  <c r="Y911" i="16"/>
  <c r="Y912" i="16"/>
  <c r="Y913" i="16"/>
  <c r="Y914" i="16"/>
  <c r="Y915" i="16"/>
  <c r="Y916" i="16"/>
  <c r="Y917" i="16"/>
  <c r="Y918" i="16"/>
  <c r="Y919" i="16"/>
  <c r="Y920" i="16"/>
  <c r="Y921" i="16"/>
  <c r="Y922" i="16"/>
  <c r="Y923" i="16"/>
  <c r="Y924" i="16"/>
  <c r="Y925" i="16"/>
  <c r="Y926" i="16"/>
  <c r="Y927" i="16"/>
  <c r="Y928" i="16"/>
  <c r="Y929" i="16"/>
  <c r="Y930" i="16"/>
  <c r="Y931" i="16"/>
  <c r="Y932" i="16"/>
  <c r="Y933" i="16"/>
  <c r="Y934" i="16"/>
  <c r="Y935" i="16"/>
  <c r="Y936" i="16"/>
  <c r="Y937" i="16"/>
  <c r="Y938" i="16"/>
  <c r="Y939" i="16"/>
  <c r="Y940" i="16"/>
  <c r="Y941" i="16"/>
  <c r="Y942" i="16"/>
  <c r="Y943" i="16"/>
  <c r="Y944" i="16"/>
  <c r="Y945" i="16"/>
  <c r="Y946" i="16"/>
  <c r="Y947" i="16"/>
  <c r="Y948" i="16"/>
  <c r="Y949" i="16"/>
  <c r="Y950" i="16"/>
  <c r="Y951" i="16"/>
  <c r="Y952" i="16"/>
  <c r="Y953" i="16"/>
  <c r="Y954" i="16"/>
  <c r="Y955" i="16"/>
  <c r="Y956" i="16"/>
  <c r="Y957" i="16"/>
  <c r="Y958" i="16"/>
  <c r="Y959" i="16"/>
  <c r="Y960" i="16"/>
  <c r="Y961" i="16"/>
  <c r="Y962" i="16"/>
  <c r="Y963" i="16"/>
  <c r="Y964" i="16"/>
  <c r="Y965" i="16"/>
  <c r="Y966" i="16"/>
  <c r="Y967" i="16"/>
  <c r="Y968" i="16"/>
  <c r="Y969" i="16"/>
  <c r="Y970" i="16"/>
  <c r="Y971" i="16"/>
  <c r="Y972" i="16"/>
  <c r="Y973" i="16"/>
  <c r="Y974" i="16"/>
  <c r="Y975" i="16"/>
  <c r="Y976" i="16"/>
  <c r="Y977" i="16"/>
  <c r="Y978" i="16"/>
  <c r="Y979" i="16"/>
  <c r="Y980" i="16"/>
  <c r="Y981" i="16"/>
  <c r="Y982" i="16"/>
  <c r="Y983" i="16"/>
  <c r="Y984" i="16"/>
  <c r="Y985" i="16"/>
  <c r="Y986" i="16"/>
  <c r="Y987" i="16"/>
  <c r="Y988" i="16"/>
  <c r="Y989" i="16"/>
  <c r="Y990" i="16"/>
  <c r="Y991" i="16"/>
  <c r="Y992" i="16"/>
  <c r="Y993" i="16"/>
  <c r="Y994" i="16"/>
  <c r="Y995" i="16"/>
  <c r="Y996" i="16"/>
  <c r="Y997" i="16"/>
  <c r="Y998" i="16"/>
  <c r="Y999" i="16"/>
  <c r="Y1000" i="16"/>
  <c r="Y1001" i="16"/>
  <c r="Y1002" i="16"/>
  <c r="Y1003" i="16"/>
  <c r="S996" i="16" l="1"/>
  <c r="S988" i="16"/>
  <c r="S980" i="16"/>
  <c r="S972" i="16"/>
  <c r="S964" i="16"/>
  <c r="S956" i="16"/>
  <c r="S948" i="16"/>
  <c r="S940" i="16"/>
  <c r="S932" i="16"/>
  <c r="S924" i="16"/>
  <c r="S916" i="16"/>
  <c r="S908" i="16"/>
  <c r="S900" i="16"/>
  <c r="S892" i="16"/>
  <c r="S884" i="16"/>
  <c r="S876" i="16"/>
  <c r="S868" i="16"/>
  <c r="S860" i="16"/>
  <c r="S852" i="16"/>
  <c r="S844" i="16"/>
  <c r="S836" i="16"/>
  <c r="S828" i="16"/>
  <c r="S820" i="16"/>
  <c r="S812" i="16"/>
  <c r="S804" i="16"/>
  <c r="S796" i="16"/>
  <c r="S788" i="16"/>
  <c r="S780" i="16"/>
  <c r="S772" i="16"/>
  <c r="S764" i="16"/>
  <c r="S756" i="16"/>
  <c r="S748" i="16"/>
  <c r="S740" i="16"/>
  <c r="S732" i="16"/>
  <c r="S724" i="16"/>
  <c r="S716" i="16"/>
  <c r="S708" i="16"/>
  <c r="S700" i="16"/>
  <c r="S692" i="16"/>
  <c r="S684" i="16"/>
  <c r="S676" i="16"/>
  <c r="S668" i="16"/>
  <c r="S660" i="16"/>
  <c r="S652" i="16"/>
  <c r="S644" i="16"/>
  <c r="S636" i="16"/>
  <c r="S628" i="16"/>
  <c r="S620" i="16"/>
  <c r="S612" i="16"/>
  <c r="S604" i="16"/>
  <c r="S596" i="16"/>
  <c r="S588" i="16"/>
  <c r="S580" i="16"/>
  <c r="S572" i="16"/>
  <c r="S564" i="16"/>
  <c r="S556" i="16"/>
  <c r="S548" i="16"/>
  <c r="S540" i="16"/>
  <c r="S532" i="16"/>
  <c r="S524" i="16"/>
  <c r="S516" i="16"/>
  <c r="S508" i="16"/>
  <c r="S500" i="16"/>
  <c r="S492" i="16"/>
  <c r="S484" i="16"/>
  <c r="S476" i="16"/>
  <c r="S468" i="16"/>
  <c r="S460" i="16"/>
  <c r="S452" i="16"/>
  <c r="S444" i="16"/>
  <c r="S436" i="16"/>
  <c r="S428" i="16"/>
  <c r="S420" i="16"/>
  <c r="S412" i="16"/>
  <c r="S404" i="16"/>
  <c r="S396" i="16"/>
  <c r="S388" i="16"/>
  <c r="S380" i="16"/>
  <c r="S372" i="16"/>
  <c r="S364" i="16"/>
  <c r="S356" i="16"/>
  <c r="S348" i="16"/>
  <c r="S340" i="16"/>
  <c r="S332" i="16"/>
  <c r="S324" i="16"/>
  <c r="S316" i="16"/>
  <c r="S308" i="16"/>
  <c r="S300" i="16"/>
  <c r="S292" i="16"/>
  <c r="S284" i="16"/>
  <c r="S276" i="16"/>
  <c r="S268" i="16"/>
  <c r="S260" i="16"/>
  <c r="S252" i="16"/>
  <c r="S244" i="16"/>
  <c r="S236" i="16"/>
  <c r="S228" i="16"/>
  <c r="S220" i="16"/>
  <c r="S212" i="16"/>
  <c r="S204" i="16"/>
  <c r="S196" i="16"/>
  <c r="S188" i="16"/>
  <c r="S180" i="16"/>
  <c r="S172" i="16"/>
  <c r="S164" i="16"/>
  <c r="S156" i="16"/>
  <c r="S148" i="16"/>
  <c r="S140" i="16"/>
  <c r="S132" i="16"/>
  <c r="S124" i="16"/>
  <c r="S116" i="16"/>
  <c r="S108" i="16"/>
  <c r="S100" i="16"/>
  <c r="S92" i="16"/>
  <c r="S84" i="16"/>
  <c r="S76" i="16"/>
  <c r="S68" i="16"/>
  <c r="S60" i="16"/>
  <c r="S52" i="16"/>
  <c r="S44" i="16"/>
  <c r="S36" i="16"/>
  <c r="S28" i="16"/>
  <c r="S20" i="16"/>
  <c r="S982" i="16"/>
  <c r="S997" i="16"/>
  <c r="S1003" i="16"/>
  <c r="S995" i="16"/>
  <c r="S987" i="16"/>
  <c r="S979" i="16"/>
  <c r="S971" i="16"/>
  <c r="S963" i="16"/>
  <c r="S955" i="16"/>
  <c r="S947" i="16"/>
  <c r="S939" i="16"/>
  <c r="S931" i="16"/>
  <c r="S923" i="16"/>
  <c r="S915" i="16"/>
  <c r="S907" i="16"/>
  <c r="S899" i="16"/>
  <c r="S891" i="16"/>
  <c r="S883" i="16"/>
  <c r="S875" i="16"/>
  <c r="S867" i="16"/>
  <c r="S859" i="16"/>
  <c r="S851" i="16"/>
  <c r="S843" i="16"/>
  <c r="S835" i="16"/>
  <c r="S827" i="16"/>
  <c r="S819" i="16"/>
  <c r="S811" i="16"/>
  <c r="S803" i="16"/>
  <c r="S795" i="16"/>
  <c r="S787" i="16"/>
  <c r="S779" i="16"/>
  <c r="S771" i="16"/>
  <c r="S763" i="16"/>
  <c r="S755" i="16"/>
  <c r="S747" i="16"/>
  <c r="S739" i="16"/>
  <c r="S731" i="16"/>
  <c r="S723" i="16"/>
  <c r="S715" i="16"/>
  <c r="S707" i="16"/>
  <c r="S699" i="16"/>
  <c r="S691" i="16"/>
  <c r="S683" i="16"/>
  <c r="S675" i="16"/>
  <c r="S667" i="16"/>
  <c r="S659" i="16"/>
  <c r="S651" i="16"/>
  <c r="S643" i="16"/>
  <c r="S635" i="16"/>
  <c r="S627" i="16"/>
  <c r="S619" i="16"/>
  <c r="S611" i="16"/>
  <c r="S603" i="16"/>
  <c r="S595" i="16"/>
  <c r="S587" i="16"/>
  <c r="S579" i="16"/>
  <c r="S571" i="16"/>
  <c r="S563" i="16"/>
  <c r="S555" i="16"/>
  <c r="S547" i="16"/>
  <c r="S539" i="16"/>
  <c r="S531" i="16"/>
  <c r="S523" i="16"/>
  <c r="S515" i="16"/>
  <c r="S507" i="16"/>
  <c r="S499" i="16"/>
  <c r="S491" i="16"/>
  <c r="S483" i="16"/>
  <c r="S475" i="16"/>
  <c r="S467" i="16"/>
  <c r="S459" i="16"/>
  <c r="S451" i="16"/>
  <c r="S443" i="16"/>
  <c r="S435" i="16"/>
  <c r="S427" i="16"/>
  <c r="S419" i="16"/>
  <c r="S411" i="16"/>
  <c r="S403" i="16"/>
  <c r="S395" i="16"/>
  <c r="S387" i="16"/>
  <c r="S379" i="16"/>
  <c r="S371" i="16"/>
  <c r="S363" i="16"/>
  <c r="S355" i="16"/>
  <c r="S347" i="16"/>
  <c r="S339" i="16"/>
  <c r="S331" i="16"/>
  <c r="S323" i="16"/>
  <c r="S315" i="16"/>
  <c r="S307" i="16"/>
  <c r="S299" i="16"/>
  <c r="S291" i="16"/>
  <c r="S283" i="16"/>
  <c r="S275" i="16"/>
  <c r="S267" i="16"/>
  <c r="S259" i="16"/>
  <c r="S251" i="16"/>
  <c r="S243" i="16"/>
  <c r="S235" i="16"/>
  <c r="S227" i="16"/>
  <c r="S219" i="16"/>
  <c r="S211" i="16"/>
  <c r="S203" i="16"/>
  <c r="S195" i="16"/>
  <c r="S187" i="16"/>
  <c r="S179" i="16"/>
  <c r="S171" i="16"/>
  <c r="S163" i="16"/>
  <c r="S155" i="16"/>
  <c r="S147" i="16"/>
  <c r="S139" i="16"/>
  <c r="S131" i="16"/>
  <c r="S123" i="16"/>
  <c r="S115" i="16"/>
  <c r="S107" i="16"/>
  <c r="S99" i="16"/>
  <c r="S91" i="16"/>
  <c r="S83" i="16"/>
  <c r="S75" i="16"/>
  <c r="S67" i="16"/>
  <c r="S59" i="16"/>
  <c r="S51" i="16"/>
  <c r="S43" i="16"/>
  <c r="S35" i="16"/>
  <c r="S27" i="16"/>
  <c r="S19" i="16"/>
  <c r="S1002" i="16"/>
  <c r="S994" i="16"/>
  <c r="S986" i="16"/>
  <c r="S978" i="16"/>
  <c r="S970" i="16"/>
  <c r="S962" i="16"/>
  <c r="S954" i="16"/>
  <c r="S946" i="16"/>
  <c r="S938" i="16"/>
  <c r="S930" i="16"/>
  <c r="S922" i="16"/>
  <c r="S914" i="16"/>
  <c r="S906" i="16"/>
  <c r="S898" i="16"/>
  <c r="S890" i="16"/>
  <c r="S882" i="16"/>
  <c r="S874" i="16"/>
  <c r="S866" i="16"/>
  <c r="S858" i="16"/>
  <c r="S850" i="16"/>
  <c r="S842" i="16"/>
  <c r="S834" i="16"/>
  <c r="S826" i="16"/>
  <c r="S818" i="16"/>
  <c r="S810" i="16"/>
  <c r="S802" i="16"/>
  <c r="S794" i="16"/>
  <c r="S786" i="16"/>
  <c r="S778" i="16"/>
  <c r="S770" i="16"/>
  <c r="S762" i="16"/>
  <c r="S754" i="16"/>
  <c r="S746" i="16"/>
  <c r="S738" i="16"/>
  <c r="S730" i="16"/>
  <c r="S722" i="16"/>
  <c r="S714" i="16"/>
  <c r="S706" i="16"/>
  <c r="S698" i="16"/>
  <c r="S690" i="16"/>
  <c r="S682" i="16"/>
  <c r="S674" i="16"/>
  <c r="S666" i="16"/>
  <c r="S658" i="16"/>
  <c r="S650" i="16"/>
  <c r="S642" i="16"/>
  <c r="S634" i="16"/>
  <c r="S626" i="16"/>
  <c r="S618" i="16"/>
  <c r="S610" i="16"/>
  <c r="S602" i="16"/>
  <c r="S594" i="16"/>
  <c r="S586" i="16"/>
  <c r="S578" i="16"/>
  <c r="S570" i="16"/>
  <c r="S562" i="16"/>
  <c r="S554" i="16"/>
  <c r="S546" i="16"/>
  <c r="S538" i="16"/>
  <c r="S530" i="16"/>
  <c r="S522" i="16"/>
  <c r="S514" i="16"/>
  <c r="S506" i="16"/>
  <c r="S498" i="16"/>
  <c r="S490" i="16"/>
  <c r="S482" i="16"/>
  <c r="S474" i="16"/>
  <c r="S466" i="16"/>
  <c r="S458" i="16"/>
  <c r="S450" i="16"/>
  <c r="S442" i="16"/>
  <c r="S434" i="16"/>
  <c r="S426" i="16"/>
  <c r="S418" i="16"/>
  <c r="S410" i="16"/>
  <c r="S402" i="16"/>
  <c r="S394" i="16"/>
  <c r="S386" i="16"/>
  <c r="S378" i="16"/>
  <c r="S370" i="16"/>
  <c r="S362" i="16"/>
  <c r="S354" i="16"/>
  <c r="S346" i="16"/>
  <c r="S338" i="16"/>
  <c r="S330" i="16"/>
  <c r="S322" i="16"/>
  <c r="S314" i="16"/>
  <c r="S306" i="16"/>
  <c r="S298" i="16"/>
  <c r="S290" i="16"/>
  <c r="S282" i="16"/>
  <c r="S274" i="16"/>
  <c r="S266" i="16"/>
  <c r="S258" i="16"/>
  <c r="S250" i="16"/>
  <c r="S242" i="16"/>
  <c r="S234" i="16"/>
  <c r="S226" i="16"/>
  <c r="S218" i="16"/>
  <c r="S210" i="16"/>
  <c r="S202" i="16"/>
  <c r="S194" i="16"/>
  <c r="S186" i="16"/>
  <c r="S178" i="16"/>
  <c r="S170" i="16"/>
  <c r="S162" i="16"/>
  <c r="S154" i="16"/>
  <c r="S146" i="16"/>
  <c r="S138" i="16"/>
  <c r="S130" i="16"/>
  <c r="S122" i="16"/>
  <c r="S114" i="16"/>
  <c r="S106" i="16"/>
  <c r="S98" i="16"/>
  <c r="S90" i="16"/>
  <c r="S82" i="16"/>
  <c r="S74" i="16"/>
  <c r="S66" i="16"/>
  <c r="S58" i="16"/>
  <c r="S50" i="16"/>
  <c r="S42" i="16"/>
  <c r="S34" i="16"/>
  <c r="S26" i="16"/>
  <c r="S18" i="16"/>
  <c r="S993" i="16"/>
  <c r="S969" i="16"/>
  <c r="S961" i="16"/>
  <c r="S953" i="16"/>
  <c r="S945" i="16"/>
  <c r="S937" i="16"/>
  <c r="S929" i="16"/>
  <c r="S921" i="16"/>
  <c r="S913" i="16"/>
  <c r="S905" i="16"/>
  <c r="S897" i="16"/>
  <c r="S889" i="16"/>
  <c r="S881" i="16"/>
  <c r="S873" i="16"/>
  <c r="S865" i="16"/>
  <c r="S857" i="16"/>
  <c r="S849" i="16"/>
  <c r="S841" i="16"/>
  <c r="S833" i="16"/>
  <c r="S825" i="16"/>
  <c r="S817" i="16"/>
  <c r="S809" i="16"/>
  <c r="S801" i="16"/>
  <c r="S793" i="16"/>
  <c r="S785" i="16"/>
  <c r="S777" i="16"/>
  <c r="S769" i="16"/>
  <c r="S761" i="16"/>
  <c r="S753" i="16"/>
  <c r="S745" i="16"/>
  <c r="S737" i="16"/>
  <c r="S729" i="16"/>
  <c r="S721" i="16"/>
  <c r="S713" i="16"/>
  <c r="S705" i="16"/>
  <c r="S697" i="16"/>
  <c r="S689" i="16"/>
  <c r="S681" i="16"/>
  <c r="S673" i="16"/>
  <c r="S665" i="16"/>
  <c r="S657" i="16"/>
  <c r="S649" i="16"/>
  <c r="S641" i="16"/>
  <c r="S633" i="16"/>
  <c r="S625" i="16"/>
  <c r="S617" i="16"/>
  <c r="S609" i="16"/>
  <c r="S601" i="16"/>
  <c r="S593" i="16"/>
  <c r="S585" i="16"/>
  <c r="S577" i="16"/>
  <c r="S569" i="16"/>
  <c r="S561" i="16"/>
  <c r="S553" i="16"/>
  <c r="S545" i="16"/>
  <c r="S537" i="16"/>
  <c r="S529" i="16"/>
  <c r="S521" i="16"/>
  <c r="S513" i="16"/>
  <c r="S505" i="16"/>
  <c r="S497" i="16"/>
  <c r="S489" i="16"/>
  <c r="S481" i="16"/>
  <c r="S473" i="16"/>
  <c r="S465" i="16"/>
  <c r="S457" i="16"/>
  <c r="S449" i="16"/>
  <c r="S441" i="16"/>
  <c r="S433" i="16"/>
  <c r="S425" i="16"/>
  <c r="S417" i="16"/>
  <c r="S409" i="16"/>
  <c r="S401" i="16"/>
  <c r="S393" i="16"/>
  <c r="S385" i="16"/>
  <c r="S377" i="16"/>
  <c r="S369" i="16"/>
  <c r="S361" i="16"/>
  <c r="S353" i="16"/>
  <c r="S345" i="16"/>
  <c r="S337" i="16"/>
  <c r="S329" i="16"/>
  <c r="S321" i="16"/>
  <c r="S313" i="16"/>
  <c r="S305" i="16"/>
  <c r="S297" i="16"/>
  <c r="S289" i="16"/>
  <c r="S281" i="16"/>
  <c r="S273" i="16"/>
  <c r="S265" i="16"/>
  <c r="S257" i="16"/>
  <c r="S249" i="16"/>
  <c r="S241" i="16"/>
  <c r="S233" i="16"/>
  <c r="S225" i="16"/>
  <c r="S217" i="16"/>
  <c r="S209" i="16"/>
  <c r="S201" i="16"/>
  <c r="S193" i="16"/>
  <c r="S185" i="16"/>
  <c r="S177" i="16"/>
  <c r="S169" i="16"/>
  <c r="S161" i="16"/>
  <c r="S153" i="16"/>
  <c r="S145" i="16"/>
  <c r="S137" i="16"/>
  <c r="S129" i="16"/>
  <c r="S121" i="16"/>
  <c r="S113" i="16"/>
  <c r="S105" i="16"/>
  <c r="S97" i="16"/>
  <c r="S89" i="16"/>
  <c r="S81" i="16"/>
  <c r="S73" i="16"/>
  <c r="S65" i="16"/>
  <c r="S57" i="16"/>
  <c r="S49" i="16"/>
  <c r="S41" i="16"/>
  <c r="S33" i="16"/>
  <c r="S25" i="16"/>
  <c r="S17" i="16"/>
  <c r="S1001" i="16"/>
  <c r="S977" i="16"/>
  <c r="S992" i="16"/>
  <c r="S976" i="16"/>
  <c r="S960" i="16"/>
  <c r="S952" i="16"/>
  <c r="S944" i="16"/>
  <c r="S936" i="16"/>
  <c r="S928" i="16"/>
  <c r="S920" i="16"/>
  <c r="S912" i="16"/>
  <c r="S904" i="16"/>
  <c r="S896" i="16"/>
  <c r="S888" i="16"/>
  <c r="S880" i="16"/>
  <c r="S872" i="16"/>
  <c r="S864" i="16"/>
  <c r="S856" i="16"/>
  <c r="S848" i="16"/>
  <c r="S840" i="16"/>
  <c r="S832" i="16"/>
  <c r="S824" i="16"/>
  <c r="S816" i="16"/>
  <c r="S808" i="16"/>
  <c r="S800" i="16"/>
  <c r="S792" i="16"/>
  <c r="S784" i="16"/>
  <c r="S776" i="16"/>
  <c r="S768" i="16"/>
  <c r="S760" i="16"/>
  <c r="S752" i="16"/>
  <c r="S744" i="16"/>
  <c r="S736" i="16"/>
  <c r="S728" i="16"/>
  <c r="S720" i="16"/>
  <c r="S712" i="16"/>
  <c r="S704" i="16"/>
  <c r="S696" i="16"/>
  <c r="S688" i="16"/>
  <c r="S680" i="16"/>
  <c r="S672" i="16"/>
  <c r="S664" i="16"/>
  <c r="S656" i="16"/>
  <c r="S648" i="16"/>
  <c r="S640" i="16"/>
  <c r="S632" i="16"/>
  <c r="S624" i="16"/>
  <c r="S616" i="16"/>
  <c r="S608" i="16"/>
  <c r="S600" i="16"/>
  <c r="S592" i="16"/>
  <c r="S584" i="16"/>
  <c r="S576" i="16"/>
  <c r="S568" i="16"/>
  <c r="S560" i="16"/>
  <c r="S552" i="16"/>
  <c r="S544" i="16"/>
  <c r="S536" i="16"/>
  <c r="S528" i="16"/>
  <c r="S520" i="16"/>
  <c r="S512" i="16"/>
  <c r="S504" i="16"/>
  <c r="S496" i="16"/>
  <c r="S488" i="16"/>
  <c r="S480" i="16"/>
  <c r="S472" i="16"/>
  <c r="S464" i="16"/>
  <c r="S456" i="16"/>
  <c r="S448" i="16"/>
  <c r="S440" i="16"/>
  <c r="S432" i="16"/>
  <c r="S424" i="16"/>
  <c r="S416" i="16"/>
  <c r="S408" i="16"/>
  <c r="S400" i="16"/>
  <c r="S392" i="16"/>
  <c r="S384" i="16"/>
  <c r="S376" i="16"/>
  <c r="S368" i="16"/>
  <c r="S360" i="16"/>
  <c r="S352" i="16"/>
  <c r="S344" i="16"/>
  <c r="S336" i="16"/>
  <c r="S328" i="16"/>
  <c r="S320" i="16"/>
  <c r="S312" i="16"/>
  <c r="S304" i="16"/>
  <c r="S296" i="16"/>
  <c r="S288" i="16"/>
  <c r="S280" i="16"/>
  <c r="S272" i="16"/>
  <c r="S264" i="16"/>
  <c r="S256" i="16"/>
  <c r="S248" i="16"/>
  <c r="S240" i="16"/>
  <c r="S232" i="16"/>
  <c r="S224" i="16"/>
  <c r="S216" i="16"/>
  <c r="S208" i="16"/>
  <c r="S200" i="16"/>
  <c r="S192" i="16"/>
  <c r="S184" i="16"/>
  <c r="S176" i="16"/>
  <c r="S168" i="16"/>
  <c r="S160" i="16"/>
  <c r="S152" i="16"/>
  <c r="S144" i="16"/>
  <c r="S136" i="16"/>
  <c r="S128" i="16"/>
  <c r="S120" i="16"/>
  <c r="S112" i="16"/>
  <c r="S104" i="16"/>
  <c r="S96" i="16"/>
  <c r="S88" i="16"/>
  <c r="S80" i="16"/>
  <c r="S72" i="16"/>
  <c r="S64" i="16"/>
  <c r="S56" i="16"/>
  <c r="S48" i="16"/>
  <c r="S40" i="16"/>
  <c r="S32" i="16"/>
  <c r="S24" i="16"/>
  <c r="S16" i="16"/>
  <c r="S985" i="16"/>
  <c r="S1000" i="16"/>
  <c r="S984" i="16"/>
  <c r="S968" i="16"/>
  <c r="S999" i="16"/>
  <c r="S991" i="16"/>
  <c r="S983" i="16"/>
  <c r="S975" i="16"/>
  <c r="S967" i="16"/>
  <c r="S959" i="16"/>
  <c r="S951" i="16"/>
  <c r="S943" i="16"/>
  <c r="S935" i="16"/>
  <c r="S927" i="16"/>
  <c r="S919" i="16"/>
  <c r="S911" i="16"/>
  <c r="S903" i="16"/>
  <c r="S895" i="16"/>
  <c r="S887" i="16"/>
  <c r="S879" i="16"/>
  <c r="S871" i="16"/>
  <c r="S863" i="16"/>
  <c r="S855" i="16"/>
  <c r="S847" i="16"/>
  <c r="S839" i="16"/>
  <c r="S831" i="16"/>
  <c r="S823" i="16"/>
  <c r="S815" i="16"/>
  <c r="S807" i="16"/>
  <c r="S799" i="16"/>
  <c r="S791" i="16"/>
  <c r="S783" i="16"/>
  <c r="S775" i="16"/>
  <c r="S767" i="16"/>
  <c r="S759" i="16"/>
  <c r="S751" i="16"/>
  <c r="S743" i="16"/>
  <c r="S735" i="16"/>
  <c r="S727" i="16"/>
  <c r="S719" i="16"/>
  <c r="S711" i="16"/>
  <c r="S703" i="16"/>
  <c r="S695" i="16"/>
  <c r="S687" i="16"/>
  <c r="S679" i="16"/>
  <c r="S671" i="16"/>
  <c r="S663" i="16"/>
  <c r="S655" i="16"/>
  <c r="S647" i="16"/>
  <c r="S639" i="16"/>
  <c r="S631" i="16"/>
  <c r="S623" i="16"/>
  <c r="S615" i="16"/>
  <c r="S607" i="16"/>
  <c r="S599" i="16"/>
  <c r="S591" i="16"/>
  <c r="S583" i="16"/>
  <c r="S575" i="16"/>
  <c r="S567" i="16"/>
  <c r="S559" i="16"/>
  <c r="S551" i="16"/>
  <c r="S543" i="16"/>
  <c r="S535" i="16"/>
  <c r="S527" i="16"/>
  <c r="S519" i="16"/>
  <c r="S511" i="16"/>
  <c r="S503" i="16"/>
  <c r="S495" i="16"/>
  <c r="S487" i="16"/>
  <c r="S479" i="16"/>
  <c r="S471" i="16"/>
  <c r="S463" i="16"/>
  <c r="S455" i="16"/>
  <c r="S447" i="16"/>
  <c r="S439" i="16"/>
  <c r="S431" i="16"/>
  <c r="S423" i="16"/>
  <c r="S415" i="16"/>
  <c r="S407" i="16"/>
  <c r="S399" i="16"/>
  <c r="S391" i="16"/>
  <c r="S383" i="16"/>
  <c r="S375" i="16"/>
  <c r="S367" i="16"/>
  <c r="S359" i="16"/>
  <c r="S351" i="16"/>
  <c r="S343" i="16"/>
  <c r="S335" i="16"/>
  <c r="S327" i="16"/>
  <c r="S319" i="16"/>
  <c r="S311" i="16"/>
  <c r="S303" i="16"/>
  <c r="S295" i="16"/>
  <c r="S287" i="16"/>
  <c r="S279" i="16"/>
  <c r="S271" i="16"/>
  <c r="S263" i="16"/>
  <c r="S255" i="16"/>
  <c r="S247" i="16"/>
  <c r="S239" i="16"/>
  <c r="S231" i="16"/>
  <c r="S223" i="16"/>
  <c r="S215" i="16"/>
  <c r="S207" i="16"/>
  <c r="S199" i="16"/>
  <c r="S191" i="16"/>
  <c r="S183" i="16"/>
  <c r="S175" i="16"/>
  <c r="S167" i="16"/>
  <c r="S159" i="16"/>
  <c r="S151" i="16"/>
  <c r="S143" i="16"/>
  <c r="S135" i="16"/>
  <c r="S127" i="16"/>
  <c r="S119" i="16"/>
  <c r="S111" i="16"/>
  <c r="S103" i="16"/>
  <c r="S95" i="16"/>
  <c r="S87" i="16"/>
  <c r="S79" i="16"/>
  <c r="S71" i="16"/>
  <c r="S63" i="16"/>
  <c r="S55" i="16"/>
  <c r="S47" i="16"/>
  <c r="S39" i="16"/>
  <c r="S31" i="16"/>
  <c r="S23" i="16"/>
  <c r="S15" i="16"/>
  <c r="S990" i="16"/>
  <c r="S974" i="16"/>
  <c r="S966" i="16"/>
  <c r="S958" i="16"/>
  <c r="S950" i="16"/>
  <c r="S942" i="16"/>
  <c r="S934" i="16"/>
  <c r="S926" i="16"/>
  <c r="S918" i="16"/>
  <c r="S910" i="16"/>
  <c r="S902" i="16"/>
  <c r="S894" i="16"/>
  <c r="S886" i="16"/>
  <c r="S878" i="16"/>
  <c r="S870" i="16"/>
  <c r="S862" i="16"/>
  <c r="S854" i="16"/>
  <c r="S846" i="16"/>
  <c r="S838" i="16"/>
  <c r="S830" i="16"/>
  <c r="S822" i="16"/>
  <c r="S814" i="16"/>
  <c r="S806" i="16"/>
  <c r="S798" i="16"/>
  <c r="S790" i="16"/>
  <c r="S782" i="16"/>
  <c r="S774" i="16"/>
  <c r="S766" i="16"/>
  <c r="S758" i="16"/>
  <c r="S750" i="16"/>
  <c r="S742" i="16"/>
  <c r="S734" i="16"/>
  <c r="S726" i="16"/>
  <c r="S718" i="16"/>
  <c r="S710" i="16"/>
  <c r="S702" i="16"/>
  <c r="S694" i="16"/>
  <c r="S686" i="16"/>
  <c r="S678" i="16"/>
  <c r="S670" i="16"/>
  <c r="S662" i="16"/>
  <c r="S654" i="16"/>
  <c r="S646" i="16"/>
  <c r="S638" i="16"/>
  <c r="S630" i="16"/>
  <c r="S622" i="16"/>
  <c r="S614" i="16"/>
  <c r="S606" i="16"/>
  <c r="S598" i="16"/>
  <c r="S590" i="16"/>
  <c r="S582" i="16"/>
  <c r="S574" i="16"/>
  <c r="S566" i="16"/>
  <c r="S558" i="16"/>
  <c r="S550" i="16"/>
  <c r="S542" i="16"/>
  <c r="S534" i="16"/>
  <c r="S526" i="16"/>
  <c r="S518" i="16"/>
  <c r="S510" i="16"/>
  <c r="S502" i="16"/>
  <c r="S494" i="16"/>
  <c r="S486" i="16"/>
  <c r="S478" i="16"/>
  <c r="S470" i="16"/>
  <c r="S462" i="16"/>
  <c r="S454" i="16"/>
  <c r="S446" i="16"/>
  <c r="S438" i="16"/>
  <c r="S430" i="16"/>
  <c r="S422" i="16"/>
  <c r="S414" i="16"/>
  <c r="S406" i="16"/>
  <c r="S398" i="16"/>
  <c r="S390" i="16"/>
  <c r="S382" i="16"/>
  <c r="S374" i="16"/>
  <c r="S366" i="16"/>
  <c r="S358" i="16"/>
  <c r="S350" i="16"/>
  <c r="S342" i="16"/>
  <c r="S334" i="16"/>
  <c r="S326" i="16"/>
  <c r="S318" i="16"/>
  <c r="S310" i="16"/>
  <c r="S302" i="16"/>
  <c r="S294" i="16"/>
  <c r="S286" i="16"/>
  <c r="S278" i="16"/>
  <c r="S270" i="16"/>
  <c r="S262" i="16"/>
  <c r="S254" i="16"/>
  <c r="S246" i="16"/>
  <c r="S238" i="16"/>
  <c r="S230" i="16"/>
  <c r="S222" i="16"/>
  <c r="S214" i="16"/>
  <c r="S206" i="16"/>
  <c r="S198" i="16"/>
  <c r="S190" i="16"/>
  <c r="S182" i="16"/>
  <c r="S174" i="16"/>
  <c r="S166" i="16"/>
  <c r="S158" i="16"/>
  <c r="S150" i="16"/>
  <c r="S142" i="16"/>
  <c r="S134" i="16"/>
  <c r="S126" i="16"/>
  <c r="S118" i="16"/>
  <c r="S110" i="16"/>
  <c r="S102" i="16"/>
  <c r="S94" i="16"/>
  <c r="S86" i="16"/>
  <c r="S78" i="16"/>
  <c r="S70" i="16"/>
  <c r="S62" i="16"/>
  <c r="S54" i="16"/>
  <c r="S46" i="16"/>
  <c r="S38" i="16"/>
  <c r="S30" i="16"/>
  <c r="S22" i="16"/>
  <c r="S14" i="16"/>
  <c r="S998" i="16"/>
  <c r="S989" i="16"/>
  <c r="S981" i="16"/>
  <c r="S973" i="16"/>
  <c r="S965" i="16"/>
  <c r="S957" i="16"/>
  <c r="S949" i="16"/>
  <c r="S941" i="16"/>
  <c r="S933" i="16"/>
  <c r="S925" i="16"/>
  <c r="S917" i="16"/>
  <c r="S909" i="16"/>
  <c r="S901" i="16"/>
  <c r="S893" i="16"/>
  <c r="S885" i="16"/>
  <c r="S877" i="16"/>
  <c r="S869" i="16"/>
  <c r="S861" i="16"/>
  <c r="S853" i="16"/>
  <c r="S845" i="16"/>
  <c r="S837" i="16"/>
  <c r="S829" i="16"/>
  <c r="S821" i="16"/>
  <c r="S813" i="16"/>
  <c r="S805" i="16"/>
  <c r="S797" i="16"/>
  <c r="S789" i="16"/>
  <c r="S781" i="16"/>
  <c r="S773" i="16"/>
  <c r="S765" i="16"/>
  <c r="S757" i="16"/>
  <c r="S749" i="16"/>
  <c r="S741" i="16"/>
  <c r="S733" i="16"/>
  <c r="S725" i="16"/>
  <c r="S717" i="16"/>
  <c r="S709" i="16"/>
  <c r="S701" i="16"/>
  <c r="S693" i="16"/>
  <c r="S685" i="16"/>
  <c r="S677" i="16"/>
  <c r="S669" i="16"/>
  <c r="S661" i="16"/>
  <c r="S653" i="16"/>
  <c r="S645" i="16"/>
  <c r="S637" i="16"/>
  <c r="S629" i="16"/>
  <c r="S621" i="16"/>
  <c r="S613" i="16"/>
  <c r="S605" i="16"/>
  <c r="S597" i="16"/>
  <c r="S589" i="16"/>
  <c r="S581" i="16"/>
  <c r="S573" i="16"/>
  <c r="S565" i="16"/>
  <c r="S557" i="16"/>
  <c r="S549" i="16"/>
  <c r="S541" i="16"/>
  <c r="S533" i="16"/>
  <c r="S525" i="16"/>
  <c r="S517" i="16"/>
  <c r="S509" i="16"/>
  <c r="S501" i="16"/>
  <c r="S493" i="16"/>
  <c r="S485" i="16"/>
  <c r="S477" i="16"/>
  <c r="S469" i="16"/>
  <c r="S461" i="16"/>
  <c r="S453" i="16"/>
  <c r="S445" i="16"/>
  <c r="S437" i="16"/>
  <c r="S429" i="16"/>
  <c r="S421" i="16"/>
  <c r="S413" i="16"/>
  <c r="S405" i="16"/>
  <c r="S397" i="16"/>
  <c r="S389" i="16"/>
  <c r="S381" i="16"/>
  <c r="S373" i="16"/>
  <c r="S365" i="16"/>
  <c r="S357" i="16"/>
  <c r="S349" i="16"/>
  <c r="S341" i="16"/>
  <c r="S333" i="16"/>
  <c r="S325" i="16"/>
  <c r="S317" i="16"/>
  <c r="S309" i="16"/>
  <c r="S301" i="16"/>
  <c r="S293" i="16"/>
  <c r="S285" i="16"/>
  <c r="S277" i="16"/>
  <c r="S269" i="16"/>
  <c r="S261" i="16"/>
  <c r="S253" i="16"/>
  <c r="S245" i="16"/>
  <c r="S237" i="16"/>
  <c r="S229" i="16"/>
  <c r="S221" i="16"/>
  <c r="S213" i="16"/>
  <c r="S205" i="16"/>
  <c r="S197" i="16"/>
  <c r="S189" i="16"/>
  <c r="S181" i="16"/>
  <c r="S173" i="16"/>
  <c r="S165" i="16"/>
  <c r="S157" i="16"/>
  <c r="S149" i="16"/>
  <c r="S141" i="16"/>
  <c r="S133" i="16"/>
  <c r="S125" i="16"/>
  <c r="S117" i="16"/>
  <c r="S109" i="16"/>
  <c r="S101" i="16"/>
  <c r="S93" i="16"/>
  <c r="S85" i="16"/>
  <c r="S77" i="16"/>
  <c r="S69" i="16"/>
  <c r="S61" i="16"/>
  <c r="S53" i="16"/>
  <c r="S45" i="16"/>
  <c r="S37" i="16"/>
  <c r="S29" i="16"/>
  <c r="S21" i="16"/>
  <c r="CH18" i="16"/>
  <c r="CH19" i="16"/>
  <c r="CH21" i="16"/>
  <c r="CH22" i="16"/>
  <c r="CH23" i="16"/>
  <c r="CH26" i="16"/>
  <c r="CH27" i="16"/>
  <c r="CH29" i="16"/>
  <c r="CH30" i="16"/>
  <c r="CH31" i="16"/>
  <c r="CH33" i="16"/>
  <c r="CH34" i="16"/>
  <c r="CH35" i="16"/>
  <c r="CH38" i="16"/>
  <c r="CH39" i="16"/>
  <c r="CH41" i="16"/>
  <c r="CH42" i="16"/>
  <c r="CH43" i="16"/>
  <c r="CH45" i="16"/>
  <c r="CH46" i="16"/>
  <c r="CH47" i="16"/>
  <c r="CH50" i="16"/>
  <c r="CH51" i="16"/>
  <c r="CH53" i="16"/>
  <c r="CH54" i="16"/>
  <c r="CH55" i="16"/>
  <c r="CH57" i="16"/>
  <c r="CH58" i="16"/>
  <c r="CH59" i="16"/>
  <c r="CH62" i="16"/>
  <c r="CH63" i="16"/>
  <c r="CH65" i="16"/>
  <c r="CH66" i="16"/>
  <c r="CH67" i="16"/>
  <c r="CH69" i="16"/>
  <c r="CH70" i="16"/>
  <c r="CH71" i="16"/>
  <c r="CH74" i="16"/>
  <c r="CH75" i="16"/>
  <c r="CH77" i="16"/>
  <c r="CH78" i="16"/>
  <c r="CH79" i="16"/>
  <c r="CH81" i="16"/>
  <c r="CH82" i="16"/>
  <c r="CH83" i="16"/>
  <c r="CH86" i="16"/>
  <c r="CH87" i="16"/>
  <c r="CH89" i="16"/>
  <c r="CH90" i="16"/>
  <c r="CH91" i="16"/>
  <c r="CH93" i="16"/>
  <c r="CH94" i="16"/>
  <c r="CH95" i="16"/>
  <c r="CH98" i="16"/>
  <c r="CH99" i="16"/>
  <c r="CH101" i="16"/>
  <c r="CH102" i="16"/>
  <c r="CH103" i="16"/>
  <c r="CH105" i="16"/>
  <c r="CH106" i="16"/>
  <c r="CH107" i="16"/>
  <c r="CH110" i="16"/>
  <c r="CH111" i="16"/>
  <c r="CH113" i="16"/>
  <c r="CH114" i="16"/>
  <c r="CH115" i="16"/>
  <c r="CH117" i="16"/>
  <c r="CH118" i="16"/>
  <c r="CH119" i="16"/>
  <c r="CH122" i="16"/>
  <c r="CH123" i="16"/>
  <c r="CH125" i="16"/>
  <c r="CH126" i="16"/>
  <c r="CH127" i="16"/>
  <c r="CH129" i="16"/>
  <c r="CH130" i="16"/>
  <c r="CH131" i="16"/>
  <c r="CH134" i="16"/>
  <c r="CH135" i="16"/>
  <c r="CH137" i="16"/>
  <c r="CH138" i="16"/>
  <c r="CH139" i="16"/>
  <c r="CH141" i="16"/>
  <c r="CH142" i="16"/>
  <c r="CH143" i="16"/>
  <c r="CH146" i="16"/>
  <c r="CH147" i="16"/>
  <c r="CH149" i="16"/>
  <c r="CH150" i="16"/>
  <c r="CH151" i="16"/>
  <c r="CH153" i="16"/>
  <c r="CH154" i="16"/>
  <c r="CH155" i="16"/>
  <c r="CH158" i="16"/>
  <c r="CH159" i="16"/>
  <c r="CH161" i="16"/>
  <c r="CH162" i="16"/>
  <c r="CH163" i="16"/>
  <c r="CH165" i="16"/>
  <c r="CH166" i="16"/>
  <c r="CH167" i="16"/>
  <c r="CH170" i="16"/>
  <c r="CH171" i="16"/>
  <c r="CH173" i="16"/>
  <c r="CH174" i="16"/>
  <c r="CH175" i="16"/>
  <c r="CH177" i="16"/>
  <c r="CH178" i="16"/>
  <c r="CH179" i="16"/>
  <c r="CH182" i="16"/>
  <c r="CH183" i="16"/>
  <c r="CH185" i="16"/>
  <c r="CH186" i="16"/>
  <c r="CH187" i="16"/>
  <c r="CH189" i="16"/>
  <c r="CH190" i="16"/>
  <c r="CH191" i="16"/>
  <c r="CH194" i="16"/>
  <c r="CH195" i="16"/>
  <c r="CH197" i="16"/>
  <c r="CH198" i="16"/>
  <c r="CH199" i="16"/>
  <c r="CH201" i="16"/>
  <c r="CH202" i="16"/>
  <c r="CH203" i="16"/>
  <c r="CH204" i="16"/>
  <c r="CH206" i="16"/>
  <c r="CH207" i="16"/>
  <c r="CH209" i="16"/>
  <c r="CH210" i="16"/>
  <c r="CH211" i="16"/>
  <c r="CH213" i="16"/>
  <c r="CH214" i="16"/>
  <c r="CH215" i="16"/>
  <c r="CH216" i="16"/>
  <c r="CH218" i="16"/>
  <c r="CH219" i="16"/>
  <c r="CH221" i="16"/>
  <c r="CH222" i="16"/>
  <c r="CH223" i="16"/>
  <c r="CH225" i="16"/>
  <c r="CH226" i="16"/>
  <c r="CH227" i="16"/>
  <c r="CH228" i="16"/>
  <c r="CH230" i="16"/>
  <c r="CH231" i="16"/>
  <c r="CH233" i="16"/>
  <c r="CH234" i="16"/>
  <c r="CH235" i="16"/>
  <c r="CH237" i="16"/>
  <c r="CH238" i="16"/>
  <c r="CH239" i="16"/>
  <c r="CH240" i="16"/>
  <c r="CH242" i="16"/>
  <c r="CH243" i="16"/>
  <c r="CH245" i="16"/>
  <c r="CH246" i="16"/>
  <c r="CH247" i="16"/>
  <c r="CH249" i="16"/>
  <c r="CH250" i="16"/>
  <c r="CH251" i="16"/>
  <c r="CH252" i="16"/>
  <c r="CH254" i="16"/>
  <c r="CH255" i="16"/>
  <c r="CH257" i="16"/>
  <c r="CH258" i="16"/>
  <c r="CH259" i="16"/>
  <c r="CH261" i="16"/>
  <c r="CH262" i="16"/>
  <c r="CH263" i="16"/>
  <c r="CH264" i="16"/>
  <c r="CH266" i="16"/>
  <c r="CH267" i="16"/>
  <c r="CH269" i="16"/>
  <c r="CH270" i="16"/>
  <c r="CH271" i="16"/>
  <c r="CH273" i="16"/>
  <c r="CH274" i="16"/>
  <c r="CH275" i="16"/>
  <c r="CH276" i="16"/>
  <c r="CH278" i="16"/>
  <c r="CH279" i="16"/>
  <c r="CH281" i="16"/>
  <c r="CH282" i="16"/>
  <c r="CH283" i="16"/>
  <c r="CH285" i="16"/>
  <c r="CH286" i="16"/>
  <c r="CH287" i="16"/>
  <c r="CH288" i="16"/>
  <c r="CH290" i="16"/>
  <c r="CH291" i="16"/>
  <c r="CH293" i="16"/>
  <c r="CH294" i="16"/>
  <c r="CH295" i="16"/>
  <c r="CH297" i="16"/>
  <c r="CH298" i="16"/>
  <c r="CH299" i="16"/>
  <c r="CH300" i="16"/>
  <c r="CH302" i="16"/>
  <c r="CH303" i="16"/>
  <c r="CH305" i="16"/>
  <c r="CH306" i="16"/>
  <c r="CH307" i="16"/>
  <c r="CH309" i="16"/>
  <c r="CH310" i="16"/>
  <c r="CH311" i="16"/>
  <c r="CH312" i="16"/>
  <c r="CH314" i="16"/>
  <c r="CH315" i="16"/>
  <c r="CH317" i="16"/>
  <c r="CH318" i="16"/>
  <c r="CH319" i="16"/>
  <c r="CH321" i="16"/>
  <c r="CH322" i="16"/>
  <c r="CH323" i="16"/>
  <c r="CH324" i="16"/>
  <c r="CH326" i="16"/>
  <c r="CH327" i="16"/>
  <c r="CH329" i="16"/>
  <c r="CH330" i="16"/>
  <c r="CH331" i="16"/>
  <c r="CH333" i="16"/>
  <c r="CH334" i="16"/>
  <c r="CH335" i="16"/>
  <c r="CH336" i="16"/>
  <c r="CH338" i="16"/>
  <c r="CH339" i="16"/>
  <c r="CH341" i="16"/>
  <c r="CH342" i="16"/>
  <c r="CH343" i="16"/>
  <c r="CH345" i="16"/>
  <c r="CH346" i="16"/>
  <c r="CH347" i="16"/>
  <c r="CH348" i="16"/>
  <c r="CH350" i="16"/>
  <c r="CH351" i="16"/>
  <c r="CH353" i="16"/>
  <c r="CH354" i="16"/>
  <c r="CH355" i="16"/>
  <c r="CH357" i="16"/>
  <c r="CH358" i="16"/>
  <c r="CH359" i="16"/>
  <c r="CH360" i="16"/>
  <c r="CH362" i="16"/>
  <c r="CH363" i="16"/>
  <c r="CH365" i="16"/>
  <c r="CH366" i="16"/>
  <c r="CH367" i="16"/>
  <c r="CH369" i="16"/>
  <c r="CH370" i="16"/>
  <c r="CH371" i="16"/>
  <c r="CH372" i="16"/>
  <c r="CH374" i="16"/>
  <c r="CH375" i="16"/>
  <c r="CH377" i="16"/>
  <c r="CH378" i="16"/>
  <c r="CH379" i="16"/>
  <c r="CH381" i="16"/>
  <c r="CH382" i="16"/>
  <c r="CH383" i="16"/>
  <c r="CH384" i="16"/>
  <c r="CH386" i="16"/>
  <c r="CH387" i="16"/>
  <c r="CH389" i="16"/>
  <c r="CH390" i="16"/>
  <c r="CH391" i="16"/>
  <c r="CH393" i="16"/>
  <c r="CH394" i="16"/>
  <c r="CH395" i="16"/>
  <c r="CH396" i="16"/>
  <c r="CH398" i="16"/>
  <c r="CH399" i="16"/>
  <c r="CH401" i="16"/>
  <c r="CH402" i="16"/>
  <c r="CH403" i="16"/>
  <c r="CH405" i="16"/>
  <c r="CH406" i="16"/>
  <c r="CH407" i="16"/>
  <c r="CH408" i="16"/>
  <c r="CH410" i="16"/>
  <c r="CH411" i="16"/>
  <c r="CH413" i="16"/>
  <c r="CH414" i="16"/>
  <c r="CH415" i="16"/>
  <c r="CH417" i="16"/>
  <c r="CH418" i="16"/>
  <c r="CH419" i="16"/>
  <c r="CH420" i="16"/>
  <c r="CH422" i="16"/>
  <c r="CH423" i="16"/>
  <c r="CH425" i="16"/>
  <c r="CH426" i="16"/>
  <c r="CH427" i="16"/>
  <c r="CH429" i="16"/>
  <c r="CH430" i="16"/>
  <c r="CH431" i="16"/>
  <c r="CH432" i="16"/>
  <c r="CH434" i="16"/>
  <c r="CH435" i="16"/>
  <c r="CH437" i="16"/>
  <c r="CH438" i="16"/>
  <c r="CH439" i="16"/>
  <c r="CH441" i="16"/>
  <c r="CH442" i="16"/>
  <c r="CH443" i="16"/>
  <c r="CH444" i="16"/>
  <c r="CH446" i="16"/>
  <c r="CH447" i="16"/>
  <c r="CH449" i="16"/>
  <c r="CH450" i="16"/>
  <c r="CH451" i="16"/>
  <c r="CH453" i="16"/>
  <c r="CH454" i="16"/>
  <c r="CH455" i="16"/>
  <c r="CH456" i="16"/>
  <c r="CH458" i="16"/>
  <c r="CH459" i="16"/>
  <c r="CH461" i="16"/>
  <c r="CH462" i="16"/>
  <c r="CH463" i="16"/>
  <c r="CH465" i="16"/>
  <c r="CH466" i="16"/>
  <c r="CH467" i="16"/>
  <c r="CH468" i="16"/>
  <c r="CH470" i="16"/>
  <c r="CH471" i="16"/>
  <c r="CH473" i="16"/>
  <c r="CH474" i="16"/>
  <c r="CH475" i="16"/>
  <c r="CH477" i="16"/>
  <c r="CH478" i="16"/>
  <c r="CH479" i="16"/>
  <c r="CH480" i="16"/>
  <c r="CH482" i="16"/>
  <c r="CH483" i="16"/>
  <c r="CH485" i="16"/>
  <c r="CH486" i="16"/>
  <c r="CH487" i="16"/>
  <c r="CH489" i="16"/>
  <c r="CH490" i="16"/>
  <c r="CH491" i="16"/>
  <c r="CH492" i="16"/>
  <c r="CH494" i="16"/>
  <c r="CH495" i="16"/>
  <c r="CH497" i="16"/>
  <c r="CH498" i="16"/>
  <c r="CH499" i="16"/>
  <c r="CH501" i="16"/>
  <c r="CH502" i="16"/>
  <c r="CH503" i="16"/>
  <c r="CH504" i="16"/>
  <c r="CH506" i="16"/>
  <c r="CH507" i="16"/>
  <c r="CH509" i="16"/>
  <c r="CH510" i="16"/>
  <c r="CH511" i="16"/>
  <c r="CH513" i="16"/>
  <c r="CH514" i="16"/>
  <c r="CH515" i="16"/>
  <c r="CH516" i="16"/>
  <c r="CH518" i="16"/>
  <c r="CH519" i="16"/>
  <c r="CH521" i="16"/>
  <c r="CH522" i="16"/>
  <c r="CH523" i="16"/>
  <c r="CH525" i="16"/>
  <c r="CH526" i="16"/>
  <c r="CH527" i="16"/>
  <c r="CH528" i="16"/>
  <c r="CH530" i="16"/>
  <c r="CH531" i="16"/>
  <c r="CH533" i="16"/>
  <c r="CH534" i="16"/>
  <c r="CH535" i="16"/>
  <c r="CH537" i="16"/>
  <c r="CH538" i="16"/>
  <c r="CH539" i="16"/>
  <c r="CH540" i="16"/>
  <c r="CH542" i="16"/>
  <c r="CH543" i="16"/>
  <c r="CH545" i="16"/>
  <c r="CH546" i="16"/>
  <c r="CH547" i="16"/>
  <c r="CH549" i="16"/>
  <c r="CH550" i="16"/>
  <c r="CH551" i="16"/>
  <c r="CH552" i="16"/>
  <c r="CH554" i="16"/>
  <c r="CH555" i="16"/>
  <c r="CH557" i="16"/>
  <c r="CH558" i="16"/>
  <c r="CH559" i="16"/>
  <c r="CH561" i="16"/>
  <c r="CH562" i="16"/>
  <c r="CH563" i="16"/>
  <c r="CH564" i="16"/>
  <c r="CH566" i="16"/>
  <c r="CH567" i="16"/>
  <c r="CH569" i="16"/>
  <c r="CH570" i="16"/>
  <c r="CH571" i="16"/>
  <c r="CH573" i="16"/>
  <c r="CH574" i="16"/>
  <c r="CH575" i="16"/>
  <c r="CH576" i="16"/>
  <c r="CH578" i="16"/>
  <c r="CH579" i="16"/>
  <c r="CH581" i="16"/>
  <c r="CH582" i="16"/>
  <c r="CH583" i="16"/>
  <c r="CH585" i="16"/>
  <c r="CH586" i="16"/>
  <c r="CH587" i="16"/>
  <c r="CH588" i="16"/>
  <c r="CH590" i="16"/>
  <c r="CH591" i="16"/>
  <c r="CH593" i="16"/>
  <c r="CH594" i="16"/>
  <c r="CH595" i="16"/>
  <c r="CH597" i="16"/>
  <c r="CH598" i="16"/>
  <c r="CH599" i="16"/>
  <c r="CH600" i="16"/>
  <c r="CH602" i="16"/>
  <c r="CH603" i="16"/>
  <c r="CH605" i="16"/>
  <c r="CH606" i="16"/>
  <c r="CH607" i="16"/>
  <c r="CH609" i="16"/>
  <c r="CH610" i="16"/>
  <c r="CH611" i="16"/>
  <c r="CH612" i="16"/>
  <c r="CH614" i="16"/>
  <c r="CH615" i="16"/>
  <c r="CH617" i="16"/>
  <c r="CH618" i="16"/>
  <c r="CH619" i="16"/>
  <c r="CH621" i="16"/>
  <c r="CH622" i="16"/>
  <c r="CH623" i="16"/>
  <c r="CH624" i="16"/>
  <c r="CH626" i="16"/>
  <c r="CH627" i="16"/>
  <c r="CH629" i="16"/>
  <c r="CH630" i="16"/>
  <c r="CH631" i="16"/>
  <c r="CH633" i="16"/>
  <c r="CH634" i="16"/>
  <c r="CH635" i="16"/>
  <c r="CH636" i="16"/>
  <c r="CH638" i="16"/>
  <c r="CH639" i="16"/>
  <c r="CH641" i="16"/>
  <c r="CH642" i="16"/>
  <c r="CH643" i="16"/>
  <c r="CH645" i="16"/>
  <c r="CH646" i="16"/>
  <c r="CH647" i="16"/>
  <c r="CH648" i="16"/>
  <c r="CH650" i="16"/>
  <c r="CH651" i="16"/>
  <c r="CH653" i="16"/>
  <c r="CH654" i="16"/>
  <c r="CH655" i="16"/>
  <c r="CH656" i="16"/>
  <c r="CH657" i="16"/>
  <c r="CH658" i="16"/>
  <c r="CH659" i="16"/>
  <c r="CH660" i="16"/>
  <c r="CH662" i="16"/>
  <c r="CH663" i="16"/>
  <c r="CH665" i="16"/>
  <c r="CH666" i="16"/>
  <c r="CH667" i="16"/>
  <c r="CH668" i="16"/>
  <c r="CH669" i="16"/>
  <c r="CH670" i="16"/>
  <c r="CH671" i="16"/>
  <c r="CH672" i="16"/>
  <c r="CH674" i="16"/>
  <c r="CH675" i="16"/>
  <c r="CH677" i="16"/>
  <c r="CH678" i="16"/>
  <c r="CH679" i="16"/>
  <c r="CH680" i="16"/>
  <c r="CH681" i="16"/>
  <c r="CH682" i="16"/>
  <c r="CH683" i="16"/>
  <c r="CH684" i="16"/>
  <c r="CH686" i="16"/>
  <c r="CH687" i="16"/>
  <c r="CH689" i="16"/>
  <c r="CH690" i="16"/>
  <c r="CH691" i="16"/>
  <c r="CH692" i="16"/>
  <c r="CH693" i="16"/>
  <c r="CH694" i="16"/>
  <c r="CH695" i="16"/>
  <c r="CH696" i="16"/>
  <c r="CH698" i="16"/>
  <c r="CH699" i="16"/>
  <c r="CH701" i="16"/>
  <c r="CH702" i="16"/>
  <c r="CH703" i="16"/>
  <c r="CH704" i="16"/>
  <c r="CH705" i="16"/>
  <c r="CH706" i="16"/>
  <c r="CH707" i="16"/>
  <c r="CH708" i="16"/>
  <c r="CH710" i="16"/>
  <c r="CH711" i="16"/>
  <c r="CH713" i="16"/>
  <c r="CH714" i="16"/>
  <c r="CH715" i="16"/>
  <c r="CH716" i="16"/>
  <c r="CH717" i="16"/>
  <c r="CH718" i="16"/>
  <c r="CH719" i="16"/>
  <c r="CH720" i="16"/>
  <c r="CH722" i="16"/>
  <c r="CH723" i="16"/>
  <c r="CH725" i="16"/>
  <c r="CH726" i="16"/>
  <c r="CH727" i="16"/>
  <c r="CH728" i="16"/>
  <c r="CH729" i="16"/>
  <c r="CH730" i="16"/>
  <c r="CH731" i="16"/>
  <c r="CH732" i="16"/>
  <c r="CH734" i="16"/>
  <c r="CH735" i="16"/>
  <c r="CH737" i="16"/>
  <c r="CH738" i="16"/>
  <c r="CH739" i="16"/>
  <c r="CH740" i="16"/>
  <c r="CH741" i="16"/>
  <c r="CH742" i="16"/>
  <c r="CH743" i="16"/>
  <c r="CH744" i="16"/>
  <c r="CH746" i="16"/>
  <c r="CH747" i="16"/>
  <c r="CH749" i="16"/>
  <c r="CH750" i="16"/>
  <c r="CH751" i="16"/>
  <c r="CH752" i="16"/>
  <c r="CH753" i="16"/>
  <c r="CH754" i="16"/>
  <c r="CH755" i="16"/>
  <c r="CH756" i="16"/>
  <c r="CH758" i="16"/>
  <c r="CH759" i="16"/>
  <c r="CH761" i="16"/>
  <c r="CH762" i="16"/>
  <c r="CH763" i="16"/>
  <c r="CH764" i="16"/>
  <c r="CH765" i="16"/>
  <c r="CH766" i="16"/>
  <c r="CH767" i="16"/>
  <c r="CH768" i="16"/>
  <c r="CH770" i="16"/>
  <c r="CH771" i="16"/>
  <c r="CH773" i="16"/>
  <c r="CH774" i="16"/>
  <c r="CH775" i="16"/>
  <c r="CH776" i="16"/>
  <c r="CH777" i="16"/>
  <c r="CH778" i="16"/>
  <c r="CH779" i="16"/>
  <c r="CH780" i="16"/>
  <c r="CH782" i="16"/>
  <c r="CH783" i="16"/>
  <c r="CH785" i="16"/>
  <c r="CH786" i="16"/>
  <c r="CH787" i="16"/>
  <c r="CH788" i="16"/>
  <c r="CH789" i="16"/>
  <c r="CH790" i="16"/>
  <c r="CH791" i="16"/>
  <c r="CH792" i="16"/>
  <c r="CH794" i="16"/>
  <c r="CH795" i="16"/>
  <c r="CH797" i="16"/>
  <c r="CH798" i="16"/>
  <c r="CH799" i="16"/>
  <c r="CH800" i="16"/>
  <c r="CH801" i="16"/>
  <c r="CH802" i="16"/>
  <c r="CH803" i="16"/>
  <c r="CH804" i="16"/>
  <c r="CH806" i="16"/>
  <c r="CH807" i="16"/>
  <c r="CH809" i="16"/>
  <c r="CH810" i="16"/>
  <c r="CH811" i="16"/>
  <c r="CH812" i="16"/>
  <c r="CH813" i="16"/>
  <c r="CH814" i="16"/>
  <c r="CH815" i="16"/>
  <c r="CH816" i="16"/>
  <c r="CH818" i="16"/>
  <c r="CH819" i="16"/>
  <c r="CH821" i="16"/>
  <c r="CH822" i="16"/>
  <c r="CH823" i="16"/>
  <c r="CH824" i="16"/>
  <c r="CH825" i="16"/>
  <c r="CH826" i="16"/>
  <c r="CH827" i="16"/>
  <c r="CH828" i="16"/>
  <c r="CH830" i="16"/>
  <c r="CH831" i="16"/>
  <c r="CH833" i="16"/>
  <c r="CH834" i="16"/>
  <c r="CH835" i="16"/>
  <c r="CH836" i="16"/>
  <c r="CH837" i="16"/>
  <c r="CH838" i="16"/>
  <c r="CH839" i="16"/>
  <c r="CH840" i="16"/>
  <c r="CH842" i="16"/>
  <c r="CH843" i="16"/>
  <c r="CH845" i="16"/>
  <c r="CH846" i="16"/>
  <c r="CH847" i="16"/>
  <c r="CH848" i="16"/>
  <c r="CH849" i="16"/>
  <c r="CH850" i="16"/>
  <c r="CH851" i="16"/>
  <c r="CH852" i="16"/>
  <c r="CH854" i="16"/>
  <c r="CH855" i="16"/>
  <c r="CH857" i="16"/>
  <c r="CH858" i="16"/>
  <c r="CH859" i="16"/>
  <c r="CH860" i="16"/>
  <c r="CH861" i="16"/>
  <c r="CH862" i="16"/>
  <c r="CH863" i="16"/>
  <c r="CH864" i="16"/>
  <c r="CH866" i="16"/>
  <c r="CH867" i="16"/>
  <c r="CH869" i="16"/>
  <c r="CH870" i="16"/>
  <c r="CH871" i="16"/>
  <c r="CH872" i="16"/>
  <c r="CH873" i="16"/>
  <c r="CH874" i="16"/>
  <c r="CH875" i="16"/>
  <c r="CH876" i="16"/>
  <c r="CH878" i="16"/>
  <c r="CH879" i="16"/>
  <c r="CH881" i="16"/>
  <c r="CH882" i="16"/>
  <c r="CH883" i="16"/>
  <c r="CH884" i="16"/>
  <c r="CH885" i="16"/>
  <c r="CH886" i="16"/>
  <c r="CH887" i="16"/>
  <c r="CH888" i="16"/>
  <c r="CH890" i="16"/>
  <c r="CH891" i="16"/>
  <c r="CH893" i="16"/>
  <c r="CH894" i="16"/>
  <c r="CH895" i="16"/>
  <c r="CH896" i="16"/>
  <c r="CH897" i="16"/>
  <c r="CH898" i="16"/>
  <c r="CH899" i="16"/>
  <c r="CH900" i="16"/>
  <c r="CH902" i="16"/>
  <c r="CH903" i="16"/>
  <c r="CH905" i="16"/>
  <c r="CH906" i="16"/>
  <c r="CH907" i="16"/>
  <c r="CH908" i="16"/>
  <c r="CH909" i="16"/>
  <c r="CH910" i="16"/>
  <c r="CH911" i="16"/>
  <c r="CH912" i="16"/>
  <c r="CH914" i="16"/>
  <c r="CH915" i="16"/>
  <c r="CH917" i="16"/>
  <c r="CH918" i="16"/>
  <c r="CH919" i="16"/>
  <c r="CH920" i="16"/>
  <c r="CH921" i="16"/>
  <c r="CH922" i="16"/>
  <c r="CH923" i="16"/>
  <c r="CH924" i="16"/>
  <c r="CH926" i="16"/>
  <c r="CH927" i="16"/>
  <c r="CH929" i="16"/>
  <c r="CH930" i="16"/>
  <c r="CH931" i="16"/>
  <c r="CH932" i="16"/>
  <c r="CH933" i="16"/>
  <c r="CH934" i="16"/>
  <c r="CH935" i="16"/>
  <c r="CH936" i="16"/>
  <c r="CH938" i="16"/>
  <c r="CH939" i="16"/>
  <c r="CH941" i="16"/>
  <c r="CH942" i="16"/>
  <c r="CH943" i="16"/>
  <c r="CH944" i="16"/>
  <c r="CH945" i="16"/>
  <c r="CH946" i="16"/>
  <c r="CH947" i="16"/>
  <c r="CH948" i="16"/>
  <c r="CH950" i="16"/>
  <c r="CH951" i="16"/>
  <c r="CH953" i="16"/>
  <c r="CH954" i="16"/>
  <c r="CH955" i="16"/>
  <c r="CH956" i="16"/>
  <c r="CH957" i="16"/>
  <c r="CH958" i="16"/>
  <c r="CH959" i="16"/>
  <c r="CH960" i="16"/>
  <c r="CH962" i="16"/>
  <c r="CH963" i="16"/>
  <c r="CH965" i="16"/>
  <c r="CH966" i="16"/>
  <c r="CH967" i="16"/>
  <c r="CH968" i="16"/>
  <c r="CH969" i="16"/>
  <c r="CH970" i="16"/>
  <c r="CH971" i="16"/>
  <c r="CH972" i="16"/>
  <c r="CH974" i="16"/>
  <c r="CH975" i="16"/>
  <c r="CH977" i="16"/>
  <c r="CH978" i="16"/>
  <c r="CH979" i="16"/>
  <c r="CH980" i="16"/>
  <c r="CH981" i="16"/>
  <c r="CH982" i="16"/>
  <c r="CH983" i="16"/>
  <c r="CH984" i="16"/>
  <c r="CH986" i="16"/>
  <c r="CH987" i="16"/>
  <c r="CH989" i="16"/>
  <c r="CH990" i="16"/>
  <c r="CH991" i="16"/>
  <c r="CH992" i="16"/>
  <c r="CH993" i="16"/>
  <c r="CH994" i="16"/>
  <c r="CH995" i="16"/>
  <c r="CH996" i="16"/>
  <c r="CH998" i="16"/>
  <c r="CH999" i="16"/>
  <c r="CH1001" i="16"/>
  <c r="CH1002" i="16"/>
  <c r="CH1003" i="16"/>
  <c r="S12" i="16"/>
  <c r="CH644" i="16" l="1"/>
  <c r="CH632" i="16"/>
  <c r="CH620" i="16"/>
  <c r="CH608" i="16"/>
  <c r="CH596" i="16"/>
  <c r="CH584" i="16"/>
  <c r="CH572" i="16"/>
  <c r="CH560" i="16"/>
  <c r="CH548" i="16"/>
  <c r="CH536" i="16"/>
  <c r="CH524" i="16"/>
  <c r="CH512" i="16"/>
  <c r="CH500" i="16"/>
  <c r="CH488" i="16"/>
  <c r="CH476" i="16"/>
  <c r="CH464" i="16"/>
  <c r="CH452" i="16"/>
  <c r="CH440" i="16"/>
  <c r="CH428" i="16"/>
  <c r="CH416" i="16"/>
  <c r="CH404" i="16"/>
  <c r="CH392" i="16"/>
  <c r="CH380" i="16"/>
  <c r="CH368" i="16"/>
  <c r="CH356" i="16"/>
  <c r="CH344" i="16"/>
  <c r="CH332" i="16"/>
  <c r="CH320" i="16"/>
  <c r="CH308" i="16"/>
  <c r="CH296" i="16"/>
  <c r="CH284" i="16"/>
  <c r="CH272" i="16"/>
  <c r="CH260" i="16"/>
  <c r="CH248" i="16"/>
  <c r="CH236" i="16"/>
  <c r="CH224" i="16"/>
  <c r="CH212" i="16"/>
  <c r="CH200" i="16"/>
  <c r="CH188" i="16"/>
  <c r="CH176" i="16"/>
  <c r="CH164" i="16"/>
  <c r="CH152" i="16"/>
  <c r="CH140" i="16"/>
  <c r="CH128" i="16"/>
  <c r="CH116" i="16"/>
  <c r="CH104" i="16"/>
  <c r="CH92" i="16"/>
  <c r="CH80" i="16"/>
  <c r="CH68" i="16"/>
  <c r="CH56" i="16"/>
  <c r="CH44" i="16"/>
  <c r="CH32" i="16"/>
  <c r="CH20" i="16"/>
  <c r="CH17" i="16"/>
  <c r="CH1000" i="16"/>
  <c r="CH988" i="16"/>
  <c r="CH964" i="16"/>
  <c r="CH952" i="16"/>
  <c r="CH940" i="16"/>
  <c r="CH928" i="16"/>
  <c r="CH916" i="16"/>
  <c r="CH904" i="16"/>
  <c r="CH892" i="16"/>
  <c r="CH880" i="16"/>
  <c r="CH868" i="16"/>
  <c r="CH856" i="16"/>
  <c r="CH844" i="16"/>
  <c r="CH832" i="16"/>
  <c r="CH820" i="16"/>
  <c r="CH808" i="16"/>
  <c r="CH796" i="16"/>
  <c r="CH784" i="16"/>
  <c r="CH772" i="16"/>
  <c r="CH760" i="16"/>
  <c r="CH748" i="16"/>
  <c r="CH736" i="16"/>
  <c r="CH724" i="16"/>
  <c r="CH712" i="16"/>
  <c r="CH700" i="16"/>
  <c r="CH688" i="16"/>
  <c r="CH676" i="16"/>
  <c r="CH664" i="16"/>
  <c r="CH652" i="16"/>
  <c r="CH640" i="16"/>
  <c r="CH628" i="16"/>
  <c r="CH616" i="16"/>
  <c r="CH604" i="16"/>
  <c r="CH592" i="16"/>
  <c r="CH580" i="16"/>
  <c r="CH568" i="16"/>
  <c r="CH556" i="16"/>
  <c r="CH544" i="16"/>
  <c r="CH532" i="16"/>
  <c r="CH520" i="16"/>
  <c r="CH508" i="16"/>
  <c r="CH496" i="16"/>
  <c r="CH484" i="16"/>
  <c r="CH472" i="16"/>
  <c r="CH460" i="16"/>
  <c r="CH448" i="16"/>
  <c r="CH436" i="16"/>
  <c r="CH424" i="16"/>
  <c r="CH412" i="16"/>
  <c r="CH400" i="16"/>
  <c r="CH388" i="16"/>
  <c r="CH376" i="16"/>
  <c r="CH364" i="16"/>
  <c r="CH352" i="16"/>
  <c r="CH340" i="16"/>
  <c r="CH328" i="16"/>
  <c r="CH316" i="16"/>
  <c r="CH304" i="16"/>
  <c r="CH292" i="16"/>
  <c r="CH280" i="16"/>
  <c r="CH268" i="16"/>
  <c r="CH256" i="16"/>
  <c r="CH244" i="16"/>
  <c r="CH232" i="16"/>
  <c r="CH220" i="16"/>
  <c r="CH208" i="16"/>
  <c r="CH196" i="16"/>
  <c r="CH184" i="16"/>
  <c r="CH172" i="16"/>
  <c r="CH160" i="16"/>
  <c r="CH148" i="16"/>
  <c r="CH136" i="16"/>
  <c r="CH124" i="16"/>
  <c r="CH112" i="16"/>
  <c r="CH100" i="16"/>
  <c r="CH88" i="16"/>
  <c r="CH76" i="16"/>
  <c r="CH64" i="16"/>
  <c r="CH52" i="16"/>
  <c r="CH40" i="16"/>
  <c r="CH28" i="16"/>
  <c r="CH16" i="16"/>
  <c r="CH976" i="16"/>
  <c r="CH15" i="16"/>
  <c r="CH14" i="16"/>
  <c r="CH997" i="16"/>
  <c r="CH985" i="16"/>
  <c r="CH973" i="16"/>
  <c r="CH961" i="16"/>
  <c r="CH949" i="16"/>
  <c r="CH937" i="16"/>
  <c r="CH925" i="16"/>
  <c r="CH913" i="16"/>
  <c r="CH901" i="16"/>
  <c r="CH889" i="16"/>
  <c r="CH877" i="16"/>
  <c r="CH865" i="16"/>
  <c r="CH853" i="16"/>
  <c r="CH841" i="16"/>
  <c r="CH829" i="16"/>
  <c r="CH817" i="16"/>
  <c r="CH805" i="16"/>
  <c r="CH793" i="16"/>
  <c r="CH781" i="16"/>
  <c r="CH769" i="16"/>
  <c r="CH757" i="16"/>
  <c r="CH745" i="16"/>
  <c r="CH733" i="16"/>
  <c r="CH721" i="16"/>
  <c r="CH709" i="16"/>
  <c r="CH697" i="16"/>
  <c r="CH685" i="16"/>
  <c r="CH673" i="16"/>
  <c r="CH661" i="16"/>
  <c r="CH649" i="16"/>
  <c r="CH637" i="16"/>
  <c r="CH625" i="16"/>
  <c r="CH613" i="16"/>
  <c r="CH601" i="16"/>
  <c r="CH589" i="16"/>
  <c r="CH577" i="16"/>
  <c r="CH565" i="16"/>
  <c r="CH553" i="16"/>
  <c r="CH541" i="16"/>
  <c r="CH529" i="16"/>
  <c r="CH517" i="16"/>
  <c r="CH505" i="16"/>
  <c r="CH493" i="16"/>
  <c r="CH481" i="16"/>
  <c r="CH469" i="16"/>
  <c r="CH457" i="16"/>
  <c r="CH445" i="16"/>
  <c r="CH433" i="16"/>
  <c r="CH421" i="16"/>
  <c r="CH409" i="16"/>
  <c r="CH397" i="16"/>
  <c r="CH385" i="16"/>
  <c r="CH373" i="16"/>
  <c r="CH361" i="16"/>
  <c r="CH349" i="16"/>
  <c r="CH337" i="16"/>
  <c r="CH325" i="16"/>
  <c r="CH313" i="16"/>
  <c r="CH301" i="16"/>
  <c r="CH289" i="16"/>
  <c r="CH277" i="16"/>
  <c r="CH265" i="16"/>
  <c r="CH253" i="16"/>
  <c r="CH241" i="16"/>
  <c r="CH229" i="16"/>
  <c r="CH217" i="16"/>
  <c r="CH205" i="16"/>
  <c r="CH193" i="16"/>
  <c r="CH181" i="16"/>
  <c r="CH169" i="16"/>
  <c r="CH157" i="16"/>
  <c r="CH145" i="16"/>
  <c r="CH133" i="16"/>
  <c r="CH121" i="16"/>
  <c r="CH109" i="16"/>
  <c r="CH97" i="16"/>
  <c r="CH85" i="16"/>
  <c r="CH73" i="16"/>
  <c r="CH61" i="16"/>
  <c r="CH49" i="16"/>
  <c r="CH37" i="16"/>
  <c r="CH25" i="16"/>
  <c r="CH13" i="16"/>
  <c r="CH192" i="16"/>
  <c r="CH180" i="16"/>
  <c r="CH168" i="16"/>
  <c r="CH156" i="16"/>
  <c r="CH144" i="16"/>
  <c r="CH132" i="16"/>
  <c r="CH120" i="16"/>
  <c r="CH108" i="16"/>
  <c r="CH96" i="16"/>
  <c r="CH84" i="16"/>
  <c r="CH72" i="16"/>
  <c r="CH60" i="16"/>
  <c r="CH48" i="16"/>
  <c r="CH36" i="16"/>
  <c r="CH24" i="16"/>
  <c r="AW12" i="16" l="1"/>
  <c r="AQ12" i="16"/>
  <c r="AK12" i="16"/>
  <c r="AE12" i="16"/>
  <c r="Y12" i="16"/>
  <c r="CI12" i="16" s="1"/>
  <c r="S13" i="16"/>
  <c r="CI13" i="16" s="1"/>
  <c r="K15" i="8" l="1"/>
  <c r="F61" i="8" s="1"/>
  <c r="CJ13" i="16"/>
  <c r="A1" i="16"/>
  <c r="F62" i="8" l="1"/>
  <c r="CJ12" i="16"/>
  <c r="A4" i="16"/>
  <c r="F65" i="8" l="1"/>
  <c r="E68" i="8" s="1"/>
  <c r="E69" i="8" s="1"/>
  <c r="CH12" i="16"/>
  <c r="M15" i="8" s="1"/>
  <c r="J15" i="8" l="1"/>
</calcChain>
</file>

<file path=xl/sharedStrings.xml><?xml version="1.0" encoding="utf-8"?>
<sst xmlns="http://schemas.openxmlformats.org/spreadsheetml/2006/main" count="251" uniqueCount="141">
  <si>
    <t>SIRET</t>
  </si>
  <si>
    <t>Demandeur</t>
  </si>
  <si>
    <r>
      <t>N° SIRET</t>
    </r>
    <r>
      <rPr>
        <sz val="11"/>
        <color rgb="FFFF0000"/>
        <rFont val="Calibri"/>
        <family val="2"/>
        <scheme val="minor"/>
      </rPr>
      <t>*</t>
    </r>
  </si>
  <si>
    <r>
      <t>Dénomination sociale</t>
    </r>
    <r>
      <rPr>
        <sz val="11"/>
        <color rgb="FFFF0000"/>
        <rFont val="Calibri"/>
        <family val="2"/>
        <scheme val="minor"/>
      </rPr>
      <t>*</t>
    </r>
  </si>
  <si>
    <r>
      <t>Forme juridique</t>
    </r>
    <r>
      <rPr>
        <sz val="11"/>
        <color rgb="FFFF0000"/>
        <rFont val="Calibri"/>
        <family val="2"/>
        <scheme val="minor"/>
      </rPr>
      <t>*</t>
    </r>
  </si>
  <si>
    <r>
      <t>Nom du déclarant</t>
    </r>
    <r>
      <rPr>
        <sz val="11"/>
        <color rgb="FFFF0000"/>
        <rFont val="Calibri"/>
        <family val="2"/>
        <scheme val="minor"/>
      </rPr>
      <t>*</t>
    </r>
  </si>
  <si>
    <r>
      <t>Prénom du déclarant</t>
    </r>
    <r>
      <rPr>
        <sz val="11"/>
        <color rgb="FFFF0000"/>
        <rFont val="Calibri"/>
        <family val="2"/>
        <scheme val="minor"/>
      </rPr>
      <t>*</t>
    </r>
  </si>
  <si>
    <r>
      <t>Fonction du déclarant</t>
    </r>
    <r>
      <rPr>
        <sz val="11"/>
        <color rgb="FFFF0000"/>
        <rFont val="Calibri"/>
        <family val="2"/>
        <scheme val="minor"/>
      </rPr>
      <t>*</t>
    </r>
  </si>
  <si>
    <r>
      <t>Téléphone</t>
    </r>
    <r>
      <rPr>
        <sz val="11"/>
        <color rgb="FFFF0000"/>
        <rFont val="Calibri"/>
        <family val="2"/>
        <scheme val="minor"/>
      </rPr>
      <t>*</t>
    </r>
  </si>
  <si>
    <t>Période de facturation</t>
  </si>
  <si>
    <t>Modalités de fixation du prix de la chaleur</t>
  </si>
  <si>
    <t>Prix fixe</t>
  </si>
  <si>
    <t>Oui</t>
  </si>
  <si>
    <t>Colonne1</t>
  </si>
  <si>
    <t>Non</t>
  </si>
  <si>
    <t>Numéro</t>
  </si>
  <si>
    <r>
      <t>Libellé de la voie</t>
    </r>
    <r>
      <rPr>
        <sz val="11"/>
        <color rgb="FFFF0000"/>
        <rFont val="Calibri"/>
        <family val="2"/>
        <scheme val="minor"/>
      </rPr>
      <t>*</t>
    </r>
  </si>
  <si>
    <t>Complément d'adresse</t>
  </si>
  <si>
    <r>
      <t>Code postal</t>
    </r>
    <r>
      <rPr>
        <sz val="11"/>
        <color rgb="FFFF0000"/>
        <rFont val="Calibri"/>
        <family val="2"/>
        <scheme val="minor"/>
      </rPr>
      <t>*</t>
    </r>
  </si>
  <si>
    <r>
      <t>Commune</t>
    </r>
    <r>
      <rPr>
        <sz val="11"/>
        <color rgb="FFFF0000"/>
        <rFont val="Calibri"/>
        <family val="2"/>
        <scheme val="minor"/>
      </rPr>
      <t>*</t>
    </r>
  </si>
  <si>
    <t>Code NAF (si applicable cf. attestation)</t>
  </si>
  <si>
    <t>Indexation TRV</t>
  </si>
  <si>
    <t>Autre</t>
  </si>
  <si>
    <t>Informations générales</t>
  </si>
  <si>
    <t>Clients article 2</t>
  </si>
  <si>
    <t>Type de versement</t>
  </si>
  <si>
    <r>
      <t xml:space="preserve">Présence de l'attestation sur l'honneur (LD) </t>
    </r>
    <r>
      <rPr>
        <b/>
        <sz val="11"/>
        <color rgb="FFFF0000"/>
        <rFont val="Calibri"/>
        <family val="2"/>
        <scheme val="minor"/>
      </rPr>
      <t>*</t>
    </r>
  </si>
  <si>
    <r>
      <t>Numéro de contrat / site</t>
    </r>
    <r>
      <rPr>
        <b/>
        <sz val="11"/>
        <color rgb="FFFF0000"/>
        <rFont val="Calibri"/>
        <family val="2"/>
        <scheme val="minor"/>
      </rPr>
      <t xml:space="preserve"> *</t>
    </r>
  </si>
  <si>
    <r>
      <t>INFORMATIONS RELATIVES AU CONTRAT</t>
    </r>
    <r>
      <rPr>
        <b/>
        <sz val="14"/>
        <color rgb="FFFF0000"/>
        <rFont val="Calibri"/>
        <family val="2"/>
        <scheme val="minor"/>
      </rPr>
      <t>*</t>
    </r>
  </si>
  <si>
    <r>
      <t>Taux de TVA (LD)  (%)</t>
    </r>
    <r>
      <rPr>
        <b/>
        <sz val="10"/>
        <color rgb="FFFF0000"/>
        <rFont val="Calibri"/>
        <family val="2"/>
        <scheme val="minor"/>
      </rPr>
      <t>*</t>
    </r>
  </si>
  <si>
    <t>TVA</t>
  </si>
  <si>
    <r>
      <t>Modalité de facturation (LD)</t>
    </r>
    <r>
      <rPr>
        <b/>
        <sz val="10"/>
        <color rgb="FFFF0000"/>
        <rFont val="Calibri"/>
        <family val="2"/>
        <scheme val="minor"/>
      </rPr>
      <t xml:space="preserve"> *</t>
    </r>
  </si>
  <si>
    <t>Acompte Mai 2022</t>
  </si>
  <si>
    <t>Acompte juin - juillet 1</t>
  </si>
  <si>
    <t>Acompte juin - juillet 2</t>
  </si>
  <si>
    <t>Acompte juin - juillet 3</t>
  </si>
  <si>
    <t>Acompte juin - juillet 4</t>
  </si>
  <si>
    <t>Acompte juin - juillet 5</t>
  </si>
  <si>
    <t>Acompte juin - juillet 6</t>
  </si>
  <si>
    <t>Acompte juin - juillet 7</t>
  </si>
  <si>
    <t>Acompte juin - juillet 8</t>
  </si>
  <si>
    <t>Acompte juin - juillet 9</t>
  </si>
  <si>
    <t>Acompte juin - juillet 10</t>
  </si>
  <si>
    <t>Code  NAF</t>
  </si>
  <si>
    <t>Solde (si acompte passé)</t>
  </si>
  <si>
    <t>Demande unique (si pas d'acompte passé)</t>
  </si>
  <si>
    <t>Quelques consignes importantes pour compléter ce fichier :</t>
  </si>
  <si>
    <t>Fournisseur_electricite_1</t>
  </si>
  <si>
    <t>Type de contrat</t>
  </si>
  <si>
    <t>Numéro de PDL ou de sous-station</t>
  </si>
  <si>
    <t>RÉSERVÉ A L'ADMINISTRATION</t>
  </si>
  <si>
    <t>CALCUL DE L'AIDE (AUTOMATIQUE)</t>
  </si>
  <si>
    <r>
      <t>*</t>
    </r>
    <r>
      <rPr>
        <i/>
        <sz val="11"/>
        <color theme="1"/>
        <rFont val="Calibri"/>
        <family val="2"/>
        <scheme val="minor"/>
      </rPr>
      <t>Données obligatoires</t>
    </r>
  </si>
  <si>
    <t xml:space="preserve">Montant d'aide demandé </t>
  </si>
  <si>
    <t>Consommation d'électricité et de chaleur  (MWh)</t>
  </si>
  <si>
    <t>Colonne3</t>
  </si>
  <si>
    <t>Consommation mensuelle d'électricité facturée si facturée au mois civil 
(MWh)</t>
  </si>
  <si>
    <t>*Données obligatoires, sans ces données votre demande ne pourra être traitée</t>
  </si>
  <si>
    <r>
      <rPr>
        <i/>
        <sz val="11"/>
        <color rgb="FFFF0000"/>
        <rFont val="Calibri"/>
        <family val="2"/>
        <scheme val="minor"/>
      </rPr>
      <t>*</t>
    </r>
    <r>
      <rPr>
        <i/>
        <sz val="11"/>
        <color theme="1"/>
        <rFont val="Calibri"/>
        <family val="2"/>
        <scheme val="minor"/>
      </rPr>
      <t>Données obligatoires</t>
    </r>
  </si>
  <si>
    <t>Total de l'aide complémentaire X (en €)</t>
  </si>
  <si>
    <r>
      <t>Terme X (€/MWh)</t>
    </r>
    <r>
      <rPr>
        <b/>
        <sz val="11"/>
        <color rgb="FFFF0000"/>
        <rFont val="Calibri"/>
        <family val="2"/>
        <scheme val="minor"/>
      </rPr>
      <t xml:space="preserve">* </t>
    </r>
    <r>
      <rPr>
        <b/>
        <sz val="11"/>
        <color theme="1"/>
        <rFont val="Calibri"/>
        <family val="2"/>
        <scheme val="minor"/>
      </rPr>
      <t>(A)</t>
    </r>
  </si>
  <si>
    <r>
      <t>Email</t>
    </r>
    <r>
      <rPr>
        <sz val="11"/>
        <color rgb="FFFF0000"/>
        <rFont val="Calibri"/>
        <family val="2"/>
        <scheme val="minor"/>
      </rPr>
      <t xml:space="preserve">* </t>
    </r>
    <r>
      <rPr>
        <sz val="11"/>
        <color theme="1"/>
        <rFont val="Calibri"/>
        <family val="2"/>
        <scheme val="minor"/>
      </rPr>
      <t>**</t>
    </r>
  </si>
  <si>
    <r>
      <t xml:space="preserve">**Ce courriel sera systématiquement utilisé pour les échanges entre le demandeur et l’ASP.
</t>
    </r>
    <r>
      <rPr>
        <i/>
        <sz val="11"/>
        <color rgb="FFFF0000"/>
        <rFont val="Calibri"/>
        <family val="2"/>
        <scheme val="minor"/>
      </rPr>
      <t>*</t>
    </r>
    <r>
      <rPr>
        <i/>
        <sz val="11"/>
        <color theme="1"/>
        <rFont val="Calibri"/>
        <family val="2"/>
        <scheme val="minor"/>
      </rPr>
      <t>Données obligatoires</t>
    </r>
  </si>
  <si>
    <t>Colonne4</t>
  </si>
  <si>
    <t>INFORMATIONS GENERALES SUR LE DEMANDEUR (A COMPLETER)</t>
  </si>
  <si>
    <t>ADRESSE POSTALE DU DEMANDEUR (A COMPLETER)</t>
  </si>
  <si>
    <t>INFORMATIONS LIEES SPECIFIQUEMENT A LA DEMANDE (A COMPLETER)</t>
  </si>
  <si>
    <t>CET ONGLET EST A RENSEIGNER UNIQUEMENT POUR LES DEMANDEURS QUI NE SONT PAS EN SITUATION DE CESSATION DE PAIEMENT OU EN PROCEDURE COLLECTIVE PREVUE PAR LE LIVRE VI DU CODE DE COMMERCE OU AYANT FAIT UNE DEMANDE D'OUVERTURE  D'UNE TELLE PROCEDURE COLLECTIVE</t>
  </si>
  <si>
    <t xml:space="preserve">Nombre de sites ayant bénéficié de l'aide complémentaire </t>
  </si>
  <si>
    <r>
      <t>Montant de l'aide 
(€)</t>
    </r>
    <r>
      <rPr>
        <b/>
        <sz val="11"/>
        <color rgb="FFFF0000"/>
        <rFont val="Calibri"/>
        <family val="2"/>
        <scheme val="minor"/>
      </rPr>
      <t xml:space="preserve"> *
</t>
    </r>
    <r>
      <rPr>
        <b/>
        <sz val="11"/>
        <color theme="1"/>
        <rFont val="Calibri"/>
        <family val="2"/>
        <scheme val="minor"/>
      </rPr>
      <t>(A)</t>
    </r>
  </si>
  <si>
    <t xml:space="preserve">Aménageurs d'infrastructure de recharge électrique </t>
  </si>
  <si>
    <t>TERME X</t>
  </si>
  <si>
    <t>Consommation mensuelle C</t>
  </si>
  <si>
    <t>Prix de l'électricité P</t>
  </si>
  <si>
    <t>Calcul de l'aide mensuelle</t>
  </si>
  <si>
    <t>Nombre de sites "Aménageur d'infrastructure de bornes électriques"</t>
  </si>
  <si>
    <t>Contrat de fourniture d'électricité</t>
  </si>
  <si>
    <t>*Données obligatoires</t>
  </si>
  <si>
    <t>IDENTIFICATION DES CLIENTS "AMÉNAGEURS D'INFRASTRUCTURES DE RECHARGE ÉLECTRIQUE"</t>
  </si>
  <si>
    <r>
      <t xml:space="preserve">Raison sociale </t>
    </r>
    <r>
      <rPr>
        <b/>
        <sz val="11"/>
        <color rgb="FFFF0000"/>
        <rFont val="Calibri"/>
        <family val="2"/>
        <scheme val="minor"/>
      </rPr>
      <t xml:space="preserve"> *</t>
    </r>
  </si>
  <si>
    <t>Consommation mensuelle d'électricité facturée 
(MWh)</t>
  </si>
  <si>
    <t>Consommation mensuelle d'électricité facturée retenue
(MWh)</t>
  </si>
  <si>
    <t>HISTORIQUE DES PAIEMENTS</t>
  </si>
  <si>
    <t xml:space="preserve">Votre demande concerne : </t>
  </si>
  <si>
    <t xml:space="preserve"> </t>
  </si>
  <si>
    <t xml:space="preserve">Type de contrat choisi pour la demande </t>
  </si>
  <si>
    <t>CAC ou DAF</t>
  </si>
  <si>
    <t>Certification CAC ou CP ou EP</t>
  </si>
  <si>
    <t>Attestation DAF ou équivalent</t>
  </si>
  <si>
    <r>
      <t>Etes vous un "</t>
    </r>
    <r>
      <rPr>
        <b/>
        <sz val="11"/>
        <color theme="1"/>
        <rFont val="Calibri"/>
        <family val="2"/>
        <scheme val="minor"/>
      </rPr>
      <t xml:space="preserve">fournisseur d'électricité" </t>
    </r>
    <r>
      <rPr>
        <sz val="11"/>
        <color theme="1"/>
        <rFont val="Calibri"/>
        <family val="2"/>
        <scheme val="minor"/>
      </rPr>
      <t xml:space="preserve">et avez vous des clients à présenter ayant un </t>
    </r>
    <r>
      <rPr>
        <b/>
        <sz val="11"/>
        <color theme="1"/>
        <rFont val="Calibri"/>
        <family val="2"/>
        <scheme val="minor"/>
      </rPr>
      <t>contrat "fournisseur d'électricité</t>
    </r>
    <r>
      <rPr>
        <sz val="11"/>
        <color theme="1"/>
        <rFont val="Calibri"/>
        <family val="2"/>
        <scheme val="minor"/>
      </rPr>
      <t xml:space="preserve">" ? </t>
    </r>
    <r>
      <rPr>
        <sz val="11"/>
        <color rgb="FFFF0000"/>
        <rFont val="Calibri"/>
        <family val="2"/>
        <scheme val="minor"/>
      </rPr>
      <t xml:space="preserve">* </t>
    </r>
    <r>
      <rPr>
        <sz val="11"/>
        <rFont val="Calibri"/>
        <family val="2"/>
        <scheme val="minor"/>
      </rPr>
      <t>(LD)</t>
    </r>
  </si>
  <si>
    <t>L'acompte pour le premier semestre 2024</t>
  </si>
  <si>
    <t xml:space="preserve">Période de facturation prise en compte </t>
  </si>
  <si>
    <t xml:space="preserve">Montant total de l'aide demandée hors frais de gestion (€) (A) </t>
  </si>
  <si>
    <t>Attention : pour rappel, les aménageurs d'infrastructures de bornes électriques sont tenus de répercuter l’aide à leurs clients en ajustant la tarification des services de recharge qu’ils proposent aux utilisateurs de véhicules électriques. De plus, ils doivent informer les utilisateurs du service de recharge qu’une aide de l’Etat au titre du décret n°2023-1369 modifié est intégrée dans la tarification.</t>
  </si>
  <si>
    <r>
      <t>2-Compléter</t>
    </r>
    <r>
      <rPr>
        <b/>
        <sz val="11"/>
        <color theme="1"/>
        <rFont val="Calibri"/>
        <family val="2"/>
        <scheme val="minor"/>
      </rPr>
      <t xml:space="preserve"> l'onglet suivant</t>
    </r>
    <r>
      <rPr>
        <sz val="11"/>
        <color theme="1"/>
        <rFont val="Calibri"/>
        <family val="2"/>
        <scheme val="minor"/>
      </rPr>
      <t xml:space="preserve"> : Fournisseur_electricite_1.
3-Compléter</t>
    </r>
    <r>
      <rPr>
        <b/>
        <sz val="11"/>
        <color theme="1"/>
        <rFont val="Calibri"/>
        <family val="2"/>
        <scheme val="minor"/>
      </rPr>
      <t xml:space="preserve"> « l’identification du client » </t>
    </r>
    <r>
      <rPr>
        <sz val="11"/>
        <color theme="1"/>
        <rFont val="Calibri"/>
        <family val="2"/>
        <scheme val="minor"/>
      </rPr>
      <t>avec les informations nécessaires à la caractérisation de ce dernier.
4-Compléter ensuite les « informations relatives au contrat ». 
5-Pensez bien à préciser l</t>
    </r>
    <r>
      <rPr>
        <b/>
        <sz val="11"/>
        <color theme="1"/>
        <rFont val="Calibri"/>
        <family val="2"/>
        <scheme val="minor"/>
      </rPr>
      <t>a modalité de facturation, le taux de TVA, la présence de l'attestation sur l'honneur et le pourcentage du volume des consommations d’électricité au titre des services de recharge mesurées au point de livraison sur la période donnée.</t>
    </r>
    <r>
      <rPr>
        <sz val="11"/>
        <color theme="1"/>
        <rFont val="Calibri"/>
        <family val="2"/>
        <scheme val="minor"/>
      </rPr>
      <t xml:space="preserve">
6-Pour chaque mois, veillez à bien renseigner les données C et P.
7-Le terme X permet d'ajouter une aide supplémentaire pour les clients ayant signé des contrats à prix élevés avant le 30 juin 2023.
</t>
    </r>
  </si>
  <si>
    <t>JANVIER 2024</t>
  </si>
  <si>
    <t>FÉVRIER 2024</t>
  </si>
  <si>
    <t>MARS 2024</t>
  </si>
  <si>
    <t>AVRIL 2024</t>
  </si>
  <si>
    <t>MAI 2024</t>
  </si>
  <si>
    <t>JUIN 2024</t>
  </si>
  <si>
    <r>
      <t>Terme "P" NUL (€/MWh)</t>
    </r>
    <r>
      <rPr>
        <b/>
        <sz val="11"/>
        <color rgb="FFFF0000"/>
        <rFont val="Calibri"/>
        <family val="2"/>
        <scheme val="minor"/>
      </rPr>
      <t xml:space="preserve">* 
</t>
    </r>
    <r>
      <rPr>
        <b/>
        <sz val="11"/>
        <color theme="1"/>
        <rFont val="Calibri"/>
        <family val="2"/>
        <scheme val="minor"/>
      </rPr>
      <t>(A)</t>
    </r>
  </si>
  <si>
    <r>
      <t xml:space="preserve">Part variable hors taxe et hors TURPE moyenne de l'électricité facturée au client </t>
    </r>
    <r>
      <rPr>
        <b/>
        <sz val="11"/>
        <color rgb="FFFF0000"/>
        <rFont val="Calibri"/>
        <family val="2"/>
        <scheme val="minor"/>
      </rPr>
      <t>*</t>
    </r>
  </si>
  <si>
    <r>
      <t>Part variable hors taxe et hors TURPE moyenne de l'électricité facturée au client</t>
    </r>
    <r>
      <rPr>
        <b/>
        <sz val="11"/>
        <color rgb="FFFF0000"/>
        <rFont val="Calibri"/>
        <family val="2"/>
        <scheme val="minor"/>
      </rPr>
      <t xml:space="preserve"> *</t>
    </r>
  </si>
  <si>
    <r>
      <t xml:space="preserve">Pourcentage du volume des consommations d’électricité au titre des services de recharge mesurées au point de livraison sur la période (indiqué sur l'attestation sur l'honneur) </t>
    </r>
    <r>
      <rPr>
        <b/>
        <sz val="11"/>
        <color rgb="FFFF0000"/>
        <rFont val="Calibri"/>
        <family val="2"/>
        <scheme val="minor"/>
      </rPr>
      <t>*</t>
    </r>
  </si>
  <si>
    <r>
      <t>Adresse du site livré</t>
    </r>
    <r>
      <rPr>
        <b/>
        <sz val="11"/>
        <color rgb="FFFF0000"/>
        <rFont val="Calibri"/>
        <family val="2"/>
        <scheme val="minor"/>
      </rPr>
      <t>*</t>
    </r>
  </si>
  <si>
    <t>Prix moyen de la part variable hors taxes et hors TURPE des tarifs réglementés de vente d’électricité dit «tarifs bleus résidentiels» en vigueur le 1er février 2024 (€/MWh)</t>
  </si>
  <si>
    <t>JUSTIFICATIF DES DONNEES RELATIVES A L’AIDE EN FAVEUR DES AMÉNAGEURS D'INFRASTRUCTURES DE RECHARGE ÉLECTRIQUE FACE A L’AUGMENTATION DU PRIX DE L'ÉLECTRICITÉ - PERIODE DE CONSOMMATION 2024 
(DECRET n°2023-1369 DU 29/12/2023 modifié)</t>
  </si>
  <si>
    <t>CETTE DEMANDE DE SOLDE EST OBLIGATOIRE APRES TOUTE DEMANDE D'AVANCE ET / OU ACOMPTE ET POUR TOUTE DEMANDE CORRECTIVE ULTERIEURE
CET ONGLET EST A COMPLÉTER ENTIEREMENT EN PREMIER JUSQU’À LA PARTIE "CALCUL"</t>
  </si>
  <si>
    <t>Une demande unique pour l'année 2024 (vous avez pu percevoir une avance mais pas d'acompte)</t>
  </si>
  <si>
    <r>
      <t>Date de dépôt du dossier (au plus tard le 1er avril 2025 sur le téléservice)</t>
    </r>
    <r>
      <rPr>
        <sz val="11"/>
        <color rgb="FFFF0000"/>
        <rFont val="Calibri"/>
        <family val="2"/>
        <scheme val="minor"/>
      </rPr>
      <t>*</t>
    </r>
  </si>
  <si>
    <t>01/01/2024-&gt;31/12/2024</t>
  </si>
  <si>
    <r>
      <t xml:space="preserve">Présence de la certification du montant de l'aide demandée par un CAC ou le comptable public ou un expert comptable, ou à défaut, à titre provisoire, la certification par le directeur financier ou équivalent </t>
    </r>
    <r>
      <rPr>
        <b/>
        <sz val="11"/>
        <color rgb="FFFF0000"/>
        <rFont val="Calibri"/>
        <family val="2"/>
        <scheme val="minor"/>
      </rPr>
      <t xml:space="preserve">* </t>
    </r>
    <r>
      <rPr>
        <b/>
        <sz val="11"/>
        <color theme="1"/>
        <rFont val="Calibri"/>
        <family val="2"/>
        <scheme val="minor"/>
      </rPr>
      <t>(LD)</t>
    </r>
  </si>
  <si>
    <r>
      <t>Avez-vous bénéficié de l'avance pour la période de consommation du 01/01/2024 au 31/12/2024 (avec le solde 2023)</t>
    </r>
    <r>
      <rPr>
        <sz val="11"/>
        <color rgb="FFFF0000"/>
        <rFont val="Calibri"/>
        <family val="2"/>
        <scheme val="minor"/>
      </rPr>
      <t xml:space="preserve"> *</t>
    </r>
    <r>
      <rPr>
        <sz val="11"/>
        <color rgb="FF0070C0"/>
        <rFont val="Calibri"/>
        <family val="2"/>
        <scheme val="minor"/>
      </rPr>
      <t xml:space="preserve"> (LD)</t>
    </r>
  </si>
  <si>
    <r>
      <t>Montant total de l'avance 2024 perçue, éventuellement corrigée, et reversée aux clients (avance 2024 calculée sur la base des consommations 2023) (€) (</t>
    </r>
    <r>
      <rPr>
        <sz val="11"/>
        <color rgb="FFFF0000"/>
        <rFont val="Calibri"/>
        <family val="2"/>
        <scheme val="minor"/>
      </rPr>
      <t>*</t>
    </r>
    <r>
      <rPr>
        <sz val="11"/>
        <color rgb="FF0070C0"/>
        <rFont val="Calibri"/>
        <family val="2"/>
        <scheme val="minor"/>
      </rPr>
      <t>à compléter si "Oui" en F48)</t>
    </r>
  </si>
  <si>
    <r>
      <t>Avez-vous déjà bénéficié d'un acompte pour la période de consommation du 01/01/2024 au 30/06/2024</t>
    </r>
    <r>
      <rPr>
        <sz val="11"/>
        <color rgb="FFFF0000"/>
        <rFont val="Calibri"/>
        <family val="2"/>
        <scheme val="minor"/>
      </rPr>
      <t xml:space="preserve"> *</t>
    </r>
    <r>
      <rPr>
        <sz val="11"/>
        <rFont val="Calibri"/>
        <family val="2"/>
        <scheme val="minor"/>
      </rPr>
      <t xml:space="preserve"> (LD)</t>
    </r>
  </si>
  <si>
    <r>
      <t>Avez-vous fourni à l'ASP l'attestation de reversement de l'avance de 2024 ? (</t>
    </r>
    <r>
      <rPr>
        <sz val="11"/>
        <color rgb="FFFF0000"/>
        <rFont val="Calibri"/>
        <family val="2"/>
        <scheme val="minor"/>
      </rPr>
      <t>*</t>
    </r>
    <r>
      <rPr>
        <sz val="11"/>
        <rFont val="Calibri"/>
        <family val="2"/>
        <scheme val="minor"/>
      </rPr>
      <t>à compléter si "Oui" en F48) (LD)</t>
    </r>
    <r>
      <rPr>
        <sz val="11"/>
        <color rgb="FFFF0000"/>
        <rFont val="Calibri"/>
        <family val="2"/>
        <scheme val="minor"/>
      </rPr>
      <t xml:space="preserve"> **</t>
    </r>
  </si>
  <si>
    <r>
      <t>Montant acompte perçu et reversé (</t>
    </r>
    <r>
      <rPr>
        <sz val="11"/>
        <color rgb="FFFF0000"/>
        <rFont val="Calibri"/>
        <family val="2"/>
        <scheme val="minor"/>
      </rPr>
      <t>*</t>
    </r>
    <r>
      <rPr>
        <sz val="11"/>
        <rFont val="Calibri"/>
        <family val="2"/>
        <scheme val="minor"/>
      </rPr>
      <t>à compléter si "OUI" en F51)</t>
    </r>
  </si>
  <si>
    <r>
      <t>Avez-vous fourni à l'ASP l'attestation de reversement de l'acompte 2024 ?  (</t>
    </r>
    <r>
      <rPr>
        <sz val="11"/>
        <color rgb="FFFF0000"/>
        <rFont val="Calibri"/>
        <family val="2"/>
        <scheme val="minor"/>
      </rPr>
      <t>*</t>
    </r>
    <r>
      <rPr>
        <sz val="11"/>
        <rFont val="Calibri"/>
        <family val="2"/>
        <scheme val="minor"/>
      </rPr>
      <t xml:space="preserve">à compléter si "Oui" en F51) (LD) </t>
    </r>
    <r>
      <rPr>
        <sz val="11"/>
        <color rgb="FFFF0000"/>
        <rFont val="Calibri"/>
        <family val="2"/>
        <scheme val="minor"/>
      </rPr>
      <t>**</t>
    </r>
  </si>
  <si>
    <r>
      <t>*</t>
    </r>
    <r>
      <rPr>
        <i/>
        <sz val="11"/>
        <rFont val="Calibri"/>
        <family val="2"/>
        <scheme val="minor"/>
      </rPr>
      <t>Données obligatoires</t>
    </r>
    <r>
      <rPr>
        <i/>
        <sz val="11"/>
        <color rgb="FFFF0000"/>
        <rFont val="Calibri"/>
        <family val="2"/>
        <scheme val="minor"/>
      </rPr>
      <t xml:space="preserve">
** Vous devez avoir fourni l'attestation de reversement de l'avance et/ou de l'acompte pour pouvoir percevoir le solde</t>
    </r>
  </si>
  <si>
    <t>JUILLET 2024</t>
  </si>
  <si>
    <t>AOUT 2024</t>
  </si>
  <si>
    <t>SEPTEMBRE 2024</t>
  </si>
  <si>
    <t>OCTOBRE 2024</t>
  </si>
  <si>
    <t>NOVEMBRE 2024</t>
  </si>
  <si>
    <t>DECEMBRE 2024</t>
  </si>
  <si>
    <t>Montant total de l'aide demandée pour la période du 01/01/2024 au 31/12/2024 par client (TTC en €)</t>
  </si>
  <si>
    <t>SYNTHESE DES DONNEES CLIENTS "AMÉNAGEURS D'INFRASTRUCTURES DE RECHARGE ÉLECTRIQUE" pour 2024</t>
  </si>
  <si>
    <t>Montant des frais de gestion de la demande de solde 2024 (si SommedesFG=&lt;6000€ -&gt; FG=6000€)(€) (A)</t>
  </si>
  <si>
    <t>Montant à déduire pour l'avance (€) (A)</t>
  </si>
  <si>
    <t>Montant à déduire pour l'acompte (€) (A)</t>
  </si>
  <si>
    <t>Le solde 2024 (si vous avez bénéficié de l'acompte et éventuellement de l'avance)</t>
  </si>
  <si>
    <r>
      <t>1-Compléter ce premier onglet entièrement. Cette étape permettra de suivre correctement votre dossier et de préparer l'onglet suivant et d'afficher le montant d'aide éligible.</t>
    </r>
    <r>
      <rPr>
        <b/>
        <sz val="11"/>
        <color theme="1"/>
        <rFont val="Calibri"/>
        <family val="2"/>
        <scheme val="minor"/>
      </rPr>
      <t xml:space="preserve"> Avant de passer au remplissage des données, il doit passer en "onglet complet" (case E68)</t>
    </r>
  </si>
  <si>
    <t xml:space="preserve">9-N'oubliez pas de fournir cet onglet au format PDF lors de votre dépôt
10-Toutes les données de consommations nécessaires aux calculs devront être renseignées (indiquer 0 en consommation et part variable en l'absence de consommation).
11-En cas de fichier EXCEL volumineux (comportant plusieurs milliers de lignes de clients), le dépôt sur le portail ASP peut s'avérer impossible. Veuillez alors l'envoyer par un lien FRANCE TRANSFERT (unique plate-forme autorisée : https://francetransfert.numerique.gouv.fr/) à l'assistance utilisateur (assistance-boucliertarifaireelectrique@asp-public.fr) </t>
  </si>
  <si>
    <t>Total demandé pour le solde 2024 (€) (A)</t>
  </si>
  <si>
    <r>
      <t>Date de signature du contrat</t>
    </r>
    <r>
      <rPr>
        <b/>
        <sz val="11"/>
        <color rgb="FFFF0000"/>
        <rFont val="Calibri"/>
        <family val="2"/>
        <scheme val="minor"/>
      </rPr>
      <t>*</t>
    </r>
    <r>
      <rPr>
        <b/>
        <sz val="11"/>
        <rFont val="Calibri"/>
        <family val="2"/>
        <scheme val="minor"/>
      </rPr>
      <t xml:space="preserve">
(jj/mm/aaaa)</t>
    </r>
  </si>
  <si>
    <r>
      <t>Date de début de contrat</t>
    </r>
    <r>
      <rPr>
        <b/>
        <sz val="11"/>
        <color rgb="FFFF0000"/>
        <rFont val="Calibri"/>
        <family val="2"/>
        <scheme val="minor"/>
      </rPr>
      <t>*</t>
    </r>
    <r>
      <rPr>
        <b/>
        <sz val="11"/>
        <rFont val="Calibri"/>
        <family val="2"/>
        <scheme val="minor"/>
      </rPr>
      <t xml:space="preserve">
(jj/mm/aaaa)</t>
    </r>
  </si>
  <si>
    <r>
      <t>Date de fin de contrat</t>
    </r>
    <r>
      <rPr>
        <b/>
        <sz val="11"/>
        <color rgb="FFFF0000"/>
        <rFont val="Calibri"/>
        <family val="2"/>
        <scheme val="minor"/>
      </rPr>
      <t>*</t>
    </r>
    <r>
      <rPr>
        <b/>
        <sz val="11"/>
        <rFont val="Calibri"/>
        <family val="2"/>
        <scheme val="minor"/>
      </rPr>
      <t xml:space="preserve">
(jj/mm/aaaa)</t>
    </r>
  </si>
  <si>
    <t>Frais de gestion versés au solde
(1% du montant total pour la période complète))(A) (TTC) (€)</t>
  </si>
  <si>
    <t>En 2024, en l'absence de bouclier tarifaire, le terme P est nul</t>
  </si>
  <si>
    <t>Version V5.3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</si>
</sst>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0.00\ &quot;€&quot;"/>
    <numFmt numFmtId="167" formatCode="0.0"/>
  </numFmts>
  <fonts count="38" x14ac:knownFonts="1">
    <font>
      <sz val="11"/>
      <color theme="1"/>
      <name val="Calibri"/>
      <family val="2"/>
      <scheme val="minor"/>
    </font>
    <font>
      <b/>
      <sz val="11"/>
      <color theme="1"/>
      <name val="Calibri"/>
      <family val="2"/>
      <scheme val="minor"/>
    </font>
    <font>
      <b/>
      <sz val="14"/>
      <color theme="1"/>
      <name val="Calibri"/>
      <family val="2"/>
      <scheme val="minor"/>
    </font>
    <font>
      <i/>
      <sz val="10"/>
      <color theme="1"/>
      <name val="Calibri"/>
      <family val="2"/>
      <scheme val="minor"/>
    </font>
    <font>
      <b/>
      <sz val="20"/>
      <color theme="1"/>
      <name val="Calibri"/>
      <family val="2"/>
      <scheme val="minor"/>
    </font>
    <font>
      <sz val="11"/>
      <color rgb="FFFF0000"/>
      <name val="Calibri"/>
      <family val="2"/>
      <scheme val="minor"/>
    </font>
    <font>
      <i/>
      <sz val="11"/>
      <color theme="1"/>
      <name val="Calibri"/>
      <family val="2"/>
      <scheme val="minor"/>
    </font>
    <font>
      <i/>
      <sz val="11"/>
      <color rgb="FFFF0000"/>
      <name val="Calibri"/>
      <family val="2"/>
      <scheme val="minor"/>
    </font>
    <font>
      <b/>
      <sz val="14"/>
      <color rgb="FFFF0000"/>
      <name val="Calibri"/>
      <family val="2"/>
      <scheme val="minor"/>
    </font>
    <font>
      <b/>
      <sz val="11"/>
      <color rgb="FFFF0000"/>
      <name val="Calibri"/>
      <family val="2"/>
      <scheme val="minor"/>
    </font>
    <font>
      <sz val="11"/>
      <color theme="0"/>
      <name val="Calibri"/>
      <family val="2"/>
      <scheme val="minor"/>
    </font>
    <font>
      <sz val="9"/>
      <color theme="0"/>
      <name val="Calibri"/>
      <family val="2"/>
      <scheme val="minor"/>
    </font>
    <font>
      <b/>
      <sz val="11"/>
      <name val="Calibri"/>
      <family val="2"/>
      <scheme val="minor"/>
    </font>
    <font>
      <sz val="11"/>
      <color theme="1"/>
      <name val="Calibri"/>
      <family val="2"/>
      <scheme val="minor"/>
    </font>
    <font>
      <b/>
      <sz val="10"/>
      <name val="Calibri"/>
      <family val="2"/>
      <scheme val="minor"/>
    </font>
    <font>
      <b/>
      <sz val="10"/>
      <name val="Arial"/>
      <family val="2"/>
    </font>
    <font>
      <sz val="10"/>
      <name val="Arial"/>
      <family val="2"/>
    </font>
    <font>
      <b/>
      <sz val="12"/>
      <color theme="1"/>
      <name val="Calibri"/>
      <family val="2"/>
      <scheme val="minor"/>
    </font>
    <font>
      <sz val="9"/>
      <color theme="1"/>
      <name val="Calibri"/>
      <family val="2"/>
      <scheme val="minor"/>
    </font>
    <font>
      <sz val="22"/>
      <color theme="1"/>
      <name val="Calibri"/>
      <family val="2"/>
      <scheme val="minor"/>
    </font>
    <font>
      <sz val="12"/>
      <color theme="1"/>
      <name val="Calibri"/>
      <family val="2"/>
      <scheme val="minor"/>
    </font>
    <font>
      <b/>
      <sz val="16"/>
      <color rgb="FFFF0000"/>
      <name val="Calibri"/>
      <family val="2"/>
      <scheme val="minor"/>
    </font>
    <font>
      <b/>
      <sz val="10"/>
      <color rgb="FFFF0000"/>
      <name val="Calibri"/>
      <family val="2"/>
      <scheme val="minor"/>
    </font>
    <font>
      <b/>
      <sz val="18"/>
      <color theme="1"/>
      <name val="Calibri"/>
      <family val="2"/>
      <scheme val="minor"/>
    </font>
    <font>
      <sz val="8"/>
      <color theme="1"/>
      <name val="Calibri"/>
      <family val="2"/>
      <scheme val="minor"/>
    </font>
    <font>
      <sz val="14"/>
      <color theme="1"/>
      <name val="Calibri"/>
      <family val="2"/>
      <scheme val="minor"/>
    </font>
    <font>
      <b/>
      <sz val="24"/>
      <color theme="1"/>
      <name val="Calibri"/>
      <family val="2"/>
      <scheme val="minor"/>
    </font>
    <font>
      <b/>
      <sz val="16"/>
      <color theme="1"/>
      <name val="Calibri"/>
      <family val="2"/>
      <scheme val="minor"/>
    </font>
    <font>
      <b/>
      <sz val="36"/>
      <color theme="0"/>
      <name val="Calibri"/>
      <family val="2"/>
      <scheme val="minor"/>
    </font>
    <font>
      <b/>
      <sz val="12"/>
      <color rgb="FFFF0000"/>
      <name val="Calibri"/>
      <family val="2"/>
      <scheme val="minor"/>
    </font>
    <font>
      <b/>
      <i/>
      <sz val="12"/>
      <color theme="1"/>
      <name val="Calibri"/>
      <family val="2"/>
      <scheme val="minor"/>
    </font>
    <font>
      <b/>
      <i/>
      <sz val="16"/>
      <color rgb="FFFF0000"/>
      <name val="Calibri"/>
      <family val="2"/>
      <scheme val="minor"/>
    </font>
    <font>
      <sz val="11"/>
      <name val="Calibri"/>
      <family val="2"/>
      <scheme val="minor"/>
    </font>
    <font>
      <sz val="11"/>
      <color rgb="FF0070C0"/>
      <name val="Calibri"/>
      <family val="2"/>
      <scheme val="minor"/>
    </font>
    <font>
      <b/>
      <sz val="12"/>
      <color rgb="FF0070C0"/>
      <name val="Calibri"/>
      <family val="2"/>
      <scheme val="minor"/>
    </font>
    <font>
      <i/>
      <sz val="11"/>
      <name val="Calibri"/>
      <family val="2"/>
      <scheme val="minor"/>
    </font>
    <font>
      <i/>
      <sz val="14"/>
      <color rgb="FFFF0000"/>
      <name val="Calibri"/>
      <family val="2"/>
      <scheme val="minor"/>
    </font>
    <font>
      <b/>
      <sz val="11"/>
      <color rgb="FF0070C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8"/>
        <bgColor indexed="64"/>
      </patternFill>
    </fill>
    <fill>
      <patternFill patternType="solid">
        <fgColor theme="0" tint="-0.3499862666707357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medium">
        <color indexed="64"/>
      </top>
      <bottom style="medium">
        <color indexed="64"/>
      </bottom>
      <diagonal/>
    </border>
    <border>
      <left/>
      <right/>
      <top style="thin">
        <color theme="4" tint="0.39997558519241921"/>
      </top>
      <bottom style="thin">
        <color theme="4" tint="0.39997558519241921"/>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ck">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diagonal/>
    </border>
    <border>
      <left/>
      <right style="thick">
        <color indexed="64"/>
      </right>
      <top/>
      <bottom/>
      <diagonal/>
    </border>
    <border>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ck">
        <color indexed="64"/>
      </right>
      <top style="medium">
        <color indexed="64"/>
      </top>
      <bottom style="thin">
        <color indexed="64"/>
      </bottom>
      <diagonal/>
    </border>
  </borders>
  <cellStyleXfs count="7">
    <xf numFmtId="0" fontId="0" fillId="0" borderId="0"/>
    <xf numFmtId="9" fontId="13" fillId="0" borderId="0" applyFont="0" applyFill="0" applyBorder="0" applyAlignment="0" applyProtection="0"/>
    <xf numFmtId="164" fontId="13"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cellStyleXfs>
  <cellXfs count="245">
    <xf numFmtId="0" fontId="0" fillId="0" borderId="0" xfId="0"/>
    <xf numFmtId="0" fontId="0" fillId="0" borderId="0" xfId="0" quotePrefix="1"/>
    <xf numFmtId="0" fontId="1" fillId="0" borderId="0" xfId="0" applyFont="1" applyAlignment="1">
      <alignment horizontal="center"/>
    </xf>
    <xf numFmtId="0" fontId="0" fillId="0" borderId="0" xfId="0" applyAlignment="1">
      <alignment horizontal="center"/>
    </xf>
    <xf numFmtId="0" fontId="0" fillId="9" borderId="31" xfId="0" applyFont="1" applyFill="1" applyBorder="1"/>
    <xf numFmtId="0" fontId="0" fillId="0" borderId="31" xfId="0" applyFont="1" applyBorder="1"/>
    <xf numFmtId="0" fontId="3" fillId="0" borderId="0" xfId="0" applyFont="1" applyFill="1" applyProtection="1">
      <protection locked="0"/>
    </xf>
    <xf numFmtId="0" fontId="0" fillId="0" borderId="0" xfId="0" applyFill="1" applyProtection="1">
      <protection locked="0"/>
    </xf>
    <xf numFmtId="0" fontId="0" fillId="0" borderId="0" xfId="0" applyFill="1" applyAlignment="1" applyProtection="1">
      <alignment horizontal="center"/>
      <protection locked="0"/>
    </xf>
    <xf numFmtId="9" fontId="0" fillId="0" borderId="0" xfId="0" applyNumberFormat="1" applyFill="1" applyProtection="1">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protection locked="0"/>
    </xf>
    <xf numFmtId="0" fontId="0" fillId="0" borderId="0" xfId="0" applyFill="1" applyAlignment="1" applyProtection="1">
      <alignment vertical="center"/>
      <protection locked="0"/>
    </xf>
    <xf numFmtId="0" fontId="0" fillId="0" borderId="0" xfId="0" applyFill="1" applyAlignment="1" applyProtection="1">
      <alignment horizontal="center" vertical="center"/>
      <protection locked="0"/>
    </xf>
    <xf numFmtId="0" fontId="0" fillId="0" borderId="0" xfId="0" applyAlignment="1" applyProtection="1">
      <alignment vertical="center"/>
      <protection locked="0"/>
    </xf>
    <xf numFmtId="0" fontId="18" fillId="0" borderId="0" xfId="0" applyFont="1" applyFill="1" applyBorder="1" applyAlignment="1" applyProtection="1">
      <alignment horizontal="left"/>
      <protection locked="0"/>
    </xf>
    <xf numFmtId="0" fontId="18"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protection locked="0"/>
    </xf>
    <xf numFmtId="0" fontId="24"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protection locked="0"/>
    </xf>
    <xf numFmtId="17" fontId="15" fillId="0" borderId="0" xfId="0" applyNumberFormat="1" applyFont="1" applyFill="1" applyBorder="1" applyAlignment="1" applyProtection="1">
      <alignment horizontal="center"/>
      <protection locked="0"/>
    </xf>
    <xf numFmtId="0" fontId="21"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protection locked="0"/>
    </xf>
    <xf numFmtId="166" fontId="0" fillId="0" borderId="0" xfId="0" applyNumberFormat="1" applyFill="1" applyAlignment="1" applyProtection="1">
      <alignment vertical="center"/>
      <protection locked="0"/>
    </xf>
    <xf numFmtId="0" fontId="0" fillId="0" borderId="0" xfId="0" applyFill="1" applyBorder="1" applyProtection="1">
      <protection locked="0"/>
    </xf>
    <xf numFmtId="0" fontId="12" fillId="0" borderId="0" xfId="0" applyFont="1" applyFill="1" applyBorder="1" applyAlignment="1" applyProtection="1">
      <alignment horizontal="left" wrapText="1"/>
      <protection locked="0"/>
    </xf>
    <xf numFmtId="165" fontId="16" fillId="0" borderId="0" xfId="1" applyNumberFormat="1" applyFont="1" applyFill="1" applyBorder="1" applyAlignment="1" applyProtection="1">
      <alignment horizontal="center"/>
      <protection locked="0"/>
    </xf>
    <xf numFmtId="0" fontId="18" fillId="0" borderId="0" xfId="0" applyFont="1" applyFill="1" applyBorder="1" applyAlignment="1" applyProtection="1">
      <alignment vertical="top"/>
      <protection locked="0"/>
    </xf>
    <xf numFmtId="0" fontId="12" fillId="0" borderId="0" xfId="0" applyFont="1" applyFill="1" applyBorder="1" applyAlignment="1" applyProtection="1">
      <alignment horizontal="left"/>
      <protection locked="0"/>
    </xf>
    <xf numFmtId="0" fontId="16" fillId="0" borderId="0" xfId="0" applyNumberFormat="1"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7" fillId="0" borderId="0" xfId="0" applyFont="1" applyFill="1" applyProtection="1">
      <protection locked="0"/>
    </xf>
    <xf numFmtId="0" fontId="11" fillId="0" borderId="0" xfId="0" applyFont="1" applyFill="1" applyBorder="1" applyAlignment="1" applyProtection="1">
      <alignment vertical="top"/>
      <protection locked="0"/>
    </xf>
    <xf numFmtId="0" fontId="8" fillId="0" borderId="0" xfId="0" applyFont="1" applyFill="1" applyProtection="1">
      <protection locked="0"/>
    </xf>
    <xf numFmtId="0" fontId="10" fillId="0" borderId="0" xfId="0" applyFont="1" applyFill="1" applyProtection="1">
      <protection locked="0"/>
    </xf>
    <xf numFmtId="0" fontId="2" fillId="0" borderId="14" xfId="0" applyFont="1" applyFill="1" applyBorder="1" applyAlignment="1" applyProtection="1">
      <protection locked="0"/>
    </xf>
    <xf numFmtId="0" fontId="2" fillId="0" borderId="0" xfId="0" applyFont="1" applyFill="1" applyBorder="1" applyAlignment="1" applyProtection="1">
      <alignment horizontal="center"/>
      <protection locked="0"/>
    </xf>
    <xf numFmtId="0" fontId="10" fillId="0" borderId="0" xfId="0" applyFont="1" applyFill="1" applyAlignment="1" applyProtection="1">
      <protection locked="0"/>
    </xf>
    <xf numFmtId="0" fontId="0" fillId="0" borderId="0" xfId="0" applyFont="1" applyFill="1" applyAlignment="1" applyProtection="1">
      <protection locked="0"/>
    </xf>
    <xf numFmtId="49" fontId="23" fillId="0" borderId="0" xfId="0" applyNumberFormat="1" applyFont="1" applyFill="1" applyBorder="1" applyAlignment="1" applyProtection="1">
      <alignment horizontal="center"/>
      <protection locked="0"/>
    </xf>
    <xf numFmtId="49" fontId="2" fillId="0" borderId="0" xfId="0" applyNumberFormat="1" applyFont="1" applyBorder="1" applyAlignment="1" applyProtection="1">
      <alignment horizontal="left"/>
      <protection locked="0"/>
    </xf>
    <xf numFmtId="0" fontId="12" fillId="0" borderId="24" xfId="0" applyFont="1" applyFill="1" applyBorder="1" applyAlignment="1" applyProtection="1">
      <alignment horizontal="center" vertical="center" wrapText="1"/>
      <protection locked="0"/>
    </xf>
    <xf numFmtId="0" fontId="12" fillId="0" borderId="32"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0" fontId="12" fillId="0" borderId="20" xfId="0" applyFont="1" applyFill="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0" fontId="12" fillId="7" borderId="20" xfId="0" applyFont="1" applyFill="1" applyBorder="1" applyAlignment="1" applyProtection="1">
      <alignment horizontal="center" vertical="center" wrapText="1"/>
      <protection locked="0"/>
    </xf>
    <xf numFmtId="0" fontId="12" fillId="7" borderId="10" xfId="0" applyFont="1" applyFill="1" applyBorder="1" applyAlignment="1" applyProtection="1">
      <alignment horizontal="center" vertical="center" wrapText="1"/>
      <protection locked="0"/>
    </xf>
    <xf numFmtId="0" fontId="12" fillId="7" borderId="39"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0" fillId="0" borderId="16" xfId="0" applyFill="1" applyBorder="1" applyProtection="1">
      <protection locked="0"/>
    </xf>
    <xf numFmtId="0" fontId="0" fillId="0" borderId="23" xfId="0" applyFill="1" applyBorder="1" applyProtection="1">
      <protection locked="0"/>
    </xf>
    <xf numFmtId="0" fontId="0" fillId="0" borderId="19" xfId="0" applyFill="1" applyBorder="1" applyProtection="1">
      <protection locked="0"/>
    </xf>
    <xf numFmtId="14" fontId="0" fillId="0" borderId="42" xfId="0" applyNumberFormat="1" applyFill="1" applyBorder="1" applyAlignment="1" applyProtection="1">
      <alignment horizontal="center"/>
      <protection locked="0"/>
    </xf>
    <xf numFmtId="14" fontId="0" fillId="0" borderId="16" xfId="0" applyNumberFormat="1" applyFill="1" applyBorder="1" applyAlignment="1" applyProtection="1">
      <alignment horizontal="center"/>
      <protection locked="0"/>
    </xf>
    <xf numFmtId="14" fontId="0" fillId="0" borderId="23" xfId="0" applyNumberFormat="1" applyFill="1" applyBorder="1" applyAlignment="1" applyProtection="1">
      <alignment horizontal="center"/>
      <protection locked="0"/>
    </xf>
    <xf numFmtId="0" fontId="0" fillId="6" borderId="6" xfId="0" applyFill="1" applyBorder="1" applyAlignment="1" applyProtection="1">
      <alignment horizontal="center"/>
      <protection locked="0"/>
    </xf>
    <xf numFmtId="165" fontId="0" fillId="6" borderId="1" xfId="1" applyNumberFormat="1" applyFont="1"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0" borderId="28" xfId="0" applyBorder="1" applyAlignment="1" applyProtection="1">
      <alignment horizontal="center"/>
      <protection locked="0"/>
    </xf>
    <xf numFmtId="0" fontId="0" fillId="0" borderId="33" xfId="0" applyFill="1" applyBorder="1" applyAlignment="1" applyProtection="1">
      <alignment horizontal="center"/>
      <protection locked="0"/>
    </xf>
    <xf numFmtId="166" fontId="0" fillId="7" borderId="21" xfId="2" applyNumberFormat="1" applyFont="1" applyFill="1" applyBorder="1" applyAlignment="1" applyProtection="1">
      <alignment horizontal="center"/>
      <protection locked="0"/>
    </xf>
    <xf numFmtId="166" fontId="0" fillId="7" borderId="1" xfId="0" applyNumberFormat="1" applyFill="1" applyBorder="1" applyAlignment="1" applyProtection="1">
      <alignment horizontal="center"/>
      <protection locked="0"/>
    </xf>
    <xf numFmtId="0" fontId="0" fillId="0" borderId="1" xfId="0" applyFill="1" applyBorder="1" applyProtection="1">
      <protection locked="0"/>
    </xf>
    <xf numFmtId="0" fontId="0" fillId="0" borderId="2" xfId="0" applyFill="1" applyBorder="1" applyProtection="1">
      <protection locked="0"/>
    </xf>
    <xf numFmtId="0" fontId="0" fillId="0" borderId="6" xfId="0" applyFill="1" applyBorder="1" applyProtection="1">
      <protection locked="0"/>
    </xf>
    <xf numFmtId="14" fontId="0" fillId="0" borderId="1" xfId="0" applyNumberFormat="1" applyFill="1" applyBorder="1" applyAlignment="1" applyProtection="1">
      <alignment horizontal="center"/>
      <protection locked="0"/>
    </xf>
    <xf numFmtId="14" fontId="0" fillId="0" borderId="2" xfId="0" applyNumberFormat="1"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29" xfId="0" applyBorder="1" applyAlignment="1" applyProtection="1">
      <alignment horizontal="center"/>
      <protection locked="0"/>
    </xf>
    <xf numFmtId="0" fontId="0" fillId="0" borderId="3" xfId="0" applyFill="1" applyBorder="1" applyProtection="1">
      <protection locked="0"/>
    </xf>
    <xf numFmtId="14" fontId="0" fillId="0" borderId="1" xfId="0" applyNumberFormat="1" applyFill="1" applyBorder="1" applyAlignment="1" applyProtection="1">
      <alignment horizontal="center" wrapText="1"/>
      <protection locked="0"/>
    </xf>
    <xf numFmtId="14" fontId="0" fillId="0" borderId="2" xfId="0" applyNumberFormat="1" applyFill="1" applyBorder="1" applyAlignment="1" applyProtection="1">
      <alignment horizontal="center" wrapText="1"/>
      <protection locked="0"/>
    </xf>
    <xf numFmtId="0" fontId="0" fillId="0" borderId="29" xfId="0" applyFill="1" applyBorder="1" applyAlignment="1" applyProtection="1">
      <alignment horizontal="center"/>
      <protection locked="0"/>
    </xf>
    <xf numFmtId="0" fontId="0" fillId="6" borderId="34" xfId="0" applyFill="1" applyBorder="1" applyAlignment="1" applyProtection="1">
      <alignment horizontal="center"/>
      <protection locked="0"/>
    </xf>
    <xf numFmtId="0" fontId="0" fillId="6" borderId="35" xfId="0" applyFill="1" applyBorder="1" applyAlignment="1" applyProtection="1">
      <alignment horizontal="center"/>
      <protection locked="0"/>
    </xf>
    <xf numFmtId="0" fontId="0" fillId="4" borderId="11" xfId="0" applyFill="1" applyBorder="1" applyProtection="1">
      <protection locked="0"/>
    </xf>
    <xf numFmtId="0" fontId="0" fillId="4" borderId="0" xfId="0" applyFill="1" applyBorder="1" applyProtection="1">
      <protection locked="0"/>
    </xf>
    <xf numFmtId="0" fontId="0" fillId="4" borderId="12" xfId="0" applyFill="1" applyBorder="1" applyProtection="1">
      <protection locked="0"/>
    </xf>
    <xf numFmtId="0" fontId="0" fillId="10" borderId="0" xfId="0" applyFill="1" applyProtection="1">
      <protection locked="0"/>
    </xf>
    <xf numFmtId="0" fontId="0" fillId="3" borderId="11" xfId="0" applyFill="1" applyBorder="1" applyProtection="1">
      <protection locked="0"/>
    </xf>
    <xf numFmtId="0" fontId="2" fillId="3" borderId="0" xfId="0" applyFont="1" applyFill="1" applyBorder="1" applyAlignment="1" applyProtection="1">
      <alignment horizontal="centerContinuous" vertical="center"/>
      <protection locked="0"/>
    </xf>
    <xf numFmtId="0" fontId="0" fillId="3" borderId="0" xfId="0" applyFill="1" applyBorder="1" applyAlignment="1" applyProtection="1">
      <alignment horizontal="centerContinuous" vertical="center"/>
      <protection locked="0"/>
    </xf>
    <xf numFmtId="0" fontId="0" fillId="3" borderId="12" xfId="0" applyFill="1" applyBorder="1" applyProtection="1">
      <protection locked="0"/>
    </xf>
    <xf numFmtId="0" fontId="0" fillId="2" borderId="1" xfId="0" applyFill="1"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0" fillId="0" borderId="0" xfId="0" applyProtection="1">
      <protection locked="0"/>
    </xf>
    <xf numFmtId="0" fontId="0" fillId="2" borderId="1" xfId="0" applyFill="1" applyBorder="1" applyAlignment="1" applyProtection="1">
      <alignment vertical="center"/>
      <protection locked="0"/>
    </xf>
    <xf numFmtId="0" fontId="0" fillId="2" borderId="1" xfId="0" applyFill="1" applyBorder="1" applyAlignment="1" applyProtection="1">
      <alignment horizontal="left" vertical="center"/>
      <protection locked="0"/>
    </xf>
    <xf numFmtId="0" fontId="20" fillId="0" borderId="0" xfId="0" applyFont="1" applyFill="1" applyBorder="1" applyAlignment="1" applyProtection="1">
      <alignment horizontal="center"/>
      <protection locked="0"/>
    </xf>
    <xf numFmtId="0" fontId="20" fillId="0" borderId="0" xfId="0" applyFont="1" applyFill="1" applyBorder="1" applyAlignment="1" applyProtection="1">
      <alignment horizontal="center" vertical="center"/>
      <protection locked="0"/>
    </xf>
    <xf numFmtId="0" fontId="6" fillId="4" borderId="0" xfId="0" applyFont="1" applyFill="1" applyBorder="1" applyProtection="1">
      <protection locked="0"/>
    </xf>
    <xf numFmtId="0" fontId="0" fillId="2" borderId="1" xfId="0" applyFill="1" applyBorder="1" applyAlignment="1" applyProtection="1">
      <alignment wrapText="1"/>
      <protection locked="0"/>
    </xf>
    <xf numFmtId="0" fontId="0" fillId="0" borderId="0" xfId="0" applyFill="1" applyBorder="1" applyAlignment="1" applyProtection="1">
      <alignment horizontal="center" vertical="center"/>
      <protection locked="0"/>
    </xf>
    <xf numFmtId="0" fontId="0" fillId="2" borderId="1" xfId="0" applyFill="1" applyBorder="1" applyProtection="1">
      <protection locked="0"/>
    </xf>
    <xf numFmtId="0" fontId="0" fillId="0" borderId="1" xfId="0"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1" fillId="2" borderId="1" xfId="0" applyFont="1" applyFill="1" applyBorder="1" applyAlignment="1" applyProtection="1">
      <alignment vertical="center" wrapText="1"/>
      <protection locked="0"/>
    </xf>
    <xf numFmtId="166" fontId="20" fillId="7" borderId="1" xfId="0" applyNumberFormat="1" applyFont="1" applyFill="1" applyBorder="1" applyAlignment="1" applyProtection="1">
      <alignment horizontal="center" vertical="center"/>
      <protection locked="0"/>
    </xf>
    <xf numFmtId="0" fontId="7" fillId="4" borderId="0" xfId="0" applyFont="1" applyFill="1" applyBorder="1" applyProtection="1">
      <protection locked="0"/>
    </xf>
    <xf numFmtId="0" fontId="0" fillId="4" borderId="14" xfId="0" applyFill="1" applyBorder="1" applyProtection="1">
      <protection locked="0"/>
    </xf>
    <xf numFmtId="0" fontId="5" fillId="0" borderId="0" xfId="0" applyFont="1" applyFill="1" applyBorder="1" applyProtection="1">
      <protection locked="0"/>
    </xf>
    <xf numFmtId="0" fontId="4" fillId="5" borderId="0" xfId="0" applyFont="1" applyFill="1" applyProtection="1">
      <protection locked="0"/>
    </xf>
    <xf numFmtId="0" fontId="0" fillId="5" borderId="0" xfId="0" applyFill="1" applyProtection="1">
      <protection locked="0"/>
    </xf>
    <xf numFmtId="0" fontId="0" fillId="5" borderId="0" xfId="0" applyFill="1" applyAlignment="1" applyProtection="1">
      <alignment horizontal="center"/>
      <protection locked="0"/>
    </xf>
    <xf numFmtId="0" fontId="17" fillId="8" borderId="0" xfId="0" applyFont="1" applyFill="1" applyAlignment="1" applyProtection="1">
      <alignment vertical="center"/>
    </xf>
    <xf numFmtId="0" fontId="0" fillId="8" borderId="0" xfId="0" applyFont="1" applyFill="1" applyAlignment="1" applyProtection="1">
      <alignment vertical="center"/>
    </xf>
    <xf numFmtId="0" fontId="0" fillId="8" borderId="0" xfId="0" applyFont="1" applyFill="1" applyProtection="1"/>
    <xf numFmtId="0" fontId="6" fillId="0" borderId="0" xfId="0" applyFont="1" applyFill="1" applyProtection="1"/>
    <xf numFmtId="49" fontId="2" fillId="0" borderId="18" xfId="0" applyNumberFormat="1" applyFont="1" applyBorder="1" applyAlignment="1" applyProtection="1">
      <alignment horizontal="center" vertical="center" wrapText="1"/>
      <protection locked="0"/>
    </xf>
    <xf numFmtId="49" fontId="2" fillId="0" borderId="39" xfId="0" applyNumberFormat="1" applyFont="1" applyBorder="1" applyAlignment="1" applyProtection="1">
      <alignment horizontal="center" vertical="center" wrapText="1"/>
      <protection locked="0"/>
    </xf>
    <xf numFmtId="9" fontId="0" fillId="0" borderId="2" xfId="0" applyNumberFormat="1" applyBorder="1" applyAlignment="1" applyProtection="1">
      <alignment horizontal="center"/>
      <protection locked="0"/>
    </xf>
    <xf numFmtId="0" fontId="0" fillId="7" borderId="42" xfId="0" applyFill="1" applyBorder="1" applyAlignment="1" applyProtection="1">
      <alignment horizontal="center"/>
      <protection locked="0"/>
    </xf>
    <xf numFmtId="166" fontId="0" fillId="7" borderId="43" xfId="2" applyNumberFormat="1" applyFont="1" applyFill="1" applyBorder="1" applyAlignment="1" applyProtection="1">
      <alignment horizontal="center"/>
      <protection locked="0"/>
    </xf>
    <xf numFmtId="166" fontId="0" fillId="7" borderId="44" xfId="2" applyNumberFormat="1" applyFont="1" applyFill="1" applyBorder="1" applyAlignment="1" applyProtection="1">
      <alignment horizontal="center"/>
      <protection locked="0"/>
    </xf>
    <xf numFmtId="166" fontId="0" fillId="7" borderId="36" xfId="2" applyNumberFormat="1" applyFont="1" applyFill="1" applyBorder="1" applyAlignment="1" applyProtection="1">
      <alignment horizontal="center"/>
      <protection locked="0"/>
    </xf>
    <xf numFmtId="0" fontId="0" fillId="0" borderId="2" xfId="0"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46" xfId="0" applyFill="1" applyBorder="1" applyProtection="1">
      <protection locked="0"/>
    </xf>
    <xf numFmtId="0" fontId="0" fillId="0" borderId="47" xfId="0" applyFill="1" applyBorder="1" applyProtection="1">
      <protection locked="0"/>
    </xf>
    <xf numFmtId="0" fontId="0" fillId="0" borderId="48" xfId="0" applyFill="1" applyBorder="1" applyProtection="1">
      <protection locked="0"/>
    </xf>
    <xf numFmtId="0" fontId="0" fillId="0" borderId="49" xfId="0" applyFill="1" applyBorder="1" applyProtection="1">
      <protection locked="0"/>
    </xf>
    <xf numFmtId="14" fontId="0" fillId="0" borderId="46" xfId="0" applyNumberFormat="1" applyFill="1" applyBorder="1" applyAlignment="1" applyProtection="1">
      <alignment horizontal="center"/>
      <protection locked="0"/>
    </xf>
    <xf numFmtId="14" fontId="0" fillId="0" borderId="47" xfId="0" applyNumberFormat="1" applyFill="1" applyBorder="1" applyAlignment="1" applyProtection="1">
      <alignment horizontal="center"/>
      <protection locked="0"/>
    </xf>
    <xf numFmtId="0" fontId="0" fillId="6" borderId="46" xfId="0" applyFill="1" applyBorder="1" applyAlignment="1" applyProtection="1">
      <alignment horizontal="center"/>
      <protection locked="0"/>
    </xf>
    <xf numFmtId="0" fontId="0" fillId="0" borderId="47" xfId="0" applyFill="1" applyBorder="1" applyAlignment="1" applyProtection="1">
      <alignment horizontal="center"/>
      <protection locked="0"/>
    </xf>
    <xf numFmtId="0" fontId="0" fillId="0" borderId="50" xfId="0" applyFill="1" applyBorder="1" applyAlignment="1" applyProtection="1">
      <alignment horizontal="center"/>
      <protection locked="0"/>
    </xf>
    <xf numFmtId="0" fontId="0" fillId="0" borderId="48" xfId="0" applyFill="1" applyBorder="1" applyAlignment="1" applyProtection="1">
      <alignment horizontal="center"/>
      <protection locked="0"/>
    </xf>
    <xf numFmtId="166" fontId="0" fillId="7" borderId="51" xfId="2" applyNumberFormat="1" applyFont="1" applyFill="1" applyBorder="1" applyAlignment="1" applyProtection="1">
      <alignment horizontal="center"/>
      <protection locked="0"/>
    </xf>
    <xf numFmtId="166" fontId="0" fillId="7" borderId="0" xfId="2" applyNumberFormat="1" applyFont="1" applyFill="1" applyBorder="1" applyAlignment="1" applyProtection="1">
      <alignment horizontal="center"/>
      <protection locked="0"/>
    </xf>
    <xf numFmtId="0" fontId="0" fillId="0" borderId="35" xfId="0" applyFill="1" applyBorder="1" applyProtection="1">
      <protection locked="0"/>
    </xf>
    <xf numFmtId="0" fontId="0" fillId="0" borderId="45" xfId="0" applyFill="1" applyBorder="1" applyProtection="1">
      <protection locked="0"/>
    </xf>
    <xf numFmtId="0" fontId="0" fillId="0" borderId="34" xfId="0" applyFill="1" applyBorder="1" applyProtection="1">
      <protection locked="0"/>
    </xf>
    <xf numFmtId="0" fontId="0" fillId="0" borderId="52" xfId="0" applyFill="1" applyBorder="1" applyProtection="1">
      <protection locked="0"/>
    </xf>
    <xf numFmtId="14" fontId="0" fillId="0" borderId="35" xfId="0" applyNumberFormat="1" applyFill="1" applyBorder="1" applyAlignment="1" applyProtection="1">
      <alignment horizontal="center"/>
      <protection locked="0"/>
    </xf>
    <xf numFmtId="14" fontId="0" fillId="0" borderId="45" xfId="0" applyNumberFormat="1" applyFill="1" applyBorder="1" applyAlignment="1" applyProtection="1">
      <alignment horizontal="center"/>
      <protection locked="0"/>
    </xf>
    <xf numFmtId="0" fontId="0" fillId="0" borderId="45" xfId="0" applyFill="1" applyBorder="1" applyAlignment="1" applyProtection="1">
      <alignment horizontal="center"/>
      <protection locked="0"/>
    </xf>
    <xf numFmtId="0" fontId="0" fillId="0" borderId="53" xfId="0" applyFill="1" applyBorder="1" applyAlignment="1" applyProtection="1">
      <alignment horizontal="center"/>
      <protection locked="0"/>
    </xf>
    <xf numFmtId="0" fontId="0" fillId="0" borderId="34" xfId="0" applyFill="1" applyBorder="1" applyAlignment="1" applyProtection="1">
      <alignment horizontal="center"/>
      <protection locked="0"/>
    </xf>
    <xf numFmtId="166" fontId="0" fillId="7" borderId="54" xfId="2" applyNumberFormat="1" applyFont="1" applyFill="1" applyBorder="1" applyAlignment="1" applyProtection="1">
      <alignment horizontal="center"/>
      <protection locked="0"/>
    </xf>
    <xf numFmtId="166" fontId="0" fillId="7" borderId="55" xfId="2" applyNumberFormat="1" applyFont="1" applyFill="1" applyBorder="1" applyAlignment="1" applyProtection="1">
      <alignment horizontal="center"/>
      <protection locked="0"/>
    </xf>
    <xf numFmtId="10" fontId="0" fillId="0" borderId="0" xfId="0" applyNumberFormat="1" applyProtection="1">
      <protection locked="0"/>
    </xf>
    <xf numFmtId="14" fontId="0" fillId="0" borderId="0" xfId="0" applyNumberFormat="1" applyProtection="1">
      <protection locked="0"/>
    </xf>
    <xf numFmtId="0" fontId="0" fillId="0" borderId="0" xfId="0" quotePrefix="1" applyProtection="1">
      <protection locked="0"/>
    </xf>
    <xf numFmtId="0" fontId="0" fillId="0" borderId="0" xfId="0" applyFill="1" applyAlignment="1" applyProtection="1">
      <alignment horizontal="left" vertical="top" wrapText="1"/>
      <protection locked="0"/>
    </xf>
    <xf numFmtId="0" fontId="2" fillId="11" borderId="1" xfId="0" applyFont="1" applyFill="1" applyBorder="1" applyAlignment="1" applyProtection="1">
      <alignment horizontal="center" vertical="center" wrapText="1"/>
      <protection locked="0"/>
    </xf>
    <xf numFmtId="0" fontId="17" fillId="11" borderId="1" xfId="0" quotePrefix="1" applyFont="1" applyFill="1" applyBorder="1" applyAlignment="1" applyProtection="1">
      <alignment horizontal="center" vertical="center"/>
      <protection locked="0"/>
    </xf>
    <xf numFmtId="166" fontId="2" fillId="7" borderId="1" xfId="0" applyNumberFormat="1" applyFont="1" applyFill="1" applyBorder="1" applyAlignment="1" applyProtection="1">
      <alignment horizontal="center" vertical="center" wrapText="1"/>
      <protection locked="0"/>
    </xf>
    <xf numFmtId="0" fontId="0" fillId="4" borderId="0" xfId="0" applyFill="1" applyProtection="1">
      <protection locked="0"/>
    </xf>
    <xf numFmtId="0" fontId="0" fillId="4" borderId="8" xfId="0" applyFill="1" applyBorder="1" applyProtection="1">
      <protection locked="0"/>
    </xf>
    <xf numFmtId="0" fontId="0" fillId="4" borderId="9" xfId="0" applyFill="1" applyBorder="1" applyProtection="1">
      <protection locked="0"/>
    </xf>
    <xf numFmtId="0" fontId="0" fillId="4" borderId="10" xfId="0" applyFill="1" applyBorder="1" applyProtection="1">
      <protection locked="0"/>
    </xf>
    <xf numFmtId="0" fontId="21" fillId="0" borderId="0" xfId="0" applyFont="1" applyFill="1" applyProtection="1">
      <protection locked="0"/>
    </xf>
    <xf numFmtId="0" fontId="21" fillId="4" borderId="8" xfId="0" applyFont="1" applyFill="1" applyBorder="1" applyProtection="1">
      <protection locked="0"/>
    </xf>
    <xf numFmtId="0" fontId="4" fillId="0" borderId="0" xfId="0" applyFont="1" applyFill="1" applyAlignment="1" applyProtection="1">
      <alignment horizontal="center" wrapText="1"/>
      <protection locked="0"/>
    </xf>
    <xf numFmtId="0" fontId="8" fillId="4" borderId="11" xfId="0" applyFont="1" applyFill="1" applyBorder="1" applyAlignment="1" applyProtection="1">
      <alignment horizontal="centerContinuous"/>
      <protection locked="0"/>
    </xf>
    <xf numFmtId="0" fontId="0" fillId="4" borderId="12" xfId="0" applyFill="1" applyBorder="1" applyAlignment="1" applyProtection="1">
      <alignment horizontal="centerContinuous"/>
      <protection locked="0"/>
    </xf>
    <xf numFmtId="0" fontId="8" fillId="4" borderId="0" xfId="0" applyFont="1" applyFill="1" applyBorder="1" applyAlignment="1" applyProtection="1">
      <alignment horizontal="center" vertical="center"/>
      <protection locked="0"/>
    </xf>
    <xf numFmtId="0" fontId="28" fillId="0" borderId="0" xfId="0" applyFont="1" applyFill="1" applyBorder="1" applyAlignment="1" applyProtection="1">
      <protection locked="0"/>
    </xf>
    <xf numFmtId="0" fontId="1" fillId="3" borderId="3"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25" fillId="7" borderId="1" xfId="0" quotePrefix="1" applyFont="1" applyFill="1" applyBorder="1" applyAlignment="1" applyProtection="1">
      <alignment horizontal="center" vertical="center"/>
      <protection locked="0"/>
    </xf>
    <xf numFmtId="166" fontId="25" fillId="7" borderId="1" xfId="0" quotePrefix="1" applyNumberFormat="1" applyFont="1" applyFill="1" applyBorder="1" applyAlignment="1" applyProtection="1">
      <alignment horizontal="center" vertical="center"/>
      <protection locked="0"/>
    </xf>
    <xf numFmtId="167" fontId="25" fillId="7" borderId="1" xfId="0" applyNumberFormat="1" applyFont="1" applyFill="1" applyBorder="1" applyAlignment="1" applyProtection="1">
      <alignment horizontal="center" vertical="center"/>
      <protection locked="0"/>
    </xf>
    <xf numFmtId="1" fontId="25" fillId="7" borderId="38" xfId="0" quotePrefix="1" applyNumberFormat="1" applyFont="1" applyFill="1" applyBorder="1" applyAlignment="1" applyProtection="1">
      <alignment horizontal="center" vertical="center"/>
      <protection locked="0"/>
    </xf>
    <xf numFmtId="0" fontId="19" fillId="10" borderId="0" xfId="0" applyFont="1" applyFill="1" applyAlignment="1" applyProtection="1">
      <alignment horizontal="centerContinuous"/>
      <protection locked="0"/>
    </xf>
    <xf numFmtId="0" fontId="19" fillId="0" borderId="0" xfId="0" applyFont="1" applyFill="1" applyAlignment="1" applyProtection="1">
      <alignment horizontal="centerContinuous"/>
      <protection locked="0"/>
    </xf>
    <xf numFmtId="0" fontId="33" fillId="2" borderId="1" xfId="0" applyFont="1" applyFill="1" applyBorder="1" applyAlignment="1" applyProtection="1">
      <alignment vertical="center" wrapText="1"/>
      <protection locked="0"/>
    </xf>
    <xf numFmtId="0" fontId="33" fillId="6" borderId="1" xfId="0" applyFont="1" applyFill="1" applyBorder="1" applyAlignment="1" applyProtection="1">
      <alignment horizontal="center" vertical="center"/>
      <protection locked="0"/>
    </xf>
    <xf numFmtId="166" fontId="34" fillId="4" borderId="1" xfId="0" applyNumberFormat="1" applyFont="1" applyFill="1" applyBorder="1" applyAlignment="1" applyProtection="1">
      <alignment horizontal="center" vertical="center" wrapText="1"/>
      <protection locked="0"/>
    </xf>
    <xf numFmtId="0" fontId="8" fillId="0" borderId="0" xfId="0" applyFont="1" applyAlignment="1" applyProtection="1">
      <alignment vertical="center"/>
      <protection locked="0"/>
    </xf>
    <xf numFmtId="0" fontId="14" fillId="6" borderId="56" xfId="0" applyFont="1" applyFill="1" applyBorder="1" applyAlignment="1" applyProtection="1">
      <alignment horizontal="center" vertical="center" wrapText="1"/>
      <protection locked="0"/>
    </xf>
    <xf numFmtId="0" fontId="14" fillId="6" borderId="57" xfId="0" applyFont="1" applyFill="1" applyBorder="1" applyAlignment="1" applyProtection="1">
      <alignment horizontal="center" vertical="center" wrapText="1"/>
      <protection locked="0"/>
    </xf>
    <xf numFmtId="0" fontId="12" fillId="6" borderId="57" xfId="0" applyFont="1" applyFill="1" applyBorder="1" applyAlignment="1" applyProtection="1">
      <alignment horizontal="center" vertical="center" wrapText="1"/>
      <protection locked="0"/>
    </xf>
    <xf numFmtId="0" fontId="12" fillId="0" borderId="58" xfId="0" applyFont="1" applyFill="1" applyBorder="1" applyAlignment="1" applyProtection="1">
      <alignment horizontal="center" vertical="center" wrapText="1"/>
      <protection locked="0"/>
    </xf>
    <xf numFmtId="0" fontId="0" fillId="6" borderId="33" xfId="0" applyFill="1" applyBorder="1" applyAlignment="1" applyProtection="1">
      <alignment horizontal="center"/>
      <protection locked="0"/>
    </xf>
    <xf numFmtId="165" fontId="0" fillId="6" borderId="7" xfId="1" applyNumberFormat="1" applyFont="1" applyFill="1" applyBorder="1" applyAlignment="1" applyProtection="1">
      <alignment horizontal="center"/>
      <protection locked="0"/>
    </xf>
    <xf numFmtId="0" fontId="0" fillId="6" borderId="7" xfId="0" applyFill="1" applyBorder="1" applyAlignment="1" applyProtection="1">
      <alignment horizontal="center"/>
      <protection locked="0"/>
    </xf>
    <xf numFmtId="9" fontId="0" fillId="0" borderId="59" xfId="0" applyNumberFormat="1" applyBorder="1" applyAlignment="1" applyProtection="1">
      <alignment horizontal="center"/>
      <protection locked="0"/>
    </xf>
    <xf numFmtId="0" fontId="12" fillId="11" borderId="20" xfId="0" applyFont="1" applyFill="1" applyBorder="1" applyAlignment="1" applyProtection="1">
      <alignment horizontal="center" vertical="center" wrapText="1"/>
      <protection locked="0"/>
    </xf>
    <xf numFmtId="0" fontId="0" fillId="11" borderId="23" xfId="0" applyFill="1" applyBorder="1" applyAlignment="1" applyProtection="1">
      <alignment horizontal="center"/>
      <protection locked="0"/>
    </xf>
    <xf numFmtId="0" fontId="0" fillId="11" borderId="2" xfId="0" applyFill="1" applyBorder="1" applyAlignment="1" applyProtection="1">
      <alignment horizontal="center"/>
      <protection locked="0"/>
    </xf>
    <xf numFmtId="0" fontId="0" fillId="4" borderId="1" xfId="0" quotePrefix="1" applyFill="1" applyBorder="1" applyAlignment="1" applyProtection="1">
      <alignment horizontal="center" vertical="center"/>
      <protection locked="0"/>
    </xf>
    <xf numFmtId="0" fontId="36" fillId="0" borderId="14" xfId="0" applyFont="1" applyFill="1" applyBorder="1" applyAlignment="1" applyProtection="1">
      <protection locked="0"/>
    </xf>
    <xf numFmtId="0" fontId="0" fillId="4" borderId="0" xfId="0" applyFill="1" applyBorder="1" applyAlignment="1" applyProtection="1">
      <alignment vertical="top" wrapText="1"/>
      <protection locked="0"/>
    </xf>
    <xf numFmtId="0" fontId="12" fillId="8" borderId="1" xfId="0" applyFont="1" applyFill="1" applyBorder="1" applyAlignment="1" applyProtection="1">
      <alignment horizontal="center" vertical="center"/>
    </xf>
    <xf numFmtId="0" fontId="7" fillId="4" borderId="0" xfId="0" applyFont="1" applyFill="1" applyBorder="1" applyAlignment="1" applyProtection="1">
      <alignment horizontal="left" vertical="top" wrapText="1"/>
      <protection locked="0"/>
    </xf>
    <xf numFmtId="0" fontId="16" fillId="4" borderId="21" xfId="0" applyNumberFormat="1" applyFont="1" applyFill="1" applyBorder="1" applyAlignment="1" applyProtection="1">
      <alignment horizontal="center" vertical="center"/>
    </xf>
    <xf numFmtId="0" fontId="0" fillId="6" borderId="1" xfId="0" applyFill="1" applyBorder="1" applyAlignment="1" applyProtection="1">
      <alignment horizontal="center" vertical="center"/>
      <protection locked="0"/>
    </xf>
    <xf numFmtId="0" fontId="32" fillId="2" borderId="1" xfId="0" applyFont="1" applyFill="1" applyBorder="1" applyAlignment="1" applyProtection="1">
      <alignment vertical="center" wrapText="1"/>
      <protection locked="0"/>
    </xf>
    <xf numFmtId="166" fontId="34" fillId="4" borderId="1" xfId="0" applyNumberFormat="1" applyFont="1" applyFill="1" applyBorder="1" applyAlignment="1" applyProtection="1">
      <alignment horizontal="center" vertical="center"/>
      <protection locked="0"/>
    </xf>
    <xf numFmtId="0" fontId="37" fillId="2" borderId="1" xfId="0" applyFont="1" applyFill="1" applyBorder="1" applyAlignment="1" applyProtection="1">
      <alignment vertical="center" wrapText="1"/>
      <protection locked="0"/>
    </xf>
    <xf numFmtId="166" fontId="20" fillId="7" borderId="1" xfId="0" quotePrefix="1" applyNumberFormat="1"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wrapText="1"/>
      <protection locked="0"/>
    </xf>
    <xf numFmtId="0" fontId="5" fillId="0" borderId="11" xfId="0" applyFont="1" applyFill="1" applyBorder="1" applyProtection="1">
      <protection locked="0"/>
    </xf>
    <xf numFmtId="0" fontId="5" fillId="0" borderId="12" xfId="0" applyFont="1" applyFill="1" applyBorder="1" applyProtection="1">
      <protection locked="0"/>
    </xf>
    <xf numFmtId="0" fontId="5" fillId="0" borderId="13" xfId="0" applyFont="1" applyFill="1" applyBorder="1" applyProtection="1">
      <protection locked="0"/>
    </xf>
    <xf numFmtId="0" fontId="5" fillId="0" borderId="15" xfId="0" applyFont="1" applyFill="1" applyBorder="1" applyProtection="1">
      <protection locked="0"/>
    </xf>
    <xf numFmtId="166" fontId="20" fillId="7" borderId="1" xfId="0" applyNumberFormat="1" applyFont="1" applyFill="1" applyBorder="1" applyAlignment="1" applyProtection="1">
      <alignment horizontal="center" vertical="center" wrapText="1"/>
      <protection locked="0"/>
    </xf>
    <xf numFmtId="166" fontId="0" fillId="0" borderId="0" xfId="0" applyNumberFormat="1" applyFill="1" applyProtection="1">
      <protection locked="0"/>
    </xf>
    <xf numFmtId="0" fontId="29" fillId="4" borderId="0"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protection locked="0"/>
    </xf>
    <xf numFmtId="0" fontId="31" fillId="4" borderId="0" xfId="0" applyFont="1" applyFill="1" applyBorder="1" applyAlignment="1" applyProtection="1">
      <alignment horizontal="center" vertical="center"/>
      <protection locked="0"/>
    </xf>
    <xf numFmtId="0" fontId="30" fillId="4" borderId="0" xfId="0" applyFont="1" applyFill="1" applyBorder="1" applyAlignment="1" applyProtection="1">
      <alignment horizontal="center" vertical="center" wrapText="1"/>
      <protection locked="0"/>
    </xf>
    <xf numFmtId="0" fontId="6" fillId="4" borderId="37" xfId="0" applyFont="1" applyFill="1" applyBorder="1" applyAlignment="1" applyProtection="1">
      <alignment horizontal="left" vertical="top" wrapText="1"/>
      <protection locked="0"/>
    </xf>
    <xf numFmtId="0" fontId="29" fillId="4" borderId="0" xfId="0" quotePrefix="1" applyFont="1" applyFill="1" applyBorder="1" applyAlignment="1" applyProtection="1">
      <alignment horizontal="center" vertical="center" wrapText="1"/>
      <protection locked="0"/>
    </xf>
    <xf numFmtId="0" fontId="7" fillId="4" borderId="0" xfId="0" applyFont="1" applyFill="1" applyBorder="1" applyAlignment="1" applyProtection="1">
      <alignment horizontal="left" vertical="top" wrapText="1"/>
      <protection locked="0"/>
    </xf>
    <xf numFmtId="0" fontId="26" fillId="4" borderId="0" xfId="0" quotePrefix="1" applyFont="1" applyFill="1" applyBorder="1" applyAlignment="1" applyProtection="1">
      <alignment horizontal="center" vertical="center"/>
      <protection locked="0"/>
    </xf>
    <xf numFmtId="0" fontId="8" fillId="4" borderId="0" xfId="0" quotePrefix="1" applyFont="1" applyFill="1" applyBorder="1" applyAlignment="1" applyProtection="1">
      <alignment horizontal="center" vertical="center" wrapText="1"/>
      <protection locked="0"/>
    </xf>
    <xf numFmtId="0" fontId="8" fillId="4" borderId="0" xfId="0" applyFont="1" applyFill="1" applyBorder="1" applyAlignment="1" applyProtection="1">
      <alignment horizontal="center" vertical="center" wrapText="1"/>
      <protection locked="0"/>
    </xf>
    <xf numFmtId="0" fontId="0" fillId="4" borderId="21" xfId="0" applyFill="1" applyBorder="1" applyAlignment="1" applyProtection="1">
      <alignment horizontal="center" vertical="center"/>
      <protection locked="0"/>
    </xf>
    <xf numFmtId="0" fontId="23" fillId="4" borderId="21" xfId="0" applyFont="1" applyFill="1" applyBorder="1" applyAlignment="1" applyProtection="1">
      <alignment horizontal="center" vertical="center"/>
      <protection locked="0"/>
    </xf>
    <xf numFmtId="0" fontId="23" fillId="4" borderId="44"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0" fillId="4" borderId="11"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15" xfId="0" applyFill="1" applyBorder="1" applyAlignment="1" applyProtection="1">
      <alignment horizontal="left" vertical="top" wrapText="1"/>
      <protection locked="0"/>
    </xf>
    <xf numFmtId="0" fontId="28" fillId="10" borderId="21" xfId="0" applyFont="1" applyFill="1" applyBorder="1" applyAlignment="1" applyProtection="1">
      <alignment horizontal="center"/>
      <protection locked="0"/>
    </xf>
    <xf numFmtId="0" fontId="1" fillId="4" borderId="21" xfId="0" applyFont="1" applyFill="1" applyBorder="1" applyAlignment="1" applyProtection="1">
      <alignment horizontal="center" vertical="center" wrapText="1"/>
      <protection locked="0"/>
    </xf>
    <xf numFmtId="49" fontId="23" fillId="0" borderId="25" xfId="0" applyNumberFormat="1" applyFont="1" applyFill="1" applyBorder="1" applyAlignment="1" applyProtection="1">
      <alignment horizontal="center"/>
      <protection locked="0"/>
    </xf>
    <xf numFmtId="49" fontId="23" fillId="0" borderId="26" xfId="0" applyNumberFormat="1" applyFont="1" applyFill="1" applyBorder="1" applyAlignment="1" applyProtection="1">
      <alignment horizontal="center"/>
      <protection locked="0"/>
    </xf>
    <xf numFmtId="49" fontId="23" fillId="0" borderId="27" xfId="0" applyNumberFormat="1" applyFont="1" applyFill="1" applyBorder="1" applyAlignment="1" applyProtection="1">
      <alignment horizontal="center"/>
      <protection locked="0"/>
    </xf>
    <xf numFmtId="49" fontId="2" fillId="0" borderId="30" xfId="0" applyNumberFormat="1" applyFont="1" applyBorder="1" applyAlignment="1" applyProtection="1">
      <alignment horizontal="center" vertical="center" wrapText="1"/>
      <protection locked="0"/>
    </xf>
    <xf numFmtId="49" fontId="2" fillId="0" borderId="22"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12" fillId="8" borderId="2" xfId="0" applyFont="1" applyFill="1" applyBorder="1" applyAlignment="1" applyProtection="1">
      <alignment horizontal="left" vertical="center" wrapText="1"/>
    </xf>
    <xf numFmtId="0" fontId="12" fillId="8" borderId="3"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9" fontId="0" fillId="0" borderId="0" xfId="0" applyNumberFormat="1" applyProtection="1">
      <protection locked="0"/>
    </xf>
    <xf numFmtId="165" fontId="0" fillId="6" borderId="35" xfId="1" applyNumberFormat="1" applyFont="1" applyFill="1" applyBorder="1" applyAlignment="1" applyProtection="1">
      <alignment horizontal="center"/>
      <protection locked="0"/>
    </xf>
  </cellXfs>
  <cellStyles count="7">
    <cellStyle name="=C:\WINNT35\SYSTEM32\COMMAND.COM" xfId="5" xr:uid="{00000000-0005-0000-0000-000000000000}"/>
    <cellStyle name="=C:\WINNT35\SYSTEM32\COMMAND.COM 2" xfId="6" xr:uid="{00000000-0005-0000-0000-000001000000}"/>
    <cellStyle name="Milliers" xfId="2" builtinId="3"/>
    <cellStyle name="Normal" xfId="0" builtinId="0"/>
    <cellStyle name="Normal 2" xfId="3" xr:uid="{00000000-0005-0000-0000-000004000000}"/>
    <cellStyle name="Pourcentage" xfId="1" builtinId="5"/>
    <cellStyle name="Pourcentage 2" xfId="4" xr:uid="{00000000-0005-0000-0000-000006000000}"/>
  </cellStyles>
  <dxfs count="22">
    <dxf>
      <protection locked="0" hidden="0"/>
    </dxf>
    <dxf>
      <protection locked="0" hidden="0"/>
    </dxf>
    <dxf>
      <protection locked="0" hidden="0"/>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alignment horizontal="center" vertical="bottom" textRotation="0" wrapText="0" indent="0" justifyLastLine="0" shrinkToFit="0" readingOrder="0"/>
    </dxf>
    <dxf>
      <fill>
        <patternFill>
          <bgColor theme="1"/>
        </patternFill>
      </fill>
    </dxf>
    <dxf>
      <fill>
        <patternFill>
          <bgColor theme="1"/>
        </patternFill>
      </fill>
    </dxf>
    <dxf>
      <fill>
        <patternFill>
          <bgColor theme="1"/>
        </patternFill>
      </fill>
    </dxf>
    <dxf>
      <font>
        <color rgb="FFFF0000"/>
      </font>
    </dxf>
    <dxf>
      <font>
        <color rgb="FFFF0000"/>
      </font>
      <fill>
        <patternFill patternType="none">
          <bgColor auto="1"/>
        </patternFill>
      </fill>
    </dxf>
    <dxf>
      <fill>
        <patternFill>
          <bgColor theme="1"/>
        </patternFill>
      </fill>
    </dxf>
    <dxf>
      <font>
        <color rgb="FFFF0000"/>
      </font>
    </dxf>
    <dxf>
      <font>
        <color rgb="FF00B050"/>
      </font>
      <fill>
        <patternFill>
          <fgColor theme="0"/>
          <bgColor rgb="FF92D050"/>
        </patternFill>
      </fill>
    </dxf>
    <dxf>
      <font>
        <color theme="5" tint="0.79998168889431442"/>
      </font>
      <fill>
        <patternFill>
          <bgColor theme="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1894620</xdr:colOff>
      <xdr:row>0</xdr:row>
      <xdr:rowOff>0</xdr:rowOff>
    </xdr:from>
    <xdr:to>
      <xdr:col>5</xdr:col>
      <xdr:colOff>3201788</xdr:colOff>
      <xdr:row>5</xdr:row>
      <xdr:rowOff>418219</xdr:rowOff>
    </xdr:to>
    <xdr:pic>
      <xdr:nvPicPr>
        <xdr:cNvPr id="6" name="Imag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9295545" y="0"/>
          <a:ext cx="1307168" cy="1551694"/>
        </a:xfrm>
        <a:prstGeom prst="rect">
          <a:avLst/>
        </a:prstGeom>
      </xdr:spPr>
    </xdr:pic>
    <xdr:clientData/>
  </xdr:twoCellAnchor>
  <xdr:twoCellAnchor editAs="oneCell">
    <xdr:from>
      <xdr:col>0</xdr:col>
      <xdr:colOff>61183</xdr:colOff>
      <xdr:row>43</xdr:row>
      <xdr:rowOff>448876</xdr:rowOff>
    </xdr:from>
    <xdr:to>
      <xdr:col>2</xdr:col>
      <xdr:colOff>149149</xdr:colOff>
      <xdr:row>45</xdr:row>
      <xdr:rowOff>56398</xdr:rowOff>
    </xdr:to>
    <xdr:pic>
      <xdr:nvPicPr>
        <xdr:cNvPr id="9" name="Picture 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83" y="13997236"/>
          <a:ext cx="1657686" cy="117343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4</xdr:col>
      <xdr:colOff>990600</xdr:colOff>
      <xdr:row>0</xdr:row>
      <xdr:rowOff>167640</xdr:rowOff>
    </xdr:from>
    <xdr:to>
      <xdr:col>4</xdr:col>
      <xdr:colOff>2798602</xdr:colOff>
      <xdr:row>5</xdr:row>
      <xdr:rowOff>172889</xdr:rowOff>
    </xdr:to>
    <xdr:pic>
      <xdr:nvPicPr>
        <xdr:cNvPr id="5" name="Image 4">
          <a:extLst>
            <a:ext uri="{FF2B5EF4-FFF2-40B4-BE49-F238E27FC236}">
              <a16:creationId xmlns:a16="http://schemas.microsoft.com/office/drawing/2014/main" id="{0BD9C456-AA68-4B92-B856-A561B6AF414D}"/>
            </a:ext>
          </a:extLst>
        </xdr:cNvPr>
        <xdr:cNvPicPr>
          <a:picLocks noChangeAspect="1"/>
        </xdr:cNvPicPr>
      </xdr:nvPicPr>
      <xdr:blipFill>
        <a:blip xmlns:r="http://schemas.openxmlformats.org/officeDocument/2006/relationships" r:embed="rId3"/>
        <a:stretch>
          <a:fillRect/>
        </a:stretch>
      </xdr:blipFill>
      <xdr:spPr>
        <a:xfrm>
          <a:off x="3489960" y="167640"/>
          <a:ext cx="1815622" cy="1102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75594</xdr:colOff>
      <xdr:row>2</xdr:row>
      <xdr:rowOff>121710</xdr:rowOff>
    </xdr:from>
    <xdr:ext cx="1901877" cy="1425629"/>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6511" y="650877"/>
          <a:ext cx="1901877" cy="142562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xdr:from>
      <xdr:col>6</xdr:col>
      <xdr:colOff>319324</xdr:colOff>
      <xdr:row>2</xdr:row>
      <xdr:rowOff>108024</xdr:rowOff>
    </xdr:from>
    <xdr:to>
      <xdr:col>11</xdr:col>
      <xdr:colOff>677332</xdr:colOff>
      <xdr:row>5</xdr:row>
      <xdr:rowOff>31750</xdr:rowOff>
    </xdr:to>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8690741" y="637191"/>
              <a:ext cx="5924841" cy="855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a:t>
              </a:r>
              <a:r>
                <a:rPr lang="fr-FR" sz="1400" b="1" baseline="0"/>
                <a:t> LA</a:t>
              </a:r>
              <a:r>
                <a:rPr lang="fr-FR" sz="1400" b="1"/>
                <a:t> FORMULE</a:t>
              </a:r>
            </a:p>
            <a:p>
              <a:pPr marL="0" marR="0" indent="0" defTabSz="914400" eaLnBrk="1" fontAlgn="auto" latinLnBrk="0" hangingPunct="1">
                <a:lnSpc>
                  <a:spcPct val="100000"/>
                </a:lnSpc>
                <a:spcBef>
                  <a:spcPts val="0"/>
                </a:spcBef>
                <a:spcAft>
                  <a:spcPts val="0"/>
                </a:spcAft>
                <a:buClrTx/>
                <a:buSzTx/>
                <a:buFontTx/>
                <a:buNone/>
                <a:tabLst/>
                <a:defRPr/>
              </a:pPr>
              <a:endParaRPr lang="fr-FR" sz="1100"/>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d'électricité (i) - &gt; </a:t>
              </a:r>
              <a14:m>
                <m:oMath xmlns:m="http://schemas.openxmlformats.org/officeDocument/2006/math">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+0,75×</m:t>
                  </m:r>
                  <m:r>
                    <a:rPr lang="fr-FR" sz="1100" b="0" i="1">
                      <a:solidFill>
                        <a:schemeClr val="dk1"/>
                      </a:solidFill>
                      <a:effectLst/>
                      <a:latin typeface="Cambria Math"/>
                      <a:ea typeface="+mn-ea"/>
                      <a:cs typeface="+mn-cs"/>
                    </a:rPr>
                    <m:t>𝑋</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r>
                    <a:rPr lang="fr-FR" sz="1100" b="0" i="1">
                      <a:solidFill>
                        <a:schemeClr val="dk1"/>
                      </a:solidFill>
                      <a:effectLst/>
                      <a:latin typeface="Cambria Math"/>
                      <a:ea typeface="+mn-ea"/>
                      <a:cs typeface="+mn-cs"/>
                    </a:rPr>
                    <m:t>)</m:t>
                  </m:r>
                </m:oMath>
              </a14:m>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xdr:txBody>
        </xdr:sp>
      </mc:Choice>
      <mc:Fallback xmlns="">
        <xdr:sp macro="" textlink="">
          <xdr:nvSpPr>
            <xdr:cNvPr id="5" name="ZoneTexte 4">
              <a:extLst>
                <a:ext uri="{FF2B5EF4-FFF2-40B4-BE49-F238E27FC236}">
                  <a16:creationId xmlns="" xmlns:a16="http://schemas.microsoft.com/office/drawing/2014/main" xmlns:a14="http://schemas.microsoft.com/office/drawing/2010/main" id="{00000000-0008-0000-0100-000005000000}"/>
                </a:ext>
              </a:extLst>
            </xdr:cNvPr>
            <xdr:cNvSpPr txBox="1"/>
          </xdr:nvSpPr>
          <xdr:spPr>
            <a:xfrm>
              <a:off x="8690741" y="637191"/>
              <a:ext cx="5924841" cy="855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a:t>
              </a:r>
              <a:r>
                <a:rPr lang="fr-FR" sz="1400" b="1" baseline="0"/>
                <a:t> LA</a:t>
              </a:r>
              <a:r>
                <a:rPr lang="fr-FR" sz="1400" b="1"/>
                <a:t> FORMULE</a:t>
              </a:r>
            </a:p>
            <a:p>
              <a:pPr marL="0" marR="0" indent="0" defTabSz="914400" eaLnBrk="1" fontAlgn="auto" latinLnBrk="0" hangingPunct="1">
                <a:lnSpc>
                  <a:spcPct val="100000"/>
                </a:lnSpc>
                <a:spcBef>
                  <a:spcPts val="0"/>
                </a:spcBef>
                <a:spcAft>
                  <a:spcPts val="0"/>
                </a:spcAft>
                <a:buClrTx/>
                <a:buSzTx/>
                <a:buFontTx/>
                <a:buNone/>
                <a:tabLst/>
                <a:defRPr/>
              </a:pPr>
              <a:endParaRPr lang="fr-FR" sz="1100"/>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d'électricité (i) - &gt; </a:t>
              </a:r>
              <a:r>
                <a:rPr lang="fr-FR" sz="1100" b="0" i="0">
                  <a:solidFill>
                    <a:schemeClr val="dk1"/>
                  </a:solidFill>
                  <a:effectLst/>
                  <a:latin typeface="Cambria Math"/>
                  <a:ea typeface="+mn-ea"/>
                  <a:cs typeface="+mn-cs"/>
                </a:rPr>
                <a:t>𝐶×(𝑃+0,75×𝑋)×(1+𝑇𝑉𝐴)</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xdr:txBody>
        </xdr:sp>
      </mc:Fallback>
    </mc:AlternateContent>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onnees" displayName="donnees" ref="A1:K14" totalsRowShown="0" headerRowDxfId="12" dataDxfId="11">
  <autoFilter ref="A1:K14" xr:uid="{00000000-0009-0000-0100-000001000000}"/>
  <tableColumns count="11">
    <tableColumn id="1" xr3:uid="{00000000-0010-0000-0000-000001000000}" name="Demandeur" dataDxfId="10"/>
    <tableColumn id="2" xr3:uid="{00000000-0010-0000-0000-000002000000}" name="TVA" dataDxfId="9"/>
    <tableColumn id="3" xr3:uid="{00000000-0010-0000-0000-000003000000}" name="Période de facturation" dataDxfId="8"/>
    <tableColumn id="4" xr3:uid="{00000000-0010-0000-0000-000004000000}" name="Modalités de fixation du prix de la chaleur" dataDxfId="7"/>
    <tableColumn id="5" xr3:uid="{00000000-0010-0000-0000-000005000000}" name="Colonne1" dataDxfId="6"/>
    <tableColumn id="6" xr3:uid="{00000000-0010-0000-0000-000006000000}" name="Clients article 2" dataDxfId="5"/>
    <tableColumn id="7" xr3:uid="{00000000-0010-0000-0000-000007000000}" name="Colonne4" dataDxfId="4"/>
    <tableColumn id="8" xr3:uid="{00000000-0010-0000-0000-000008000000}" name="Type de versement" dataDxfId="3"/>
    <tableColumn id="9" xr3:uid="{00000000-0010-0000-0000-000009000000}" name="Type de contrat" dataDxfId="2"/>
    <tableColumn id="10" xr3:uid="{00000000-0010-0000-0000-00000A000000}" name="CAC ou DAF" dataDxfId="1"/>
    <tableColumn id="11" xr3:uid="{00000000-0010-0000-0000-00000B000000}" name="Colonne3"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X87"/>
  <sheetViews>
    <sheetView tabSelected="1" zoomScale="85" zoomScaleNormal="85" workbookViewId="0">
      <selection activeCell="H8" sqref="H8"/>
    </sheetView>
  </sheetViews>
  <sheetFormatPr baseColWidth="10" defaultColWidth="11.44140625" defaultRowHeight="14.4" x14ac:dyDescent="0.3"/>
  <cols>
    <col min="1" max="2" width="11.44140625" style="88"/>
    <col min="3" max="3" width="5.88671875" style="88" customWidth="1"/>
    <col min="4" max="4" width="7.6640625" style="88" customWidth="1"/>
    <col min="5" max="5" width="60.109375" style="88" customWidth="1"/>
    <col min="6" max="6" width="72.44140625" style="88" customWidth="1"/>
    <col min="7" max="7" width="6.5546875" style="88" customWidth="1"/>
    <col min="8" max="8" width="11.44140625" style="88"/>
    <col min="9" max="9" width="10.6640625" style="88" customWidth="1"/>
    <col min="10" max="10" width="41.44140625" style="88" customWidth="1"/>
    <col min="11" max="11" width="66.33203125" style="88" customWidth="1"/>
    <col min="12" max="12" width="47.5546875" style="88" customWidth="1"/>
    <col min="13" max="13" width="51.44140625" style="88" customWidth="1"/>
    <col min="14" max="14" width="24.44140625" style="88" customWidth="1"/>
    <col min="15" max="15" width="40.33203125" style="88" customWidth="1"/>
    <col min="16" max="16" width="46.109375" style="88" customWidth="1"/>
    <col min="17" max="17" width="38.44140625" style="88" customWidth="1"/>
    <col min="18" max="18" width="36.44140625" style="88" customWidth="1"/>
    <col min="19" max="19" width="32" style="88" customWidth="1"/>
    <col min="20" max="16384" width="11.44140625" style="88"/>
  </cols>
  <sheetData>
    <row r="1" spans="1:23" s="7" customFormat="1" ht="21" x14ac:dyDescent="0.4">
      <c r="A1" s="113" t="s">
        <v>140</v>
      </c>
      <c r="D1" s="154"/>
      <c r="E1" s="155"/>
      <c r="F1" s="155"/>
      <c r="G1" s="156"/>
      <c r="K1" s="157"/>
      <c r="V1" s="88"/>
      <c r="W1" s="88"/>
    </row>
    <row r="2" spans="1:23" s="7" customFormat="1" x14ac:dyDescent="0.3">
      <c r="D2" s="78"/>
      <c r="E2" s="79"/>
      <c r="F2" s="79"/>
      <c r="G2" s="80"/>
      <c r="V2" s="88"/>
      <c r="W2" s="88"/>
    </row>
    <row r="3" spans="1:23" s="7" customFormat="1" ht="16.5" customHeight="1" x14ac:dyDescent="0.3">
      <c r="D3" s="78"/>
      <c r="E3" s="79"/>
      <c r="F3" s="79"/>
      <c r="G3" s="80"/>
      <c r="K3" s="149"/>
      <c r="L3" s="149"/>
      <c r="M3" s="149"/>
      <c r="V3" s="88"/>
      <c r="W3" s="88"/>
    </row>
    <row r="4" spans="1:23" s="7" customFormat="1" ht="15" thickBot="1" x14ac:dyDescent="0.35">
      <c r="D4" s="78"/>
      <c r="E4" s="79"/>
      <c r="F4" s="79"/>
      <c r="G4" s="80"/>
      <c r="V4" s="88"/>
      <c r="W4" s="88"/>
    </row>
    <row r="5" spans="1:23" s="7" customFormat="1" ht="21" x14ac:dyDescent="0.4">
      <c r="D5" s="78"/>
      <c r="E5" s="79"/>
      <c r="F5" s="79"/>
      <c r="G5" s="80"/>
      <c r="J5" s="158" t="s">
        <v>46</v>
      </c>
      <c r="K5" s="155"/>
      <c r="L5" s="155"/>
      <c r="M5" s="155"/>
      <c r="N5" s="156"/>
      <c r="O5" s="79"/>
      <c r="P5" s="79"/>
      <c r="W5" s="88"/>
    </row>
    <row r="6" spans="1:23" s="7" customFormat="1" ht="15" customHeight="1" x14ac:dyDescent="0.3">
      <c r="D6" s="78"/>
      <c r="E6" s="79"/>
      <c r="F6" s="79"/>
      <c r="G6" s="80"/>
      <c r="J6" s="223" t="s">
        <v>132</v>
      </c>
      <c r="K6" s="224"/>
      <c r="L6" s="224"/>
      <c r="M6" s="224"/>
      <c r="N6" s="225"/>
      <c r="O6" s="190"/>
      <c r="P6" s="190"/>
      <c r="W6" s="88"/>
    </row>
    <row r="7" spans="1:23" s="7" customFormat="1" ht="90.75" customHeight="1" x14ac:dyDescent="0.5">
      <c r="D7" s="207" t="s">
        <v>107</v>
      </c>
      <c r="E7" s="208"/>
      <c r="F7" s="208"/>
      <c r="G7" s="209"/>
      <c r="H7" s="159"/>
      <c r="I7" s="159"/>
      <c r="J7" s="223" t="s">
        <v>94</v>
      </c>
      <c r="K7" s="224"/>
      <c r="L7" s="224"/>
      <c r="M7" s="224"/>
      <c r="N7" s="225"/>
      <c r="O7" s="190"/>
      <c r="P7" s="190"/>
      <c r="W7" s="88"/>
    </row>
    <row r="8" spans="1:23" s="7" customFormat="1" ht="62.4" customHeight="1" thickBot="1" x14ac:dyDescent="0.35">
      <c r="D8" s="207"/>
      <c r="E8" s="208"/>
      <c r="F8" s="208"/>
      <c r="G8" s="209"/>
      <c r="J8" s="226" t="s">
        <v>133</v>
      </c>
      <c r="K8" s="227"/>
      <c r="L8" s="227"/>
      <c r="M8" s="227"/>
      <c r="N8" s="228"/>
      <c r="O8" s="190"/>
      <c r="P8" s="190"/>
      <c r="W8" s="88"/>
    </row>
    <row r="9" spans="1:23" s="7" customFormat="1" ht="67.8" customHeight="1" x14ac:dyDescent="0.35">
      <c r="D9" s="160"/>
      <c r="E9" s="210" t="s">
        <v>108</v>
      </c>
      <c r="F9" s="211"/>
      <c r="G9" s="161"/>
      <c r="J9" s="190"/>
      <c r="K9" s="190"/>
      <c r="L9" s="190"/>
      <c r="M9" s="190"/>
      <c r="N9" s="190"/>
      <c r="O9" s="190"/>
      <c r="P9" s="190"/>
      <c r="Q9" s="149"/>
      <c r="W9" s="88"/>
    </row>
    <row r="10" spans="1:23" s="7" customFormat="1" ht="10.5" customHeight="1" x14ac:dyDescent="0.35">
      <c r="D10" s="160"/>
      <c r="E10" s="162"/>
      <c r="F10" s="162"/>
      <c r="G10" s="161"/>
    </row>
    <row r="11" spans="1:23" s="7" customFormat="1" ht="18" hidden="1" x14ac:dyDescent="0.35">
      <c r="D11" s="160"/>
      <c r="E11" s="162"/>
      <c r="F11" s="162"/>
      <c r="G11" s="161"/>
    </row>
    <row r="12" spans="1:23" s="7" customFormat="1" ht="45.75" customHeight="1" x14ac:dyDescent="0.85">
      <c r="D12" s="78"/>
      <c r="E12" s="212" t="s">
        <v>67</v>
      </c>
      <c r="F12" s="212"/>
      <c r="G12" s="80"/>
      <c r="I12" s="81"/>
      <c r="J12" s="229" t="s">
        <v>50</v>
      </c>
      <c r="K12" s="229"/>
      <c r="L12" s="229"/>
      <c r="M12" s="229"/>
      <c r="N12" s="229"/>
      <c r="O12" s="163"/>
    </row>
    <row r="13" spans="1:23" s="7" customFormat="1" ht="23.4" x14ac:dyDescent="0.3">
      <c r="D13" s="78"/>
      <c r="E13" s="79"/>
      <c r="F13" s="79"/>
      <c r="G13" s="80"/>
      <c r="I13" s="81"/>
      <c r="J13" s="220" t="s">
        <v>127</v>
      </c>
      <c r="K13" s="220"/>
      <c r="L13" s="220"/>
      <c r="M13" s="221"/>
      <c r="N13" s="81"/>
    </row>
    <row r="14" spans="1:23" s="7" customFormat="1" ht="28.8" x14ac:dyDescent="0.3">
      <c r="D14" s="82"/>
      <c r="E14" s="83" t="s">
        <v>64</v>
      </c>
      <c r="F14" s="84"/>
      <c r="G14" s="85"/>
      <c r="I14" s="81"/>
      <c r="J14" s="164" t="s">
        <v>75</v>
      </c>
      <c r="K14" s="165" t="s">
        <v>53</v>
      </c>
      <c r="L14" s="165" t="s">
        <v>54</v>
      </c>
      <c r="M14" s="166" t="s">
        <v>68</v>
      </c>
      <c r="N14" s="81"/>
    </row>
    <row r="15" spans="1:23" s="7" customFormat="1" ht="28.5" customHeight="1" x14ac:dyDescent="0.55000000000000004">
      <c r="D15" s="78"/>
      <c r="E15" s="79"/>
      <c r="F15" s="79"/>
      <c r="G15" s="80"/>
      <c r="I15" s="81"/>
      <c r="J15" s="167" t="str">
        <f>IF($F$41="Oui",COUNTIFS(Fournisseur_electricite_1!$A$12:$A$49999,"&lt;&gt;",Fournisseur_electricite_1!$CI$12:$CI$49999,"&gt;0"),"Pas de clients'fournisseur d'électricité'")</f>
        <v>Pas de clients'fournisseur d'électricité'</v>
      </c>
      <c r="K15" s="168" t="str">
        <f>IF(AND($F$41="oui"),SUM(Fournisseur_electricite_1!$CI$12:$CI$199995),"Pas de client à présenter")</f>
        <v>Pas de client à présenter</v>
      </c>
      <c r="L15" s="169" t="str">
        <f>IF($F$41="oui",SUM(Fournisseur_electricite_1!O12:O199995,Fournisseur_electricite_1!U12:U199995,Fournisseur_electricite_1!AA12:AA199995,Fournisseur_electricite_1!AG12:AG199995,Fournisseur_electricite_1!AM12:AM199995,Fournisseur_electricite_1!AS12:AS199995,Fournisseur_electricite_1!AY12:AY199995,Fournisseur_electricite_1!BE12:BE199995,Fournisseur_electricite_1!BK12:BK199995,Fournisseur_electricite_1!BQ12:BQ199995,Fournisseur_electricite_1!BW12:BW199995,Fournisseur_electricite_1!CC12:CC199995),"Pas de client à présenter")</f>
        <v>Pas de client à présenter</v>
      </c>
      <c r="M15" s="170" t="str">
        <f>IF($F$41="Oui",COUNTIFS(Fournisseur_electricite_1!$CH$12:$CH$199995,"&gt;0",Fournisseur_electricite_1!$A$12:$A$199995,"&lt;&gt;"),"Pas de client 'fournisseur élec.'")</f>
        <v>Pas de client 'fournisseur élec.'</v>
      </c>
      <c r="N15" s="171"/>
      <c r="O15" s="172"/>
      <c r="P15" s="172"/>
    </row>
    <row r="16" spans="1:23" s="7" customFormat="1" ht="18.75" customHeight="1" x14ac:dyDescent="0.3">
      <c r="D16" s="78"/>
      <c r="E16" s="86" t="s">
        <v>2</v>
      </c>
      <c r="F16" s="87"/>
      <c r="G16" s="80"/>
      <c r="I16" s="81"/>
      <c r="J16" s="81"/>
      <c r="K16" s="81"/>
      <c r="L16" s="81"/>
      <c r="M16" s="81"/>
      <c r="N16" s="81"/>
      <c r="P16" s="88"/>
      <c r="Q16" s="88"/>
      <c r="R16" s="88"/>
    </row>
    <row r="17" spans="4:23" s="7" customFormat="1" ht="22.5" customHeight="1" x14ac:dyDescent="0.3">
      <c r="D17" s="78"/>
      <c r="E17" s="89" t="s">
        <v>3</v>
      </c>
      <c r="F17" s="87"/>
      <c r="G17" s="80"/>
      <c r="I17" s="88"/>
      <c r="J17" s="88"/>
      <c r="K17" s="88"/>
      <c r="P17" s="88"/>
      <c r="Q17" s="88"/>
      <c r="R17" s="88"/>
    </row>
    <row r="18" spans="4:23" s="7" customFormat="1" x14ac:dyDescent="0.3">
      <c r="D18" s="78"/>
      <c r="E18" s="89" t="s">
        <v>4</v>
      </c>
      <c r="F18" s="87"/>
      <c r="G18" s="80"/>
      <c r="I18" s="88"/>
      <c r="J18" s="88"/>
      <c r="K18" s="88"/>
    </row>
    <row r="19" spans="4:23" s="7" customFormat="1" x14ac:dyDescent="0.3">
      <c r="D19" s="78"/>
      <c r="E19" s="89" t="s">
        <v>43</v>
      </c>
      <c r="F19" s="87"/>
      <c r="G19" s="80"/>
      <c r="I19" s="88"/>
      <c r="J19" s="88"/>
      <c r="K19" s="88"/>
    </row>
    <row r="20" spans="4:23" s="7" customFormat="1" x14ac:dyDescent="0.3">
      <c r="D20" s="78"/>
      <c r="E20" s="79"/>
      <c r="F20" s="79"/>
      <c r="G20" s="80"/>
      <c r="I20" s="88"/>
      <c r="J20" s="88"/>
      <c r="K20" s="88"/>
    </row>
    <row r="21" spans="4:23" s="7" customFormat="1" x14ac:dyDescent="0.3">
      <c r="D21" s="78"/>
      <c r="E21" s="89" t="s">
        <v>5</v>
      </c>
      <c r="F21" s="87"/>
      <c r="G21" s="80"/>
      <c r="J21" s="88"/>
      <c r="K21" s="88"/>
      <c r="L21" s="88"/>
    </row>
    <row r="22" spans="4:23" s="7" customFormat="1" x14ac:dyDescent="0.3">
      <c r="D22" s="78"/>
      <c r="E22" s="89" t="s">
        <v>6</v>
      </c>
      <c r="F22" s="87"/>
      <c r="G22" s="80"/>
      <c r="I22" s="88"/>
      <c r="J22" s="88"/>
      <c r="K22" s="88"/>
    </row>
    <row r="23" spans="4:23" s="7" customFormat="1" ht="24.75" customHeight="1" x14ac:dyDescent="0.3">
      <c r="D23" s="78"/>
      <c r="E23" s="90" t="s">
        <v>7</v>
      </c>
      <c r="F23" s="87"/>
      <c r="G23" s="80"/>
      <c r="I23" s="88"/>
      <c r="J23" s="88"/>
      <c r="K23" s="88"/>
    </row>
    <row r="24" spans="4:23" s="7" customFormat="1" ht="15.6" x14ac:dyDescent="0.3">
      <c r="D24" s="78"/>
      <c r="E24" s="89" t="s">
        <v>61</v>
      </c>
      <c r="F24" s="87"/>
      <c r="G24" s="80"/>
      <c r="I24" s="91"/>
      <c r="J24" s="91"/>
      <c r="K24" s="91"/>
      <c r="M24" s="88"/>
      <c r="N24" s="88"/>
      <c r="O24" s="88"/>
    </row>
    <row r="25" spans="4:23" s="7" customFormat="1" ht="18.75" customHeight="1" x14ac:dyDescent="0.3">
      <c r="D25" s="78"/>
      <c r="E25" s="89" t="s">
        <v>8</v>
      </c>
      <c r="F25" s="87"/>
      <c r="G25" s="80"/>
      <c r="I25" s="92"/>
      <c r="J25" s="92"/>
      <c r="K25" s="91"/>
      <c r="M25" s="88"/>
      <c r="N25" s="88"/>
      <c r="O25" s="88"/>
    </row>
    <row r="26" spans="4:23" s="7" customFormat="1" ht="30" customHeight="1" x14ac:dyDescent="0.3">
      <c r="D26" s="78"/>
      <c r="E26" s="213" t="s">
        <v>62</v>
      </c>
      <c r="F26" s="213"/>
      <c r="G26" s="80"/>
      <c r="I26" s="91"/>
      <c r="J26" s="91"/>
      <c r="K26" s="91"/>
      <c r="M26" s="88"/>
      <c r="N26" s="88"/>
      <c r="O26" s="88"/>
    </row>
    <row r="27" spans="4:23" s="7" customFormat="1" ht="18.75" customHeight="1" x14ac:dyDescent="0.3">
      <c r="D27" s="78"/>
      <c r="E27" s="93"/>
      <c r="F27" s="79"/>
      <c r="G27" s="80"/>
      <c r="J27" s="95"/>
    </row>
    <row r="28" spans="4:23" s="7" customFormat="1" x14ac:dyDescent="0.3">
      <c r="D28" s="78"/>
      <c r="E28" s="93"/>
      <c r="F28" s="79"/>
      <c r="G28" s="80"/>
      <c r="J28" s="95"/>
      <c r="P28" s="24"/>
      <c r="Q28" s="24"/>
      <c r="R28" s="24"/>
      <c r="T28" s="88"/>
      <c r="U28" s="88"/>
      <c r="V28" s="88"/>
    </row>
    <row r="29" spans="4:23" s="7" customFormat="1" ht="25.5" customHeight="1" x14ac:dyDescent="0.3">
      <c r="D29" s="82"/>
      <c r="E29" s="83" t="s">
        <v>65</v>
      </c>
      <c r="F29" s="84"/>
      <c r="G29" s="85"/>
      <c r="J29" s="95"/>
      <c r="T29" s="88"/>
      <c r="U29" s="88"/>
      <c r="V29" s="88"/>
    </row>
    <row r="30" spans="4:23" s="7" customFormat="1" ht="30" customHeight="1" x14ac:dyDescent="0.3">
      <c r="D30" s="78"/>
      <c r="E30" s="79"/>
      <c r="F30" s="79"/>
      <c r="G30" s="80"/>
      <c r="J30" s="95"/>
      <c r="T30" s="88"/>
      <c r="U30" s="88"/>
      <c r="V30" s="88"/>
    </row>
    <row r="31" spans="4:23" s="7" customFormat="1" x14ac:dyDescent="0.3">
      <c r="D31" s="78"/>
      <c r="E31" s="94" t="s">
        <v>15</v>
      </c>
      <c r="F31" s="87"/>
      <c r="G31" s="80"/>
      <c r="J31" s="95"/>
      <c r="T31" s="88"/>
      <c r="U31" s="88"/>
      <c r="V31" s="88"/>
    </row>
    <row r="32" spans="4:23" s="7" customFormat="1" x14ac:dyDescent="0.3">
      <c r="D32" s="78"/>
      <c r="E32" s="96" t="s">
        <v>16</v>
      </c>
      <c r="F32" s="87"/>
      <c r="G32" s="80"/>
      <c r="J32" s="95"/>
      <c r="U32" s="88"/>
      <c r="V32" s="88"/>
      <c r="W32" s="88"/>
    </row>
    <row r="33" spans="1:23" s="7" customFormat="1" x14ac:dyDescent="0.3">
      <c r="D33" s="78"/>
      <c r="E33" s="96" t="s">
        <v>17</v>
      </c>
      <c r="F33" s="97"/>
      <c r="G33" s="80"/>
      <c r="J33" s="95"/>
      <c r="T33" s="88"/>
      <c r="U33" s="88"/>
      <c r="V33" s="88"/>
    </row>
    <row r="34" spans="1:23" s="7" customFormat="1" ht="28.5" customHeight="1" x14ac:dyDescent="0.3">
      <c r="D34" s="78"/>
      <c r="E34" s="89" t="s">
        <v>18</v>
      </c>
      <c r="F34" s="87"/>
      <c r="G34" s="80"/>
      <c r="J34" s="95"/>
      <c r="T34" s="88"/>
      <c r="U34" s="88"/>
      <c r="V34" s="88"/>
    </row>
    <row r="35" spans="1:23" s="7" customFormat="1" ht="18.75" customHeight="1" x14ac:dyDescent="0.3">
      <c r="D35" s="78"/>
      <c r="E35" s="89" t="s">
        <v>19</v>
      </c>
      <c r="F35" s="188"/>
      <c r="G35" s="80"/>
      <c r="J35" s="95"/>
      <c r="T35" s="88"/>
      <c r="U35" s="88"/>
      <c r="V35" s="88"/>
    </row>
    <row r="36" spans="1:23" s="7" customFormat="1" x14ac:dyDescent="0.3">
      <c r="D36" s="78"/>
      <c r="E36" s="93" t="s">
        <v>58</v>
      </c>
      <c r="F36" s="79"/>
      <c r="G36" s="80"/>
      <c r="T36" s="88"/>
      <c r="U36" s="88"/>
      <c r="V36" s="88"/>
    </row>
    <row r="37" spans="1:23" s="7" customFormat="1" ht="18.75" customHeight="1" x14ac:dyDescent="0.3">
      <c r="D37" s="78"/>
      <c r="E37" s="79"/>
      <c r="F37" s="79"/>
      <c r="G37" s="80"/>
      <c r="T37" s="88"/>
      <c r="U37" s="88"/>
      <c r="V37" s="88"/>
    </row>
    <row r="38" spans="1:23" s="7" customFormat="1" ht="31.5" customHeight="1" x14ac:dyDescent="0.3">
      <c r="D38" s="82"/>
      <c r="E38" s="83" t="s">
        <v>66</v>
      </c>
      <c r="F38" s="84"/>
      <c r="G38" s="85"/>
      <c r="T38" s="88"/>
      <c r="U38" s="88"/>
      <c r="V38" s="88"/>
    </row>
    <row r="39" spans="1:23" s="7" customFormat="1" ht="34.5" customHeight="1" x14ac:dyDescent="0.3">
      <c r="D39" s="78"/>
      <c r="E39" s="230"/>
      <c r="F39" s="230"/>
      <c r="G39" s="80"/>
      <c r="T39" s="88"/>
      <c r="U39" s="88"/>
      <c r="V39" s="88"/>
    </row>
    <row r="40" spans="1:23" s="7" customFormat="1" ht="18" x14ac:dyDescent="0.3">
      <c r="D40" s="78"/>
      <c r="E40" s="89" t="s">
        <v>85</v>
      </c>
      <c r="F40" s="150" t="s">
        <v>76</v>
      </c>
      <c r="G40" s="80"/>
      <c r="T40" s="88"/>
      <c r="U40" s="88"/>
      <c r="V40" s="88"/>
    </row>
    <row r="41" spans="1:23" s="7" customFormat="1" ht="28.8" x14ac:dyDescent="0.3">
      <c r="D41" s="78"/>
      <c r="E41" s="86" t="s">
        <v>89</v>
      </c>
      <c r="F41" s="98"/>
      <c r="G41" s="80"/>
      <c r="T41" s="88"/>
      <c r="U41" s="88"/>
      <c r="V41" s="88"/>
    </row>
    <row r="42" spans="1:23" s="7" customFormat="1" ht="66.75" customHeight="1" x14ac:dyDescent="0.3">
      <c r="D42" s="78"/>
      <c r="E42" s="86" t="s">
        <v>83</v>
      </c>
      <c r="F42" s="199"/>
      <c r="G42" s="80"/>
      <c r="U42" s="88"/>
      <c r="V42" s="88"/>
      <c r="W42" s="88"/>
    </row>
    <row r="43" spans="1:23" s="7" customFormat="1" ht="15.6" x14ac:dyDescent="0.3">
      <c r="D43" s="78"/>
      <c r="E43" s="90" t="s">
        <v>91</v>
      </c>
      <c r="F43" s="151" t="s">
        <v>111</v>
      </c>
      <c r="G43" s="80"/>
      <c r="U43" s="88"/>
      <c r="V43" s="88"/>
      <c r="W43" s="88"/>
    </row>
    <row r="44" spans="1:23" s="7" customFormat="1" ht="62.25" customHeight="1" x14ac:dyDescent="0.3">
      <c r="D44" s="78"/>
      <c r="E44" s="86" t="s">
        <v>110</v>
      </c>
      <c r="F44" s="99"/>
      <c r="G44" s="80"/>
      <c r="U44" s="88"/>
      <c r="V44" s="88"/>
      <c r="W44" s="88"/>
    </row>
    <row r="45" spans="1:23" s="7" customFormat="1" ht="62.25" customHeight="1" x14ac:dyDescent="0.3">
      <c r="D45" s="78"/>
      <c r="E45" s="100" t="s">
        <v>112</v>
      </c>
      <c r="F45" s="194"/>
      <c r="G45" s="80"/>
      <c r="U45" s="88"/>
      <c r="V45" s="88"/>
      <c r="W45" s="88"/>
    </row>
    <row r="46" spans="1:23" s="7" customFormat="1" ht="30.75" customHeight="1" x14ac:dyDescent="0.3">
      <c r="A46" s="7" t="s">
        <v>84</v>
      </c>
      <c r="D46" s="78"/>
      <c r="E46" s="192" t="s">
        <v>77</v>
      </c>
      <c r="F46" s="192"/>
      <c r="G46" s="80"/>
      <c r="U46" s="88"/>
      <c r="V46" s="88"/>
      <c r="W46" s="88"/>
    </row>
    <row r="47" spans="1:23" s="7" customFormat="1" ht="30.75" customHeight="1" x14ac:dyDescent="0.3">
      <c r="D47" s="78"/>
      <c r="E47" s="222" t="s">
        <v>82</v>
      </c>
      <c r="F47" s="222"/>
      <c r="G47" s="80"/>
      <c r="U47" s="88"/>
      <c r="V47" s="88"/>
      <c r="W47" s="88"/>
    </row>
    <row r="48" spans="1:23" s="7" customFormat="1" ht="43.95" customHeight="1" x14ac:dyDescent="0.3">
      <c r="D48" s="78"/>
      <c r="E48" s="173" t="s">
        <v>113</v>
      </c>
      <c r="F48" s="174"/>
      <c r="G48" s="80"/>
      <c r="U48" s="88"/>
      <c r="V48" s="88"/>
      <c r="W48" s="88"/>
    </row>
    <row r="49" spans="4:23" s="7" customFormat="1" ht="43.95" customHeight="1" x14ac:dyDescent="0.3">
      <c r="D49" s="78"/>
      <c r="E49" s="173" t="s">
        <v>114</v>
      </c>
      <c r="F49" s="175"/>
      <c r="G49" s="80"/>
      <c r="U49" s="88"/>
      <c r="V49" s="88"/>
      <c r="W49" s="88"/>
    </row>
    <row r="50" spans="4:23" s="7" customFormat="1" ht="46.2" customHeight="1" x14ac:dyDescent="0.3">
      <c r="D50" s="78"/>
      <c r="E50" s="195" t="s">
        <v>116</v>
      </c>
      <c r="F50" s="174"/>
      <c r="G50" s="80"/>
      <c r="U50" s="88"/>
      <c r="V50" s="88"/>
      <c r="W50" s="88"/>
    </row>
    <row r="51" spans="4:23" s="7" customFormat="1" ht="46.2" customHeight="1" x14ac:dyDescent="0.3">
      <c r="D51" s="78"/>
      <c r="E51" s="195" t="s">
        <v>115</v>
      </c>
      <c r="F51" s="174"/>
      <c r="G51" s="80"/>
      <c r="U51" s="88"/>
      <c r="V51" s="88"/>
      <c r="W51" s="88"/>
    </row>
    <row r="52" spans="4:23" s="7" customFormat="1" ht="46.2" customHeight="1" x14ac:dyDescent="0.3">
      <c r="D52" s="78"/>
      <c r="E52" s="195" t="s">
        <v>117</v>
      </c>
      <c r="F52" s="196"/>
      <c r="G52" s="80"/>
      <c r="U52" s="88"/>
      <c r="V52" s="88"/>
      <c r="W52" s="88"/>
    </row>
    <row r="53" spans="4:23" s="7" customFormat="1" ht="46.2" customHeight="1" x14ac:dyDescent="0.3">
      <c r="D53" s="78"/>
      <c r="E53" s="195" t="s">
        <v>118</v>
      </c>
      <c r="F53" s="174"/>
      <c r="G53" s="80"/>
      <c r="U53" s="88"/>
      <c r="V53" s="88"/>
      <c r="W53" s="88"/>
    </row>
    <row r="54" spans="4:23" s="7" customFormat="1" ht="60.6" customHeight="1" x14ac:dyDescent="0.3">
      <c r="D54" s="78"/>
      <c r="E54" s="215" t="s">
        <v>119</v>
      </c>
      <c r="F54" s="215"/>
      <c r="G54" s="80"/>
      <c r="U54" s="88"/>
      <c r="V54" s="88"/>
      <c r="W54" s="88"/>
    </row>
    <row r="55" spans="4:23" s="7" customFormat="1" ht="30.75" customHeight="1" x14ac:dyDescent="0.3">
      <c r="D55" s="78"/>
      <c r="E55" s="192"/>
      <c r="F55" s="192"/>
      <c r="G55" s="80"/>
      <c r="U55" s="88"/>
      <c r="V55" s="88"/>
      <c r="W55" s="88"/>
    </row>
    <row r="56" spans="4:23" s="7" customFormat="1" ht="39.75" customHeight="1" x14ac:dyDescent="0.3">
      <c r="D56" s="78"/>
      <c r="E56" s="217" t="str">
        <f>IF(F41="","Compléter la case F41",IF(F41="non","Vous ne pouvez pas déclarer de client pour l'aide à la mobilité électrique.",CONCATENATE("Information importante : veuillez renseigner les données de vos clients ayant un contrat chez vous en tant que fournisseur d'électricité (dans l'onglet 'Fournisseur_electrict_1'). Le montant de l'aide sera mis à jour ci-dessous. ","")))</f>
        <v>Compléter la case F41</v>
      </c>
      <c r="F56" s="218"/>
      <c r="G56" s="80"/>
      <c r="U56" s="88"/>
      <c r="V56" s="88"/>
      <c r="W56" s="88"/>
    </row>
    <row r="57" spans="4:23" s="7" customFormat="1" ht="6" customHeight="1" x14ac:dyDescent="0.3">
      <c r="D57" s="78"/>
      <c r="E57" s="192"/>
      <c r="F57" s="101"/>
      <c r="G57" s="80"/>
      <c r="U57" s="88"/>
      <c r="V57" s="88"/>
      <c r="W57" s="88"/>
    </row>
    <row r="58" spans="4:23" s="7" customFormat="1" ht="3.75" customHeight="1" x14ac:dyDescent="0.3">
      <c r="D58" s="78"/>
      <c r="E58" s="192"/>
      <c r="F58" s="101"/>
      <c r="G58" s="80"/>
      <c r="U58" s="88"/>
      <c r="V58" s="88"/>
      <c r="W58" s="88"/>
    </row>
    <row r="59" spans="4:23" s="7" customFormat="1" ht="18" x14ac:dyDescent="0.3">
      <c r="D59" s="82"/>
      <c r="E59" s="83" t="s">
        <v>51</v>
      </c>
      <c r="F59" s="84"/>
      <c r="G59" s="85"/>
      <c r="U59" s="88"/>
      <c r="V59" s="88"/>
      <c r="W59" s="88"/>
    </row>
    <row r="60" spans="4:23" s="7" customFormat="1" ht="16.5" customHeight="1" x14ac:dyDescent="0.3">
      <c r="D60" s="78"/>
      <c r="E60" s="219"/>
      <c r="F60" s="219"/>
      <c r="G60" s="80"/>
      <c r="U60" s="88"/>
      <c r="V60" s="88"/>
      <c r="W60" s="88"/>
    </row>
    <row r="61" spans="4:23" s="7" customFormat="1" ht="40.049999999999997" customHeight="1" x14ac:dyDescent="0.3">
      <c r="D61" s="78"/>
      <c r="E61" s="102" t="s">
        <v>92</v>
      </c>
      <c r="F61" s="103" t="str">
        <f>IF(OR($F$41="",$F$42="",$F$44="",$F$45=""),"Compléter les cases F41, F42, F44, F45",$K$15)</f>
        <v>Compléter les cases F41, F42, F44, F45</v>
      </c>
      <c r="G61" s="80"/>
      <c r="U61" s="88"/>
      <c r="V61" s="88"/>
      <c r="W61" s="88"/>
    </row>
    <row r="62" spans="4:23" s="7" customFormat="1" ht="40.049999999999997" customHeight="1" x14ac:dyDescent="0.3">
      <c r="D62" s="78"/>
      <c r="E62" s="102" t="s">
        <v>128</v>
      </c>
      <c r="F62" s="204" t="str">
        <f>IF(ISTEXT(F61),"-",IF(F45="Non","Certification du montant demandé obligatoire",(IF(F61=0,0,IF(FG_four&lt;6000,6000,FG_four)))))</f>
        <v>-</v>
      </c>
      <c r="G62" s="80"/>
      <c r="U62" s="88"/>
      <c r="V62" s="88"/>
      <c r="W62" s="88"/>
    </row>
    <row r="63" spans="4:23" s="7" customFormat="1" ht="40.049999999999997" customHeight="1" x14ac:dyDescent="0.3">
      <c r="D63" s="78"/>
      <c r="E63" s="197" t="s">
        <v>129</v>
      </c>
      <c r="F63" s="198" t="str">
        <f>IF($F$48="","Compléter F48",IF(AND($F$48="Non",$F$49="",$F$50=""),"sans objet",IF(AND($F$48="Non",OR($F$49&lt;&gt;"",F50&lt;&gt;"")),"Ne pas compléter F49 et F50 si vous n'avez pas perçu d'avance",IF(AND($F$48="Oui",$F$49=""),"Veuillez renseigner le montant de l'avance 2024 perçue",IF(AND($F$48="Oui",$F$49&lt;&gt;"",$F$50="Non"),"Certification du reversement de l'avance 2024 perçue obligatoire",IF(AND($F$48="Oui",$F$49&lt;&gt;"",$F$50=""),"Ccompléter F50",$F$49))))))</f>
        <v>Compléter F48</v>
      </c>
      <c r="G63" s="80"/>
      <c r="U63" s="88"/>
      <c r="V63" s="88"/>
      <c r="W63" s="88"/>
    </row>
    <row r="64" spans="4:23" s="7" customFormat="1" ht="40.049999999999997" customHeight="1" x14ac:dyDescent="0.3">
      <c r="D64" s="78"/>
      <c r="E64" s="197" t="s">
        <v>130</v>
      </c>
      <c r="F64" s="198">
        <f>IF(AND($F$42=Données!G3,$F$51=""),"Compléter F51",IF(AND($F$42=Données!G3,$F$51="Non"),"Indiquer demande unique en F42 si vous n'avez pas perçu d'acompte",IF(AND($F$42=Données!G3,OR($F$51="",$F$52="",$F$53="")),"Compléter F51 F52 et F53",IF(AND($F$51="Non",OR($F$52&lt;&gt;"",$F$53&lt;&gt;"")),"Ne pas compléter F52 et F53 si vous n'avez pas perçu d'acompte",IF($F$42=Données!G4,"Sans objet",IF(AND($F$51="Oui",$F$52=""),"Veuillez renseigner le montant de l'acompte 2024 perçu",IF(AND(F51="Oui",F52&lt;&gt;"",$F$53=""),"Veuillez compléter F53",IF(AND(F51="Oui",$F$52&lt;&gt;"",$F$53="Non"),"Certification de reversement de l'acompte 2024 perçu obligatoire",$F$52))))))))</f>
        <v>0</v>
      </c>
      <c r="G64" s="80"/>
      <c r="J64" s="205"/>
      <c r="U64" s="88"/>
      <c r="V64" s="88"/>
      <c r="W64" s="88"/>
    </row>
    <row r="65" spans="3:23" s="7" customFormat="1" ht="40.049999999999997" customHeight="1" x14ac:dyDescent="0.3">
      <c r="D65" s="78"/>
      <c r="E65" s="100" t="s">
        <v>134</v>
      </c>
      <c r="F65" s="152" t="str">
        <f>IF(OR($F$41="",$F$42="",$F$44="",$F$45=""),"Compléter les cases F41, F42, F44, F45",IF($F$45="Non","Certififcation du montant demandé obligatoire",IF(AND(F42=Données!G3,OR(F48="",F51="")),"Veuillez compléter F48 et F51",IF(AND($F$42=Données!G3,$F$51="Non"),"Indiquer demande unique en F42 si vous n'avez pas perçu d'acompte",IF(AND(F42=Données!G3,F48="Oui",OR(F49="",F50="")),"Compléter F49 et F50",IF(AND(F48="Oui",F49&lt;&gt;"",F50="Non"),"Certification du reversement de l'avance perçue obligatoire",IF(AND(F42=Données!G3,F51="Oui",OR(F52="",F53="")),"Compléter F52 et F53",IF(AND($F$42=Données!G4,F51="Oui"),"Indiquer solde en F42 si vous avez bénéficié d'un acompte",IF(AND(F51="Oui",F52&lt;&gt;"",F53="Non"),"Certification du reversement de l'acompte 2024 perçu obligatoire",IF(AND(F42=Données!G4,F48=""),"Compléter F48",IF(AND(F42=Données!G3,F48="Oui",F51="Oui",F52&lt;&gt;"",F53&lt;&gt;""),F61+F62-F63-F64,IF(AND(F42=Données!G3,F48="Non",F51="Oui",F52&lt;&gt;"",F53&lt;&gt;""),F61+F62-F64,IF(AND(F42=Données!G4,F48="Oui",OR(F49="",F50="")),"Compléter F49 et F50",IF(AND(F42=Données!G4,F48="Oui",F49&lt;&gt;"",F50&lt;&gt;""),F61+F62-F63,IF(AND($F$42=Données!G4,$F$48="Non"),$F$61+F62)))))))))))))))</f>
        <v>Compléter les cases F41, F42, F44, F45</v>
      </c>
      <c r="G65" s="80"/>
      <c r="U65" s="88"/>
      <c r="V65" s="88"/>
      <c r="W65" s="88"/>
    </row>
    <row r="66" spans="3:23" s="7" customFormat="1" ht="19.5" customHeight="1" x14ac:dyDescent="0.3">
      <c r="D66" s="78"/>
      <c r="E66" s="215" t="s">
        <v>52</v>
      </c>
      <c r="F66" s="215"/>
      <c r="G66" s="80"/>
      <c r="U66" s="88"/>
      <c r="V66" s="88"/>
      <c r="W66" s="88"/>
    </row>
    <row r="67" spans="3:23" s="7" customFormat="1" ht="33" customHeight="1" x14ac:dyDescent="0.3">
      <c r="D67" s="78"/>
      <c r="E67" s="104"/>
      <c r="F67" s="79"/>
      <c r="G67" s="80"/>
      <c r="U67" s="88"/>
      <c r="V67" s="88"/>
      <c r="W67" s="88"/>
    </row>
    <row r="68" spans="3:23" s="7" customFormat="1" ht="66.599999999999994" customHeight="1" x14ac:dyDescent="0.3">
      <c r="D68" s="78"/>
      <c r="E68" s="216" t="str">
        <f>IF(AND(F16&lt;&gt;"",F17&lt;&gt;"",F18&lt;&gt;"",F21&lt;&gt;"",F22&lt;&gt;"",F23&lt;&gt;"",F24&lt;&gt;"",F25&lt;&gt;"",F32&lt;&gt;"",F34&lt;&gt;"",F35&lt;&gt;"",F41&lt;&gt;"",F44&lt;&gt;"",F45&lt;&gt;"",F48&lt;&gt;"",ISNUMBER(F65)),"ONGLET COMPLET","ONGLET NON COMPLET")</f>
        <v>ONGLET NON COMPLET</v>
      </c>
      <c r="F68" s="216"/>
      <c r="G68" s="80"/>
      <c r="U68" s="88"/>
      <c r="V68" s="88"/>
      <c r="W68" s="88"/>
    </row>
    <row r="69" spans="3:23" s="7" customFormat="1" ht="106.8" customHeight="1" x14ac:dyDescent="0.3">
      <c r="D69" s="78"/>
      <c r="E69" s="214" t="str">
        <f>IF(E68="onglet complet",CONCATENATE("Information importante : dans les 60 jours après le versement de l’aide par l’Agence de services et de paiement, une certification du reversement dans les 30 jours de l’aide à vos clients,"," signée par votre commissaire aux comptes, ou comptable public, sera à transmettre à l’ASP à l’adresse mail suivante : assistance-boucliertarifaireelectrique@asp-public.fr."," Cette certification peut être commune à celle réalisée en application du III de l'article 7 du décret n°2023-1370. ","En cas de certification commune, celle-ci doit distinguer, le cas échéant pour chaque type d’entreprise déposante, tous les montants demandés, perçus et reversés pour chaque dispositif et guichet (avance, acompte, solde). ","Un modèle est à votre disposition sur la page internet de l'ASP : https://www.asp-public.fr/aides/bouclier-tarifaire-electrique-collectif"),"")</f>
        <v/>
      </c>
      <c r="F69" s="214"/>
      <c r="G69" s="80"/>
      <c r="J69" s="88"/>
      <c r="K69" s="88"/>
      <c r="L69" s="88"/>
      <c r="M69" s="88"/>
      <c r="N69" s="88"/>
      <c r="U69" s="88"/>
      <c r="V69" s="88"/>
      <c r="W69" s="88"/>
    </row>
    <row r="70" spans="3:23" s="7" customFormat="1" ht="75" customHeight="1" x14ac:dyDescent="0.3">
      <c r="D70" s="200"/>
      <c r="E70" s="206" t="s">
        <v>93</v>
      </c>
      <c r="F70" s="206"/>
      <c r="G70" s="201"/>
      <c r="J70" s="88"/>
      <c r="K70" s="88"/>
      <c r="L70" s="88"/>
      <c r="M70" s="88"/>
      <c r="N70" s="88"/>
      <c r="U70" s="88"/>
      <c r="V70" s="88"/>
      <c r="W70" s="88"/>
    </row>
    <row r="71" spans="3:23" s="7" customFormat="1" ht="30.75" customHeight="1" thickBot="1" x14ac:dyDescent="0.35">
      <c r="D71" s="202"/>
      <c r="E71" s="105"/>
      <c r="F71" s="105"/>
      <c r="G71" s="203"/>
      <c r="J71" s="88"/>
      <c r="K71" s="88"/>
      <c r="L71" s="88"/>
      <c r="M71" s="88"/>
      <c r="N71" s="88"/>
      <c r="U71" s="88"/>
      <c r="V71" s="88"/>
      <c r="W71" s="88"/>
    </row>
    <row r="72" spans="3:23" s="7" customFormat="1" x14ac:dyDescent="0.3">
      <c r="D72" s="106"/>
      <c r="E72" s="106"/>
      <c r="F72" s="106"/>
      <c r="J72" s="88"/>
      <c r="K72" s="88"/>
      <c r="L72" s="88"/>
      <c r="M72" s="88"/>
      <c r="N72" s="88"/>
      <c r="U72" s="88"/>
      <c r="V72" s="88"/>
      <c r="W72" s="88"/>
    </row>
    <row r="73" spans="3:23" s="7" customFormat="1" x14ac:dyDescent="0.3">
      <c r="E73" s="106"/>
      <c r="F73" s="106"/>
      <c r="J73" s="88"/>
      <c r="K73" s="88"/>
      <c r="L73" s="88"/>
      <c r="M73" s="88"/>
      <c r="N73" s="88"/>
    </row>
    <row r="74" spans="3:23" s="7" customFormat="1" x14ac:dyDescent="0.3">
      <c r="J74" s="88"/>
      <c r="K74" s="88"/>
      <c r="L74" s="88"/>
      <c r="M74" s="88"/>
      <c r="N74" s="88"/>
    </row>
    <row r="75" spans="3:23" s="7" customFormat="1" x14ac:dyDescent="0.3">
      <c r="J75" s="88"/>
      <c r="K75" s="88"/>
      <c r="L75" s="88"/>
      <c r="M75" s="88"/>
      <c r="N75" s="88"/>
    </row>
    <row r="76" spans="3:23" s="7" customFormat="1" x14ac:dyDescent="0.3">
      <c r="G76" s="88"/>
      <c r="J76" s="88"/>
      <c r="K76" s="88"/>
      <c r="L76" s="88"/>
      <c r="M76" s="88"/>
      <c r="N76" s="88"/>
    </row>
    <row r="77" spans="3:23" s="7" customFormat="1" x14ac:dyDescent="0.3">
      <c r="D77" s="88"/>
      <c r="G77" s="88"/>
      <c r="J77" s="88"/>
      <c r="K77" s="88"/>
      <c r="L77" s="88"/>
      <c r="M77" s="88"/>
      <c r="N77" s="88"/>
    </row>
    <row r="78" spans="3:23" s="7" customFormat="1" x14ac:dyDescent="0.3">
      <c r="D78" s="88"/>
      <c r="E78" s="88"/>
      <c r="F78" s="88"/>
      <c r="G78" s="88"/>
      <c r="J78" s="88"/>
      <c r="K78" s="88"/>
      <c r="L78" s="88"/>
      <c r="M78" s="88"/>
      <c r="N78" s="88"/>
    </row>
    <row r="79" spans="3:23" s="7" customFormat="1" ht="18" customHeight="1" x14ac:dyDescent="0.3">
      <c r="D79" s="88"/>
      <c r="E79" s="88"/>
      <c r="F79" s="88"/>
      <c r="G79" s="88"/>
      <c r="J79" s="88"/>
      <c r="K79" s="88"/>
      <c r="L79" s="88"/>
      <c r="M79" s="88"/>
      <c r="N79" s="88"/>
    </row>
    <row r="80" spans="3:23" s="7" customFormat="1" x14ac:dyDescent="0.3">
      <c r="C80" s="106"/>
      <c r="D80" s="88"/>
      <c r="E80" s="88"/>
      <c r="F80" s="88"/>
      <c r="G80" s="88"/>
      <c r="J80" s="88"/>
      <c r="K80" s="88"/>
      <c r="L80" s="88"/>
      <c r="M80" s="88"/>
      <c r="N80" s="88"/>
      <c r="U80" s="88"/>
      <c r="V80" s="88"/>
      <c r="W80" s="88"/>
    </row>
    <row r="81" spans="3:50" s="7" customFormat="1" x14ac:dyDescent="0.3">
      <c r="C81" s="106"/>
      <c r="D81" s="88"/>
      <c r="E81" s="88"/>
      <c r="F81" s="88"/>
      <c r="G81" s="88"/>
      <c r="J81" s="88"/>
      <c r="K81" s="88"/>
      <c r="L81" s="88"/>
      <c r="M81" s="88"/>
      <c r="N81" s="88"/>
      <c r="U81" s="88"/>
      <c r="V81" s="88"/>
      <c r="W81" s="88"/>
      <c r="AO81" s="153"/>
      <c r="AP81" s="153"/>
      <c r="AQ81" s="153"/>
      <c r="AR81" s="153"/>
      <c r="AS81" s="153"/>
      <c r="AT81" s="153"/>
      <c r="AU81" s="153"/>
      <c r="AV81" s="153"/>
      <c r="AW81" s="153"/>
      <c r="AX81" s="153"/>
    </row>
    <row r="82" spans="3:50" s="7" customFormat="1" x14ac:dyDescent="0.3">
      <c r="C82" s="106"/>
      <c r="D82" s="88"/>
      <c r="E82" s="88"/>
      <c r="F82" s="88"/>
      <c r="G82" s="88"/>
      <c r="J82" s="88"/>
      <c r="K82" s="88"/>
      <c r="L82" s="88"/>
      <c r="M82" s="88"/>
      <c r="N82" s="88"/>
      <c r="O82" s="88"/>
      <c r="U82" s="88"/>
      <c r="V82" s="88"/>
      <c r="W82" s="88"/>
      <c r="AO82" s="153"/>
      <c r="AP82" s="153"/>
      <c r="AQ82" s="153"/>
      <c r="AR82" s="153"/>
      <c r="AS82" s="153"/>
      <c r="AT82" s="153"/>
      <c r="AU82" s="153"/>
      <c r="AV82" s="153"/>
      <c r="AW82" s="153"/>
      <c r="AX82" s="153"/>
    </row>
    <row r="83" spans="3:50" s="7" customFormat="1" x14ac:dyDescent="0.3">
      <c r="D83" s="88"/>
      <c r="E83" s="88"/>
      <c r="F83" s="88"/>
      <c r="G83" s="88"/>
      <c r="J83" s="88"/>
      <c r="K83" s="88"/>
      <c r="L83" s="88"/>
      <c r="M83" s="88"/>
      <c r="N83" s="88"/>
      <c r="O83" s="88"/>
      <c r="U83" s="88"/>
      <c r="V83" s="88"/>
      <c r="W83" s="88"/>
      <c r="AO83" s="153"/>
      <c r="AP83" s="153"/>
      <c r="AQ83" s="153"/>
      <c r="AR83" s="153"/>
      <c r="AS83" s="153"/>
      <c r="AT83" s="153"/>
      <c r="AU83" s="153"/>
      <c r="AV83" s="153"/>
      <c r="AW83" s="153"/>
      <c r="AX83" s="153"/>
    </row>
    <row r="84" spans="3:50" s="7" customFormat="1" x14ac:dyDescent="0.3">
      <c r="D84" s="88"/>
      <c r="E84" s="88"/>
      <c r="F84" s="88"/>
      <c r="G84" s="88"/>
      <c r="J84" s="88"/>
      <c r="K84" s="88"/>
      <c r="L84" s="88"/>
      <c r="M84" s="88"/>
      <c r="N84" s="88"/>
      <c r="O84" s="88"/>
      <c r="U84" s="88"/>
      <c r="V84" s="88"/>
      <c r="W84" s="88"/>
    </row>
    <row r="85" spans="3:50" s="7" customFormat="1" x14ac:dyDescent="0.3">
      <c r="D85" s="88"/>
      <c r="E85" s="88"/>
      <c r="F85" s="88"/>
      <c r="G85" s="88"/>
      <c r="J85" s="88"/>
      <c r="K85" s="88"/>
      <c r="L85" s="88"/>
      <c r="M85" s="88"/>
      <c r="N85" s="88"/>
      <c r="O85" s="88"/>
      <c r="U85" s="88"/>
      <c r="V85" s="88"/>
      <c r="W85" s="88"/>
    </row>
    <row r="86" spans="3:50" s="7" customFormat="1" x14ac:dyDescent="0.3">
      <c r="D86" s="88"/>
      <c r="E86" s="88"/>
      <c r="F86" s="88"/>
      <c r="G86" s="88"/>
      <c r="J86" s="88"/>
      <c r="K86" s="88"/>
      <c r="L86" s="88"/>
      <c r="M86" s="88"/>
      <c r="N86" s="88"/>
      <c r="O86" s="88"/>
      <c r="U86" s="88"/>
      <c r="V86" s="88"/>
      <c r="W86" s="88"/>
    </row>
    <row r="87" spans="3:50" s="7" customFormat="1" x14ac:dyDescent="0.3">
      <c r="D87" s="88"/>
      <c r="E87" s="88"/>
      <c r="F87" s="88"/>
      <c r="G87" s="88"/>
      <c r="I87" s="88"/>
      <c r="J87" s="88"/>
      <c r="K87" s="88"/>
      <c r="L87" s="88"/>
      <c r="M87" s="88"/>
      <c r="N87" s="88"/>
      <c r="O87" s="88"/>
      <c r="U87" s="88"/>
      <c r="V87" s="88"/>
      <c r="W87" s="88"/>
    </row>
  </sheetData>
  <sheetProtection algorithmName="SHA-512" hashValue="s5VW4KHRnUOyoIXPSDQQMyfM+fEakGj36VpMLCnBtSCSas9xQZM/KOyEMtmBLxEk/PqR6YXLx053pfcZfeRSQw==" saltValue="eIsHCwtK39D+9sBRRxoKrQ==" spinCount="100000" sheet="1" selectLockedCells="1"/>
  <dataConsolidate/>
  <mergeCells count="18">
    <mergeCell ref="J13:M13"/>
    <mergeCell ref="E47:F47"/>
    <mergeCell ref="J6:N6"/>
    <mergeCell ref="J7:N7"/>
    <mergeCell ref="J8:N8"/>
    <mergeCell ref="J12:N12"/>
    <mergeCell ref="E39:F39"/>
    <mergeCell ref="E70:F70"/>
    <mergeCell ref="D7:G8"/>
    <mergeCell ref="E9:F9"/>
    <mergeCell ref="E12:F12"/>
    <mergeCell ref="E26:F26"/>
    <mergeCell ref="E69:F69"/>
    <mergeCell ref="E54:F54"/>
    <mergeCell ref="E68:F68"/>
    <mergeCell ref="E66:F66"/>
    <mergeCell ref="E56:F56"/>
    <mergeCell ref="E60:F60"/>
  </mergeCells>
  <conditionalFormatting sqref="E68:F68 E69">
    <cfRule type="containsText" dxfId="21" priority="22" operator="containsText" text="onglet non complet">
      <formula>NOT(ISERROR(SEARCH("onglet non complet",E68)))</formula>
    </cfRule>
    <cfRule type="containsText" dxfId="20" priority="23" operator="containsText" text="onglet complet">
      <formula>NOT(ISERROR(SEARCH("onglet complet",E68)))</formula>
    </cfRule>
  </conditionalFormatting>
  <conditionalFormatting sqref="F40:F41">
    <cfRule type="containsText" dxfId="19" priority="19" operator="containsText" text="oui">
      <formula>NOT(ISERROR(SEARCH("oui",F40)))</formula>
    </cfRule>
  </conditionalFormatting>
  <conditionalFormatting sqref="F49">
    <cfRule type="expression" dxfId="18" priority="10">
      <formula>OR($F$48="",$F$48="non")</formula>
    </cfRule>
  </conditionalFormatting>
  <conditionalFormatting sqref="F65">
    <cfRule type="expression" dxfId="17" priority="9">
      <formula>$F$65&lt;0</formula>
    </cfRule>
  </conditionalFormatting>
  <conditionalFormatting sqref="F42">
    <cfRule type="containsText" dxfId="16" priority="8" operator="containsText" text="oui">
      <formula>NOT(ISERROR(SEARCH("oui",F42)))</formula>
    </cfRule>
  </conditionalFormatting>
  <conditionalFormatting sqref="F50">
    <cfRule type="expression" dxfId="15" priority="4">
      <formula>OR($F$48="non",$F$48="")</formula>
    </cfRule>
  </conditionalFormatting>
  <conditionalFormatting sqref="F52:F53">
    <cfRule type="expression" dxfId="14" priority="3">
      <formula>OR($F$51="non",$F$51="")</formula>
    </cfRule>
  </conditionalFormatting>
  <pageMargins left="0.70866141732283472" right="0.70866141732283472" top="0.74803149606299213" bottom="0.74803149606299213" header="0.31496062992125984" footer="0.31496062992125984"/>
  <pageSetup paperSize="9" scale="32" fitToWidth="2" orientation="portrait" r:id="rId1"/>
  <colBreaks count="1" manualBreakCount="1">
    <brk id="8" max="70" man="1"/>
  </colBreaks>
  <ignoredErrors>
    <ignoredError sqref="E56"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 id="{8D203B9F-1923-4311-9B0C-81FF9B82B372}">
            <xm:f>$F$42=Données!$G$4</xm:f>
            <x14:dxf>
              <fill>
                <patternFill>
                  <bgColor theme="1"/>
                </patternFill>
              </fill>
            </x14:dxf>
          </x14:cfRule>
          <xm:sqref>F51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Données!$E$2:$E$3</xm:f>
          </x14:formula1>
          <xm:sqref>F41 F48 F45 F53 F50:F51</xm:sqref>
        </x14:dataValidation>
        <x14:dataValidation type="list" allowBlank="1" showInputMessage="1" showErrorMessage="1" xr:uid="{82852B1E-9D66-4CB3-87E6-A39EAC1900E6}">
          <x14:formula1>
            <xm:f>Données!$G$3:$G$4</xm:f>
          </x14:formula1>
          <xm:sqref>F42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CJ1003"/>
  <sheetViews>
    <sheetView topLeftCell="A959" zoomScale="85" zoomScaleNormal="85" workbookViewId="0">
      <selection activeCell="K995" sqref="K995"/>
    </sheetView>
  </sheetViews>
  <sheetFormatPr baseColWidth="10" defaultRowHeight="14.4" x14ac:dyDescent="0.3"/>
  <cols>
    <col min="1" max="1" width="41.5546875" style="88" customWidth="1"/>
    <col min="2" max="2" width="34.44140625" style="88" customWidth="1"/>
    <col min="3" max="3" width="11.6640625" style="88" customWidth="1"/>
    <col min="4" max="4" width="14.88671875" style="88" customWidth="1"/>
    <col min="5" max="5" width="11.5546875" style="88"/>
    <col min="6" max="6" width="38.5546875" style="88" customWidth="1"/>
    <col min="7" max="8" width="19.5546875" style="88" customWidth="1"/>
    <col min="9" max="9" width="14.109375" style="88" customWidth="1"/>
    <col min="10" max="10" width="14.5546875" style="88" customWidth="1"/>
    <col min="11" max="11" width="15.6640625" style="88" customWidth="1"/>
    <col min="12" max="12" width="11.5546875" style="88"/>
    <col min="13" max="13" width="22.5546875" style="88" customWidth="1"/>
    <col min="14" max="15" width="21" style="88" customWidth="1"/>
    <col min="16" max="16" width="20" style="88" customWidth="1"/>
    <col min="17" max="17" width="27.44140625" style="88" customWidth="1"/>
    <col min="18" max="18" width="23.6640625" style="88" customWidth="1"/>
    <col min="19" max="19" width="24.5546875" style="88" customWidth="1"/>
    <col min="20" max="20" width="36" style="88" customWidth="1"/>
    <col min="21" max="21" width="24.44140625" style="88" customWidth="1"/>
    <col min="22" max="22" width="20.33203125" style="7" customWidth="1"/>
    <col min="23" max="23" width="21.88671875" style="7" customWidth="1"/>
    <col min="24" max="24" width="18.88671875" style="7" customWidth="1"/>
    <col min="25" max="25" width="26.44140625" style="7" customWidth="1"/>
    <col min="26" max="27" width="36.33203125" style="7" customWidth="1"/>
    <col min="28" max="28" width="19.5546875" style="7" customWidth="1"/>
    <col min="29" max="29" width="18" style="7" customWidth="1"/>
    <col min="30" max="30" width="15.88671875" style="7" customWidth="1"/>
    <col min="31" max="31" width="23.6640625" style="7" customWidth="1"/>
    <col min="32" max="33" width="36.6640625" style="7" customWidth="1"/>
    <col min="34" max="34" width="17.5546875" style="7" customWidth="1"/>
    <col min="35" max="35" width="14.33203125" style="7" customWidth="1"/>
    <col min="36" max="36" width="22.88671875" style="7" customWidth="1"/>
    <col min="37" max="37" width="23.33203125" style="7" customWidth="1"/>
    <col min="38" max="39" width="33.88671875" style="7" customWidth="1"/>
    <col min="40" max="40" width="16.5546875" style="7" customWidth="1"/>
    <col min="41" max="41" width="12.88671875" style="7" customWidth="1"/>
    <col min="42" max="42" width="22.109375" style="7" customWidth="1"/>
    <col min="43" max="43" width="26" style="7" customWidth="1"/>
    <col min="44" max="45" width="36.33203125" style="7" customWidth="1"/>
    <col min="46" max="46" width="14.88671875" style="7" customWidth="1"/>
    <col min="47" max="47" width="12.44140625" style="7" customWidth="1"/>
    <col min="48" max="48" width="22" style="7" customWidth="1"/>
    <col min="49" max="49" width="24.109375" style="7" customWidth="1"/>
    <col min="50" max="51" width="21" style="88" customWidth="1"/>
    <col min="52" max="52" width="20" style="88" customWidth="1"/>
    <col min="53" max="53" width="27.44140625" style="88" customWidth="1"/>
    <col min="54" max="54" width="23.6640625" style="88" customWidth="1"/>
    <col min="55" max="55" width="24.5546875" style="88" customWidth="1"/>
    <col min="56" max="56" width="36" style="88" customWidth="1"/>
    <col min="57" max="57" width="24.44140625" style="88" customWidth="1"/>
    <col min="58" max="58" width="20.33203125" style="7" customWidth="1"/>
    <col min="59" max="59" width="21.88671875" style="7" customWidth="1"/>
    <col min="60" max="60" width="18.88671875" style="7" customWidth="1"/>
    <col min="61" max="61" width="26.44140625" style="7" customWidth="1"/>
    <col min="62" max="63" width="36.33203125" style="7" customWidth="1"/>
    <col min="64" max="64" width="19.5546875" style="7" customWidth="1"/>
    <col min="65" max="65" width="18" style="7" customWidth="1"/>
    <col min="66" max="66" width="15.88671875" style="7" customWidth="1"/>
    <col min="67" max="67" width="23.6640625" style="7" customWidth="1"/>
    <col min="68" max="69" width="36.6640625" style="7" customWidth="1"/>
    <col min="70" max="70" width="17.5546875" style="7" customWidth="1"/>
    <col min="71" max="71" width="14.33203125" style="7" customWidth="1"/>
    <col min="72" max="72" width="22.88671875" style="7" customWidth="1"/>
    <col min="73" max="73" width="23.33203125" style="7" customWidth="1"/>
    <col min="74" max="75" width="33.88671875" style="7" customWidth="1"/>
    <col min="76" max="76" width="16.5546875" style="7" customWidth="1"/>
    <col min="77" max="77" width="12.88671875" style="7" customWidth="1"/>
    <col min="78" max="78" width="22.109375" style="7" customWidth="1"/>
    <col min="79" max="79" width="26" style="7" customWidth="1"/>
    <col min="80" max="81" width="36.33203125" style="7" customWidth="1"/>
    <col min="82" max="82" width="14.88671875" style="7" customWidth="1"/>
    <col min="83" max="83" width="12.44140625" style="7" customWidth="1"/>
    <col min="84" max="84" width="22" style="7" customWidth="1"/>
    <col min="85" max="85" width="24.109375" style="7" customWidth="1"/>
    <col min="86" max="86" width="16.109375" style="7" hidden="1" customWidth="1"/>
    <col min="87" max="87" width="34.21875" style="7" customWidth="1"/>
    <col min="88" max="88" width="30.6640625" style="7" customWidth="1"/>
    <col min="89" max="16384" width="11.5546875" style="88"/>
  </cols>
  <sheetData>
    <row r="1" spans="1:88" ht="25.8" x14ac:dyDescent="0.5">
      <c r="A1" s="107" t="str">
        <f>IF('1-INFOS'!F41="","DONNEES A COMPLETER POUR LES FOURNISSEURS D'ELECTRICITE - VEUILLEZ COMPLETEMENT REMPLIR LE PREMIER ONGLET AVANT DE REMPLIR CELUI-CI",IF('1-INFOS'!F41="oui","DONNEES A COMPLETER POUR LES FOURNISSEURS D'ELECTRICITE","DONNEES A COMPLETER POUR LES FOURNISSEURS D'ELECTRICITE- ! SAISIE IMPOSSIBLE, PAS DE CLIENTS A PRESENTER !"))</f>
        <v>DONNEES A COMPLETER POUR LES FOURNISSEURS D'ELECTRICITE - VEUILLEZ COMPLETEMENT REMPLIR LE PREMIER ONGLET AVANT DE REMPLIR CELUI-CI</v>
      </c>
      <c r="B1" s="108"/>
      <c r="C1" s="108"/>
      <c r="D1" s="108"/>
      <c r="E1" s="108"/>
      <c r="F1" s="108"/>
      <c r="G1" s="108"/>
      <c r="H1" s="108"/>
      <c r="I1" s="108"/>
      <c r="J1" s="108"/>
      <c r="K1" s="108"/>
      <c r="L1" s="109"/>
      <c r="M1" s="109"/>
      <c r="N1" s="109"/>
      <c r="O1" s="109"/>
      <c r="P1" s="8"/>
      <c r="Q1" s="7"/>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8"/>
      <c r="AY1" s="8"/>
      <c r="AZ1" s="8"/>
      <c r="BA1" s="7"/>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row>
    <row r="2" spans="1:88" x14ac:dyDescent="0.3">
      <c r="A2" s="6"/>
      <c r="B2" s="7"/>
      <c r="C2" s="7"/>
      <c r="D2" s="7"/>
      <c r="E2" s="7"/>
      <c r="F2" s="7"/>
      <c r="G2" s="7"/>
      <c r="H2" s="7"/>
      <c r="I2" s="7"/>
      <c r="J2" s="7"/>
      <c r="K2" s="7"/>
      <c r="L2" s="8"/>
      <c r="M2" s="8"/>
      <c r="N2" s="8"/>
      <c r="O2" s="8"/>
      <c r="P2" s="8"/>
      <c r="Q2" s="7"/>
      <c r="R2" s="7"/>
      <c r="S2" s="7"/>
      <c r="T2" s="7"/>
      <c r="U2" s="7"/>
      <c r="AX2" s="8"/>
      <c r="AY2" s="8"/>
      <c r="AZ2" s="8"/>
      <c r="BA2" s="7"/>
      <c r="BB2" s="7"/>
      <c r="BC2" s="7"/>
      <c r="BD2" s="7"/>
      <c r="BE2" s="7"/>
    </row>
    <row r="3" spans="1:88" s="14" customFormat="1" ht="15.75" customHeight="1" x14ac:dyDescent="0.3">
      <c r="A3" s="110" t="s">
        <v>23</v>
      </c>
      <c r="B3" s="111"/>
      <c r="C3" s="111"/>
      <c r="D3" s="10"/>
      <c r="E3" s="10"/>
      <c r="F3" s="10"/>
      <c r="G3" s="10"/>
      <c r="H3" s="11"/>
      <c r="I3" s="12"/>
      <c r="J3" s="239"/>
      <c r="K3" s="239"/>
      <c r="L3" s="13"/>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row>
    <row r="4" spans="1:88" ht="15.75" customHeight="1" x14ac:dyDescent="0.3">
      <c r="A4" s="112" t="str">
        <f>'1-INFOS'!F43</f>
        <v>01/01/2024-&gt;31/12/2024</v>
      </c>
      <c r="B4" s="112"/>
      <c r="C4" s="112"/>
      <c r="D4" s="15"/>
      <c r="E4" s="15"/>
      <c r="F4" s="15"/>
      <c r="G4" s="16"/>
      <c r="H4" s="16"/>
      <c r="I4" s="7"/>
      <c r="J4" s="17"/>
      <c r="K4" s="18"/>
      <c r="L4" s="19"/>
      <c r="M4" s="19"/>
      <c r="N4" s="19"/>
      <c r="O4" s="19"/>
      <c r="P4" s="20"/>
      <c r="Q4" s="20"/>
      <c r="R4" s="21"/>
      <c r="S4" s="21"/>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19"/>
      <c r="AY4" s="19"/>
      <c r="AZ4" s="20"/>
      <c r="BA4" s="20"/>
      <c r="BB4" s="21"/>
      <c r="BC4" s="21"/>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3"/>
      <c r="CJ4" s="23"/>
    </row>
    <row r="5" spans="1:88" ht="28.2" customHeight="1" x14ac:dyDescent="0.3">
      <c r="A5" s="176" t="s">
        <v>139</v>
      </c>
      <c r="C5" s="193"/>
      <c r="D5" s="7"/>
      <c r="E5" s="7"/>
      <c r="F5" s="7"/>
      <c r="G5" s="16"/>
      <c r="H5" s="16"/>
      <c r="I5" s="24"/>
      <c r="J5" s="17"/>
      <c r="K5" s="18"/>
      <c r="L5" s="25"/>
      <c r="M5" s="25"/>
      <c r="N5" s="25"/>
      <c r="O5" s="25"/>
      <c r="P5" s="26"/>
      <c r="Q5" s="26"/>
      <c r="R5" s="17"/>
      <c r="S5" s="18"/>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5"/>
      <c r="AY5" s="25"/>
      <c r="AZ5" s="26"/>
      <c r="BA5" s="26"/>
      <c r="BB5" s="17"/>
      <c r="BC5" s="18"/>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3"/>
      <c r="CJ5" s="23"/>
    </row>
    <row r="6" spans="1:88" ht="46.95" customHeight="1" x14ac:dyDescent="0.3">
      <c r="A6" s="237" t="s">
        <v>106</v>
      </c>
      <c r="B6" s="238"/>
      <c r="C6" s="191">
        <v>145.49</v>
      </c>
      <c r="D6" s="27"/>
      <c r="E6" s="27"/>
      <c r="F6" s="27"/>
      <c r="G6" s="16"/>
      <c r="H6" s="16"/>
      <c r="I6" s="24"/>
      <c r="J6" s="17"/>
      <c r="K6" s="18"/>
      <c r="L6" s="28"/>
      <c r="M6" s="28"/>
      <c r="N6" s="28"/>
      <c r="O6" s="28"/>
      <c r="P6" s="29"/>
      <c r="Q6" s="29"/>
      <c r="R6" s="17"/>
      <c r="S6" s="18"/>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8"/>
      <c r="AY6" s="28"/>
      <c r="AZ6" s="29"/>
      <c r="BA6" s="29"/>
      <c r="BB6" s="17"/>
      <c r="BC6" s="18"/>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3"/>
      <c r="CJ6" s="23"/>
    </row>
    <row r="7" spans="1:88" ht="16.5" customHeight="1" x14ac:dyDescent="0.3">
      <c r="A7" s="31"/>
      <c r="B7" s="7"/>
      <c r="C7" s="7"/>
      <c r="D7" s="7"/>
      <c r="E7" s="7"/>
      <c r="F7" s="17"/>
      <c r="G7" s="32"/>
      <c r="H7" s="32"/>
      <c r="I7" s="32"/>
      <c r="J7" s="30"/>
      <c r="K7" s="30"/>
      <c r="L7" s="7"/>
      <c r="M7" s="7"/>
      <c r="N7" s="7"/>
      <c r="O7" s="7"/>
      <c r="P7" s="7"/>
      <c r="Q7" s="7"/>
      <c r="R7" s="17"/>
      <c r="S7" s="18"/>
      <c r="T7" s="7"/>
      <c r="U7" s="7"/>
      <c r="AX7" s="7"/>
      <c r="AY7" s="7"/>
      <c r="AZ7" s="7"/>
      <c r="BA7" s="7"/>
      <c r="BB7" s="17"/>
      <c r="BC7" s="18"/>
      <c r="BD7" s="7"/>
      <c r="BE7" s="7"/>
    </row>
    <row r="8" spans="1:88" ht="18.600000000000001" thickBot="1" x14ac:dyDescent="0.4">
      <c r="A8" s="33"/>
      <c r="B8" s="33"/>
      <c r="C8" s="33"/>
      <c r="D8" s="7"/>
      <c r="E8" s="7"/>
      <c r="F8" s="7"/>
      <c r="G8" s="7"/>
      <c r="H8" s="7"/>
      <c r="I8" s="34"/>
      <c r="J8" s="30"/>
      <c r="K8" s="30"/>
      <c r="L8" s="8"/>
      <c r="M8" s="8"/>
      <c r="N8" s="8"/>
      <c r="O8" s="8"/>
      <c r="P8" s="8"/>
      <c r="Q8" s="7"/>
      <c r="R8" s="7"/>
      <c r="S8" s="7"/>
      <c r="T8" s="7"/>
      <c r="U8" s="7"/>
      <c r="AX8" s="8"/>
      <c r="AY8" s="8"/>
      <c r="AZ8" s="8"/>
      <c r="BA8" s="7"/>
      <c r="BB8" s="7"/>
      <c r="BC8" s="7"/>
      <c r="BD8" s="7"/>
      <c r="BE8" s="7"/>
    </row>
    <row r="9" spans="1:88" ht="24.6" thickTop="1" thickBot="1" x14ac:dyDescent="0.5">
      <c r="A9" s="189" t="s">
        <v>57</v>
      </c>
      <c r="B9" s="35"/>
      <c r="C9" s="35"/>
      <c r="D9" s="35"/>
      <c r="E9" s="36"/>
      <c r="F9" s="36"/>
      <c r="G9" s="36"/>
      <c r="H9" s="37"/>
      <c r="I9" s="38"/>
      <c r="J9" s="36"/>
      <c r="K9" s="17"/>
      <c r="L9" s="17"/>
      <c r="M9" s="17"/>
      <c r="N9" s="231" t="s">
        <v>95</v>
      </c>
      <c r="O9" s="232"/>
      <c r="P9" s="232"/>
      <c r="Q9" s="232"/>
      <c r="R9" s="232"/>
      <c r="S9" s="233"/>
      <c r="T9" s="231" t="s">
        <v>96</v>
      </c>
      <c r="U9" s="232"/>
      <c r="V9" s="232"/>
      <c r="W9" s="232"/>
      <c r="X9" s="232"/>
      <c r="Y9" s="233"/>
      <c r="Z9" s="231" t="s">
        <v>97</v>
      </c>
      <c r="AA9" s="232"/>
      <c r="AB9" s="232"/>
      <c r="AC9" s="232"/>
      <c r="AD9" s="232"/>
      <c r="AE9" s="233"/>
      <c r="AF9" s="231" t="s">
        <v>98</v>
      </c>
      <c r="AG9" s="232"/>
      <c r="AH9" s="232"/>
      <c r="AI9" s="232"/>
      <c r="AJ9" s="232"/>
      <c r="AK9" s="233"/>
      <c r="AL9" s="231" t="s">
        <v>99</v>
      </c>
      <c r="AM9" s="232"/>
      <c r="AN9" s="232"/>
      <c r="AO9" s="232"/>
      <c r="AP9" s="232"/>
      <c r="AQ9" s="233"/>
      <c r="AR9" s="231" t="s">
        <v>100</v>
      </c>
      <c r="AS9" s="232"/>
      <c r="AT9" s="232"/>
      <c r="AU9" s="232"/>
      <c r="AV9" s="232"/>
      <c r="AW9" s="233"/>
      <c r="AX9" s="231" t="s">
        <v>120</v>
      </c>
      <c r="AY9" s="232"/>
      <c r="AZ9" s="232"/>
      <c r="BA9" s="232"/>
      <c r="BB9" s="232"/>
      <c r="BC9" s="233"/>
      <c r="BD9" s="231" t="s">
        <v>121</v>
      </c>
      <c r="BE9" s="232"/>
      <c r="BF9" s="232"/>
      <c r="BG9" s="232"/>
      <c r="BH9" s="232"/>
      <c r="BI9" s="233"/>
      <c r="BJ9" s="231" t="s">
        <v>122</v>
      </c>
      <c r="BK9" s="232"/>
      <c r="BL9" s="232"/>
      <c r="BM9" s="232"/>
      <c r="BN9" s="232"/>
      <c r="BO9" s="233"/>
      <c r="BP9" s="231" t="s">
        <v>123</v>
      </c>
      <c r="BQ9" s="232"/>
      <c r="BR9" s="232"/>
      <c r="BS9" s="232"/>
      <c r="BT9" s="232"/>
      <c r="BU9" s="233"/>
      <c r="BV9" s="231" t="s">
        <v>124</v>
      </c>
      <c r="BW9" s="232"/>
      <c r="BX9" s="232"/>
      <c r="BY9" s="232"/>
      <c r="BZ9" s="232"/>
      <c r="CA9" s="233"/>
      <c r="CB9" s="231" t="s">
        <v>125</v>
      </c>
      <c r="CC9" s="232"/>
      <c r="CD9" s="232"/>
      <c r="CE9" s="232"/>
      <c r="CF9" s="232"/>
      <c r="CG9" s="233"/>
      <c r="CH9" s="39"/>
    </row>
    <row r="10" spans="1:88" ht="38.25" customHeight="1" thickBot="1" x14ac:dyDescent="0.4">
      <c r="A10" s="241" t="s">
        <v>78</v>
      </c>
      <c r="B10" s="241"/>
      <c r="C10" s="241"/>
      <c r="D10" s="241"/>
      <c r="E10" s="242"/>
      <c r="F10" s="240" t="s">
        <v>28</v>
      </c>
      <c r="G10" s="241"/>
      <c r="H10" s="241"/>
      <c r="I10" s="242"/>
      <c r="J10" s="36"/>
      <c r="K10" s="17"/>
      <c r="L10" s="17"/>
      <c r="M10" s="17"/>
      <c r="N10" s="234" t="s">
        <v>72</v>
      </c>
      <c r="O10" s="235"/>
      <c r="P10" s="236" t="s">
        <v>73</v>
      </c>
      <c r="Q10" s="235"/>
      <c r="R10" s="114" t="s">
        <v>71</v>
      </c>
      <c r="S10" s="115" t="s">
        <v>74</v>
      </c>
      <c r="T10" s="234" t="s">
        <v>72</v>
      </c>
      <c r="U10" s="235"/>
      <c r="V10" s="236" t="s">
        <v>73</v>
      </c>
      <c r="W10" s="235"/>
      <c r="X10" s="114" t="s">
        <v>71</v>
      </c>
      <c r="Y10" s="115" t="s">
        <v>74</v>
      </c>
      <c r="Z10" s="234" t="s">
        <v>72</v>
      </c>
      <c r="AA10" s="235"/>
      <c r="AB10" s="236" t="s">
        <v>73</v>
      </c>
      <c r="AC10" s="235"/>
      <c r="AD10" s="114" t="s">
        <v>71</v>
      </c>
      <c r="AE10" s="115" t="s">
        <v>74</v>
      </c>
      <c r="AF10" s="234" t="s">
        <v>72</v>
      </c>
      <c r="AG10" s="235"/>
      <c r="AH10" s="236" t="s">
        <v>73</v>
      </c>
      <c r="AI10" s="235"/>
      <c r="AJ10" s="114" t="s">
        <v>71</v>
      </c>
      <c r="AK10" s="115" t="s">
        <v>74</v>
      </c>
      <c r="AL10" s="234" t="s">
        <v>72</v>
      </c>
      <c r="AM10" s="235"/>
      <c r="AN10" s="236" t="s">
        <v>73</v>
      </c>
      <c r="AO10" s="235"/>
      <c r="AP10" s="114" t="s">
        <v>71</v>
      </c>
      <c r="AQ10" s="115" t="s">
        <v>74</v>
      </c>
      <c r="AR10" s="234" t="s">
        <v>72</v>
      </c>
      <c r="AS10" s="235"/>
      <c r="AT10" s="236" t="s">
        <v>73</v>
      </c>
      <c r="AU10" s="235"/>
      <c r="AV10" s="114" t="s">
        <v>71</v>
      </c>
      <c r="AW10" s="115" t="s">
        <v>74</v>
      </c>
      <c r="AX10" s="234" t="s">
        <v>72</v>
      </c>
      <c r="AY10" s="235"/>
      <c r="AZ10" s="236" t="s">
        <v>73</v>
      </c>
      <c r="BA10" s="235"/>
      <c r="BB10" s="114" t="s">
        <v>71</v>
      </c>
      <c r="BC10" s="115" t="s">
        <v>74</v>
      </c>
      <c r="BD10" s="234" t="s">
        <v>72</v>
      </c>
      <c r="BE10" s="235"/>
      <c r="BF10" s="236" t="s">
        <v>73</v>
      </c>
      <c r="BG10" s="235"/>
      <c r="BH10" s="114" t="s">
        <v>71</v>
      </c>
      <c r="BI10" s="115" t="s">
        <v>74</v>
      </c>
      <c r="BJ10" s="234" t="s">
        <v>72</v>
      </c>
      <c r="BK10" s="235"/>
      <c r="BL10" s="236" t="s">
        <v>73</v>
      </c>
      <c r="BM10" s="235"/>
      <c r="BN10" s="114" t="s">
        <v>71</v>
      </c>
      <c r="BO10" s="115" t="s">
        <v>74</v>
      </c>
      <c r="BP10" s="234" t="s">
        <v>72</v>
      </c>
      <c r="BQ10" s="235"/>
      <c r="BR10" s="236" t="s">
        <v>73</v>
      </c>
      <c r="BS10" s="235"/>
      <c r="BT10" s="114" t="s">
        <v>71</v>
      </c>
      <c r="BU10" s="115" t="s">
        <v>74</v>
      </c>
      <c r="BV10" s="234" t="s">
        <v>72</v>
      </c>
      <c r="BW10" s="235"/>
      <c r="BX10" s="236" t="s">
        <v>73</v>
      </c>
      <c r="BY10" s="235"/>
      <c r="BZ10" s="114" t="s">
        <v>71</v>
      </c>
      <c r="CA10" s="115" t="s">
        <v>74</v>
      </c>
      <c r="CB10" s="234" t="s">
        <v>72</v>
      </c>
      <c r="CC10" s="235"/>
      <c r="CD10" s="236" t="s">
        <v>73</v>
      </c>
      <c r="CE10" s="235"/>
      <c r="CF10" s="114" t="s">
        <v>71</v>
      </c>
      <c r="CG10" s="115" t="s">
        <v>74</v>
      </c>
      <c r="CH10" s="40"/>
    </row>
    <row r="11" spans="1:88" ht="229.5" customHeight="1" thickBot="1" x14ac:dyDescent="0.35">
      <c r="A11" s="41" t="s">
        <v>79</v>
      </c>
      <c r="B11" s="41" t="s">
        <v>0</v>
      </c>
      <c r="C11" s="41" t="s">
        <v>27</v>
      </c>
      <c r="D11" s="41" t="s">
        <v>20</v>
      </c>
      <c r="E11" s="42" t="s">
        <v>49</v>
      </c>
      <c r="F11" s="43" t="s">
        <v>105</v>
      </c>
      <c r="G11" s="44" t="s">
        <v>135</v>
      </c>
      <c r="H11" s="45" t="s">
        <v>136</v>
      </c>
      <c r="I11" s="46" t="s">
        <v>137</v>
      </c>
      <c r="J11" s="177" t="s">
        <v>31</v>
      </c>
      <c r="K11" s="178" t="s">
        <v>29</v>
      </c>
      <c r="L11" s="179" t="s">
        <v>26</v>
      </c>
      <c r="M11" s="180" t="s">
        <v>104</v>
      </c>
      <c r="N11" s="47" t="s">
        <v>80</v>
      </c>
      <c r="O11" s="48" t="s">
        <v>81</v>
      </c>
      <c r="P11" s="43" t="s">
        <v>102</v>
      </c>
      <c r="Q11" s="185" t="s">
        <v>101</v>
      </c>
      <c r="R11" s="49" t="s">
        <v>60</v>
      </c>
      <c r="S11" s="50" t="s">
        <v>69</v>
      </c>
      <c r="T11" s="47" t="s">
        <v>56</v>
      </c>
      <c r="U11" s="48" t="s">
        <v>81</v>
      </c>
      <c r="V11" s="43" t="s">
        <v>102</v>
      </c>
      <c r="W11" s="185" t="s">
        <v>101</v>
      </c>
      <c r="X11" s="49" t="s">
        <v>60</v>
      </c>
      <c r="Y11" s="50" t="s">
        <v>69</v>
      </c>
      <c r="Z11" s="47" t="s">
        <v>56</v>
      </c>
      <c r="AA11" s="48" t="s">
        <v>81</v>
      </c>
      <c r="AB11" s="43" t="s">
        <v>102</v>
      </c>
      <c r="AC11" s="185" t="s">
        <v>101</v>
      </c>
      <c r="AD11" s="49" t="s">
        <v>60</v>
      </c>
      <c r="AE11" s="50" t="s">
        <v>69</v>
      </c>
      <c r="AF11" s="47" t="s">
        <v>56</v>
      </c>
      <c r="AG11" s="48" t="s">
        <v>81</v>
      </c>
      <c r="AH11" s="43" t="s">
        <v>102</v>
      </c>
      <c r="AI11" s="185" t="s">
        <v>101</v>
      </c>
      <c r="AJ11" s="49" t="s">
        <v>60</v>
      </c>
      <c r="AK11" s="50" t="s">
        <v>69</v>
      </c>
      <c r="AL11" s="47" t="s">
        <v>56</v>
      </c>
      <c r="AM11" s="48" t="s">
        <v>81</v>
      </c>
      <c r="AN11" s="43" t="s">
        <v>103</v>
      </c>
      <c r="AO11" s="185" t="s">
        <v>101</v>
      </c>
      <c r="AP11" s="49" t="s">
        <v>60</v>
      </c>
      <c r="AQ11" s="50" t="s">
        <v>69</v>
      </c>
      <c r="AR11" s="47" t="s">
        <v>56</v>
      </c>
      <c r="AS11" s="48" t="s">
        <v>81</v>
      </c>
      <c r="AT11" s="43" t="s">
        <v>102</v>
      </c>
      <c r="AU11" s="185" t="s">
        <v>101</v>
      </c>
      <c r="AV11" s="49" t="s">
        <v>60</v>
      </c>
      <c r="AW11" s="50" t="s">
        <v>69</v>
      </c>
      <c r="AX11" s="47" t="s">
        <v>80</v>
      </c>
      <c r="AY11" s="48" t="s">
        <v>81</v>
      </c>
      <c r="AZ11" s="43" t="s">
        <v>102</v>
      </c>
      <c r="BA11" s="185" t="s">
        <v>101</v>
      </c>
      <c r="BB11" s="49" t="s">
        <v>60</v>
      </c>
      <c r="BC11" s="50" t="s">
        <v>69</v>
      </c>
      <c r="BD11" s="47" t="s">
        <v>56</v>
      </c>
      <c r="BE11" s="48" t="s">
        <v>81</v>
      </c>
      <c r="BF11" s="43" t="s">
        <v>102</v>
      </c>
      <c r="BG11" s="185" t="s">
        <v>101</v>
      </c>
      <c r="BH11" s="49" t="s">
        <v>60</v>
      </c>
      <c r="BI11" s="50" t="s">
        <v>69</v>
      </c>
      <c r="BJ11" s="47" t="s">
        <v>56</v>
      </c>
      <c r="BK11" s="48" t="s">
        <v>81</v>
      </c>
      <c r="BL11" s="43" t="s">
        <v>102</v>
      </c>
      <c r="BM11" s="185" t="s">
        <v>101</v>
      </c>
      <c r="BN11" s="49" t="s">
        <v>60</v>
      </c>
      <c r="BO11" s="50" t="s">
        <v>69</v>
      </c>
      <c r="BP11" s="47" t="s">
        <v>56</v>
      </c>
      <c r="BQ11" s="48" t="s">
        <v>81</v>
      </c>
      <c r="BR11" s="43" t="s">
        <v>102</v>
      </c>
      <c r="BS11" s="185" t="s">
        <v>101</v>
      </c>
      <c r="BT11" s="49" t="s">
        <v>60</v>
      </c>
      <c r="BU11" s="50" t="s">
        <v>69</v>
      </c>
      <c r="BV11" s="47" t="s">
        <v>56</v>
      </c>
      <c r="BW11" s="48" t="s">
        <v>81</v>
      </c>
      <c r="BX11" s="43" t="s">
        <v>103</v>
      </c>
      <c r="BY11" s="185" t="s">
        <v>101</v>
      </c>
      <c r="BZ11" s="49" t="s">
        <v>60</v>
      </c>
      <c r="CA11" s="50" t="s">
        <v>69</v>
      </c>
      <c r="CB11" s="47" t="s">
        <v>56</v>
      </c>
      <c r="CC11" s="48" t="s">
        <v>81</v>
      </c>
      <c r="CD11" s="43" t="s">
        <v>102</v>
      </c>
      <c r="CE11" s="185" t="s">
        <v>101</v>
      </c>
      <c r="CF11" s="49" t="s">
        <v>60</v>
      </c>
      <c r="CG11" s="50" t="s">
        <v>69</v>
      </c>
      <c r="CH11" s="51" t="s">
        <v>59</v>
      </c>
      <c r="CI11" s="51" t="s">
        <v>126</v>
      </c>
      <c r="CJ11" s="51" t="s">
        <v>138</v>
      </c>
    </row>
    <row r="12" spans="1:88" x14ac:dyDescent="0.3">
      <c r="A12" s="52"/>
      <c r="B12" s="52"/>
      <c r="C12" s="52"/>
      <c r="D12" s="52"/>
      <c r="E12" s="53"/>
      <c r="F12" s="54"/>
      <c r="G12" s="55"/>
      <c r="H12" s="56"/>
      <c r="I12" s="57"/>
      <c r="J12" s="181"/>
      <c r="K12" s="182"/>
      <c r="L12" s="183"/>
      <c r="M12" s="184"/>
      <c r="N12" s="61"/>
      <c r="O12" s="117" t="str">
        <f>IF($M12="","Compléter la colonne M",IF(N12="","Compléter la précédente colonne",IF(OR($H12&gt;DATE(2024,1,31),$I12&lt;DATE(2024,1,1)),0,N12*$M12)))</f>
        <v>Compléter la colonne M</v>
      </c>
      <c r="P12" s="62"/>
      <c r="Q12" s="186">
        <v>0</v>
      </c>
      <c r="R12" s="118" t="str">
        <f>IF($G12="","Compléter la colonne G",IF(OR($G12&gt;DATE(2023,6,30),$L12="Non",$L12="",$O12=0),0,IF((P12-$C$6*1.3)&lt;0,0,(P12-$C$6*1.3))))</f>
        <v>Compléter la colonne G</v>
      </c>
      <c r="S12" s="119" t="str">
        <f>IF(O12="Compléter la précédente colonne","Renseigner consommation mensuelle",IF(P12="","Renseigner Part variable",IF($G12="","Compléter la colonne G",O12*(Q12+0.75*R12)*(1+$K12))))</f>
        <v>Renseigner Part variable</v>
      </c>
      <c r="T12" s="61"/>
      <c r="U12" s="117" t="str">
        <f>IF($M12="","Compléter la colonne M",IF(T12="","Compléter la précédente colonne",IF(OR($H12&gt;DATE(2024,2,28),$I12&lt;DATE(2024,2,1)),0,T12*$M12)))</f>
        <v>Compléter la colonne M</v>
      </c>
      <c r="V12" s="62"/>
      <c r="W12" s="186">
        <v>0</v>
      </c>
      <c r="X12" s="118" t="str">
        <f>IF($G12="","Compléter la colonne G",IF(OR($G12&gt;DATE(2023,6,30),$L12="Non",$L12="",$U12=0),0,IF((V12-$C$6*1.3)&lt;0,0,(V12-$C$6*1.3))))</f>
        <v>Compléter la colonne G</v>
      </c>
      <c r="Y12" s="119" t="str">
        <f>IF(U12="Compléter la colonne précédente","Renseigner consommation mensuelle",IF(V12="","Renseigner Part variable",IF($G12="","Compléter la colonne G",U12*(W12+0.75*X12)*(1+$K12))))</f>
        <v>Renseigner Part variable</v>
      </c>
      <c r="Z12" s="61"/>
      <c r="AA12" s="117" t="str">
        <f>IF($M12="","Compléter la colonne M",IF(Z12="","Compléter la précédente colonne",IF(OR($H12&gt;DATE(2024,3,31),$I12&lt;DATE(2024,3,1)),0,Z12*$M12)))</f>
        <v>Compléter la colonne M</v>
      </c>
      <c r="AB12" s="62"/>
      <c r="AC12" s="186">
        <v>0</v>
      </c>
      <c r="AD12" s="118" t="str">
        <f>IF($G12="","Compléter la colonne G",IF(OR($G12&gt;DATE(2023,6,30),$L12="Non",$L12="",$AA12=0),0,IF((AB12-$C$6*1.3)&lt;0,0,(AB12-$C$6*1.3))))</f>
        <v>Compléter la colonne G</v>
      </c>
      <c r="AE12" s="119" t="str">
        <f>IF(AA12="Compléter la colonne précédente","Renseigner consommation mensuelle",IF(AB12="","Renseigner Part variable",IF($G12="","Compléter la colonne G",AA12*(AC12+0.75*AD12)*(1+$K12))))</f>
        <v>Renseigner Part variable</v>
      </c>
      <c r="AF12" s="61"/>
      <c r="AG12" s="117" t="str">
        <f>IF($M12="","Compléter la colonne M",IF(AF12="","Compléter la précédente colonne",IF(OR($H12&gt;DATE(2024,4,30),$I12&lt;DATE(2024,4,1)),0,AF12*$M12)))</f>
        <v>Compléter la colonne M</v>
      </c>
      <c r="AH12" s="62"/>
      <c r="AI12" s="186">
        <v>0</v>
      </c>
      <c r="AJ12" s="118" t="str">
        <f>IF($G12="","Compléter la colonne G",IF(OR($G12&gt;DATE(2023,6,30),$L12="Non",$L12="",$AG12=0),0,IF((AH12-$C$6*1.3)&lt;0,0,(AH12-$C$6*1.3))))</f>
        <v>Compléter la colonne G</v>
      </c>
      <c r="AK12" s="119" t="str">
        <f>IF(AG12="Compléter la colonne précédente","Renseigner consommation mensuelle",IF(AH12="","Renseigner Part variable",IF($G12="","Compléter la colonne G",AG12*(AI12+0.75*AJ12)*(1+$K12))))</f>
        <v>Renseigner Part variable</v>
      </c>
      <c r="AL12" s="61"/>
      <c r="AM12" s="117" t="str">
        <f>IF($M12="","Compléter la colonne M",IF(AL12="","Compléter la précédente colonne",IF(OR($H12&gt;DATE(2024,5,31),$I12&lt;DATE(2024,5,1)),0,AL12*$M12)))</f>
        <v>Compléter la colonne M</v>
      </c>
      <c r="AN12" s="62"/>
      <c r="AO12" s="186">
        <v>0</v>
      </c>
      <c r="AP12" s="118" t="str">
        <f>IF($G12="","Compléter la colonne G",IF(OR($G12&gt;DATE(2023,6,30),$L12="Non",$L12="",$AM12=0),0,IF((AN12-$C$6*1.3)&lt;0,0,(AN12-$C$6*1.3))))</f>
        <v>Compléter la colonne G</v>
      </c>
      <c r="AQ12" s="119" t="str">
        <f>IF(AM12="Compléter la colonne précédente","Renseigner consommation mensuelle",IF(AN12="","Renseigner Part variable",IF($G12="","Compléter la colonne G",AM12*(AO12+0.75*AP12)*(1+$K12))))</f>
        <v>Renseigner Part variable</v>
      </c>
      <c r="AR12" s="61"/>
      <c r="AS12" s="117" t="str">
        <f>IF($M12="","Compléter la colonne M",IF(AR12="","Compléter la précédente colonne",IF(OR($H12&gt;DATE(2024,6,30),$I12&lt;DATE(2024,6,1)),0,AR12*$M12)))</f>
        <v>Compléter la colonne M</v>
      </c>
      <c r="AT12" s="62"/>
      <c r="AU12" s="186">
        <v>0</v>
      </c>
      <c r="AV12" s="118" t="str">
        <f>IF($G12="","Compléter la colonne G",IF(OR($G12&gt;DATE(2023,6,30),$L12="Non",$L12="",$AS12=0),0,IF((AT12-$C$6*1.3)&lt;0,0,(AT12-$C$6*1.3))))</f>
        <v>Compléter la colonne G</v>
      </c>
      <c r="AW12" s="119" t="str">
        <f>IF(AS12="Compléter la colonne précédente","Renseigner consommation mensuelle",IF(AT12="","Renseigner Part variable",IF($G12="","Compléter la colonne G",AS12*(AU12+0.75*AV12)*(1+$K12))))</f>
        <v>Renseigner Part variable</v>
      </c>
      <c r="AX12" s="61"/>
      <c r="AY12" s="117" t="str">
        <f>IF($M12="","Compléter la colonne M",IF(AX12="","Compléter la précédente colonne",IF(OR($H12&gt;DATE(2024,7,31),$I12&lt;DATE(2024,7,1)),0,AX12*$M12)))</f>
        <v>Compléter la colonne M</v>
      </c>
      <c r="AZ12" s="62"/>
      <c r="BA12" s="186">
        <v>0</v>
      </c>
      <c r="BB12" s="118" t="str">
        <f>IF($G12="","Compléter la colonne G",IF(OR($G12&gt;DATE(2023,6,30),$L12="Non",$L12="",$AY12=0),0,IF((AZ12-$C$6*1.3)&lt;0,0,(AZ12-$C$6*1.3))))</f>
        <v>Compléter la colonne G</v>
      </c>
      <c r="BC12" s="119" t="str">
        <f>IF(AY12="Compléter la précédente colonne","Renseigner consommation mensuelle",IF(AZ12="","Renseigner Part variable",IF($G12="","Compléter la colonne G",AY12*(BA12+0.75*BB12)*(1+$K12))))</f>
        <v>Renseigner Part variable</v>
      </c>
      <c r="BD12" s="61"/>
      <c r="BE12" s="117" t="str">
        <f>IF($M12="","Compléter la colonne M",IF(BD12="","Compléter la précédente colonne",IF(OR($H12&gt;DATE(2024,8,31),$I12&lt;DATE(2024,8,1)),0,BD12*$M12)))</f>
        <v>Compléter la colonne M</v>
      </c>
      <c r="BF12" s="62"/>
      <c r="BG12" s="186">
        <v>0</v>
      </c>
      <c r="BH12" s="118" t="str">
        <f>IF($G12="","Compléter la colonne G",IF(OR($G12&gt;DATE(2023,6,30),$L12="Non",$L12="",$BE12=0),0,IF((BF12-$C$6*1.3)&lt;0,0,(BF12-$C$6*1.3))))</f>
        <v>Compléter la colonne G</v>
      </c>
      <c r="BI12" s="119" t="str">
        <f>IF(BE12="Compléter la colonne précédente","Renseigner consommation mensuelle",IF(BF12="","Renseigner Part variable",IF($G12="","Compléter la colonne G",BE12*(BG12+0.75*BH12)*(1+$K12))))</f>
        <v>Renseigner Part variable</v>
      </c>
      <c r="BJ12" s="61"/>
      <c r="BK12" s="117" t="str">
        <f>IF($M12="","Compléter la colonne M",IF(BJ12="","Compléter la précédente colonne",IF(OR($H12&gt;DATE(2024,9,30),$I12&lt;DATE(2024,9,1)),0,BJ12*$M12)))</f>
        <v>Compléter la colonne M</v>
      </c>
      <c r="BL12" s="62"/>
      <c r="BM12" s="186">
        <v>0</v>
      </c>
      <c r="BN12" s="118" t="str">
        <f>IF($G12="","Compléter la colonne G",IF(OR($G12&gt;DATE(2023,6,30),$L12="Non",$L12="",$BK12=0),0,IF((BL12-$C$6*1.3)&lt;0,0,(BL12-$C$6*1.3))))</f>
        <v>Compléter la colonne G</v>
      </c>
      <c r="BO12" s="119" t="str">
        <f>IF(BK12="Compléter la colonne précédente","Renseigner consommation mensuelle",IF(BL12="","Renseigner Part variable",IF($G12="","Compléter la colonne G",BK12*(BM12+0.75*BN12)*(1+$K12))))</f>
        <v>Renseigner Part variable</v>
      </c>
      <c r="BP12" s="61"/>
      <c r="BQ12" s="117" t="str">
        <f>IF($M12="","Compléter la colonne M",IF(BP12="","Compléter la précédente colonne",IF(OR($H12&gt;DATE(2024,10,31),$I12&lt;DATE(2024,10,1)),0,BP12*$M12)))</f>
        <v>Compléter la colonne M</v>
      </c>
      <c r="BR12" s="62"/>
      <c r="BS12" s="186">
        <v>0</v>
      </c>
      <c r="BT12" s="118" t="str">
        <f>IF($G12="","Compléter la colonne G",IF(OR($G12&gt;DATE(2023,6,30),$L12="Non",$L12="",$BQ12=0),0,IF((BR12-$C$6*1.3)&lt;0,0,(BR12-$C$6*1.3))))</f>
        <v>Compléter la colonne G</v>
      </c>
      <c r="BU12" s="119" t="str">
        <f>IF(BQ12="Compléter la colonne précédente","Renseigner consommation mensuelle",IF(BR12="","Renseigner Part variable",IF($G12="","Compléter la colonne G",BQ12*(BS12+0.75*BT12)*(1+$K12))))</f>
        <v>Renseigner Part variable</v>
      </c>
      <c r="BV12" s="61"/>
      <c r="BW12" s="117" t="str">
        <f>IF($M12="","Compléter la colonne M",IF(BV12="","Compléter la précédente colonne",IF(OR($H12&gt;DATE(2024,11,30),$I12&lt;DATE(2024,11,1)),0,BV12*$M12)))</f>
        <v>Compléter la colonne M</v>
      </c>
      <c r="BX12" s="62"/>
      <c r="BY12" s="186">
        <v>0</v>
      </c>
      <c r="BZ12" s="118" t="str">
        <f>IF($G12="","Compléter la colonne G",IF(OR($G12&gt;DATE(2023,6,30),$L12="Non",$L12="",$BW12=0),0,IF((BX12-$C$6*1.3)&lt;0,0,(BX12-$C$6*1.3))))</f>
        <v>Compléter la colonne G</v>
      </c>
      <c r="CA12" s="119" t="str">
        <f>IF(BW12="Compléter la colonne précédente","Renseigner consommation mensuelle",IF(BX12="","Renseigner Part variable",IF($G12="","Compléter la colonne G",BW12*(BY12+0.75*BZ12)*(1+$K12))))</f>
        <v>Renseigner Part variable</v>
      </c>
      <c r="CB12" s="61"/>
      <c r="CC12" s="117" t="str">
        <f>IF($M12="","Compléter la colonne M",IF(CB12="","Compléter la précédente colonne",IF(OR($H12&gt;DATE(2024,12,31),$I12&lt;DATE(2024,12,1)),0,CB12*$M12)))</f>
        <v>Compléter la colonne M</v>
      </c>
      <c r="CD12" s="62"/>
      <c r="CE12" s="186">
        <v>0</v>
      </c>
      <c r="CF12" s="118" t="str">
        <f>IF($G12="","Compléter la colonne G",IF(OR($G12&gt;DATE(2023,6,30),$L12="Non",$L12="",$CC12=0),0,IF((CD12-$C$6*1.3)&lt;0,0,(CD12-$C$6*1.3))))</f>
        <v>Compléter la colonne G</v>
      </c>
      <c r="CG12" s="119" t="str">
        <f>IF(CC12="Compléter la colonne précédente","Renseigner consommation mensuelle",IF(CD12="","Renseigner Part variable",IF($G12="","Compléter la colonne G",CC12*(CE12+0.75*CF12)*(1+$K12))))</f>
        <v>Renseigner Part variable</v>
      </c>
      <c r="CH12" s="63">
        <f t="shared" ref="CH12:CH75" si="0">SUM(X_four)</f>
        <v>0</v>
      </c>
      <c r="CI12" s="64" t="str">
        <f t="shared" ref="CI12:CI75" si="1">IFERROR(IF(OR($A12="",$C12="",$F12="",$G12="",H12="",$I12="",$J12="",$K12="",$L12="",$M12=""),"Compléter les colonnes A, C, F, G, H, I, J, K, L, M",IF(OR($I12&lt;$H12,$G12&gt;DATE(2023,6,30),$H12&gt;DATE(2024,12,31),$I12&lt;DATE(2024,1,1)),"Contrat non valide sur la période",IF(OR($N12="",$P12="",$T12="",$V12="",$Z12="",$AB12="",$AF12="",$AH12="",$AL12="",$AN12="",$AR12="",$AT12="",$AX12="",$AZ12="",$BD12="",$BF12="",$BJ12="",$BL12="",$BP12="",$BR12="",$BV12="",$BX12="",$CB12="",$CD12=""),"Renseigner consos et part variable de chaque mois",IF($L12="oui",SUM(periode2four),"Attestation sur honneur NON")))),0)</f>
        <v>Compléter les colonnes A, C, F, G, H, I, J, K, L, M</v>
      </c>
      <c r="CJ12" s="64" t="str">
        <f>IFERROR(CI12/100,"Montant total de l'aide non indiqué")</f>
        <v>Montant total de l'aide non indiqué</v>
      </c>
    </row>
    <row r="13" spans="1:88" x14ac:dyDescent="0.3">
      <c r="A13" s="65"/>
      <c r="B13" s="65"/>
      <c r="C13" s="65"/>
      <c r="D13" s="65"/>
      <c r="E13" s="66"/>
      <c r="F13" s="67"/>
      <c r="G13" s="55"/>
      <c r="H13" s="56"/>
      <c r="I13" s="57"/>
      <c r="J13" s="58"/>
      <c r="K13" s="59"/>
      <c r="L13" s="60"/>
      <c r="M13" s="116"/>
      <c r="N13" s="61"/>
      <c r="O13" s="117" t="str">
        <f t="shared" ref="O13:O76" si="2">IF($M13="","Compléter la colonne M",IF(N13="","Compléter la précédente colonne",IF(OR($H13&gt;DATE(2024,1,31),$I13&lt;DATE(2024,1,1)),0,N13*$M13)))</f>
        <v>Compléter la colonne M</v>
      </c>
      <c r="P13" s="70"/>
      <c r="Q13" s="187">
        <v>0</v>
      </c>
      <c r="R13" s="120" t="str">
        <f t="shared" ref="R13:R76" si="3">IF($G13="","Compléter la colonne G",IF(OR($G13&gt;DATE(2023,6,30),$L13="Non",$L13="",$O13=0),0,IF((P13-$C$6*1.3)&lt;0,0,(P13-$C$6*1.3))))</f>
        <v>Compléter la colonne G</v>
      </c>
      <c r="S13" s="119" t="str">
        <f t="shared" ref="S13:S76" si="4">IF(O13="Compléter la colonne précédente","Renseigner consommation mensuelle",IF(P13="","Renseigner Part variable",IF($G13="","Compléter la colonne G",O13*(Q13+0.75*R13)*(1+$K13))))</f>
        <v>Renseigner Part variable</v>
      </c>
      <c r="T13" s="61"/>
      <c r="U13" s="117" t="str">
        <f t="shared" ref="U13:U76" si="5">IF($M13="","Compléter la colonne M",IF(T13="","Compléter la précédente colonne",IF(OR($H13&gt;DATE(2024,2,28),$I13&lt;DATE(2024,2,1)),0,T13*$M13)))</f>
        <v>Compléter la colonne M</v>
      </c>
      <c r="V13" s="70"/>
      <c r="W13" s="187">
        <v>0</v>
      </c>
      <c r="X13" s="120" t="str">
        <f t="shared" ref="X13:X76" si="6">IF($G13="","Compléter la colonne G",IF(OR($G13&gt;DATE(2023,6,30),$L13="Non",$L13="",$U13=0),0,IF((V13-$C$6*1.3)&lt;0,0,(V13-$C$6*1.3))))</f>
        <v>Compléter la colonne G</v>
      </c>
      <c r="Y13" s="119" t="str">
        <f t="shared" ref="Y13:Y76" si="7">IF(U13="Compléter la colonne précédente","Renseigner consommation mensuelle",IF(V13="","Renseigner Part variable",IF($G13="","Compléter la colonne G",U13*(W13+0.75*X13)*(1+$K13))))</f>
        <v>Renseigner Part variable</v>
      </c>
      <c r="Z13" s="61"/>
      <c r="AA13" s="117" t="str">
        <f t="shared" ref="AA13:AA76" si="8">IF($M13="","Compléter la colonne M",IF(Z13="","Compléter la précédente colonne",IF(OR($H13&gt;DATE(2024,3,31),$I13&lt;DATE(2024,3,1)),0,Z13*$M13)))</f>
        <v>Compléter la colonne M</v>
      </c>
      <c r="AB13" s="70"/>
      <c r="AC13" s="187">
        <v>0</v>
      </c>
      <c r="AD13" s="120" t="str">
        <f t="shared" ref="AD13:AD76" si="9">IF($G13="","Compléter la colonne G",IF(OR($G13&gt;DATE(2023,6,30),$L13="Non",$L13="",$AA13=0),0,IF((AB13-$C$6*1.3)&lt;0,0,(AB13-$C$6*1.3))))</f>
        <v>Compléter la colonne G</v>
      </c>
      <c r="AE13" s="119" t="str">
        <f t="shared" ref="AE13:AE76" si="10">IF(AA13="Compléter la colonne précédente","Renseigner consommation mensuelle",IF(AB13="","Renseigner Part variable",IF($G13="","Compléter la colonne G",AA13*(AC13+0.75*AD13)*(1+$K13))))</f>
        <v>Renseigner Part variable</v>
      </c>
      <c r="AF13" s="61"/>
      <c r="AG13" s="117" t="str">
        <f t="shared" ref="AG13:AG76" si="11">IF($M13="","Compléter la colonne M",IF(AF13="","Compléter la précédente colonne",IF(OR($H13&gt;DATE(2024,4,30),$I13&lt;DATE(2024,4,1)),0,AF13*$M13)))</f>
        <v>Compléter la colonne M</v>
      </c>
      <c r="AH13" s="70"/>
      <c r="AI13" s="187">
        <v>0</v>
      </c>
      <c r="AJ13" s="120" t="str">
        <f t="shared" ref="AJ13:AJ76" si="12">IF($G13="","Compléter la colonne G",IF(OR($G13&gt;DATE(2023,6,30),$L13="Non",$L13="",$AG13=0),0,IF((AH13-$C$6*1.3)&lt;0,0,(AH13-$C$6*1.3))))</f>
        <v>Compléter la colonne G</v>
      </c>
      <c r="AK13" s="119" t="str">
        <f t="shared" ref="AK13:AK76" si="13">IF(AG13="Compléter la colonne précédente","Renseigner consommation mensuelle",IF(AH13="","Renseigner Part variable",IF($G13="","Compléter la colonne G",AG13*(AI13+0.75*AJ13)*(1+$K13))))</f>
        <v>Renseigner Part variable</v>
      </c>
      <c r="AL13" s="61"/>
      <c r="AM13" s="117" t="str">
        <f t="shared" ref="AM13:AM76" si="14">IF($M13="","Compléter la colonne M",IF(AL13="","Compléter la précédente colonne",IF(OR($H13&gt;DATE(2024,5,31),$I13&lt;DATE(2024,5,1)),0,AL13*$M13)))</f>
        <v>Compléter la colonne M</v>
      </c>
      <c r="AN13" s="70"/>
      <c r="AO13" s="187">
        <v>0</v>
      </c>
      <c r="AP13" s="120" t="str">
        <f t="shared" ref="AP13:AP76" si="15">IF($G13="","Compléter la colonne G",IF(OR($G13&gt;DATE(2023,6,30),$L13="Non",$L13="",$AM13=0),0,IF((AN13-$C$6*1.3)&lt;0,0,(AN13-$C$6*1.3))))</f>
        <v>Compléter la colonne G</v>
      </c>
      <c r="AQ13" s="119" t="str">
        <f t="shared" ref="AQ13:AQ76" si="16">IF(AM13="Compléter la colonne précédente","Renseigner consommation mensuelle",IF(AN13="","Renseigner Part variable",IF($G13="","Compléter la colonne G",AM13*(AO13+0.75*AP13)*(1+$K13))))</f>
        <v>Renseigner Part variable</v>
      </c>
      <c r="AR13" s="61"/>
      <c r="AS13" s="117" t="str">
        <f t="shared" ref="AS13:AS76" si="17">IF($M13="","Compléter la colonne M",IF(AR13="","Compléter la précédente colonne",IF(OR($H13&gt;DATE(2024,6,30),$I13&lt;DATE(2024,6,1)),0,AR13*$M13)))</f>
        <v>Compléter la colonne M</v>
      </c>
      <c r="AT13" s="70"/>
      <c r="AU13" s="187">
        <v>0</v>
      </c>
      <c r="AV13" s="120" t="str">
        <f t="shared" ref="AV13:AV76" si="18">IF($G13="","Compléter la colonne G",IF(OR($G13&gt;DATE(2023,6,30),$L13="Non",$L13="",$AS13=0),0,IF((AT13-$C$6*1.3)&lt;0,0,(AT13-$C$6*1.3))))</f>
        <v>Compléter la colonne G</v>
      </c>
      <c r="AW13" s="119" t="str">
        <f t="shared" ref="AW13:AW76" si="19">IF(AS13="Compléter la colonne précédente","Renseigner consommation mensuelle",IF(AT13="","Renseigner Part variable",IF($G13="","Compléter la colonne G",AS13*(AU13+0.75*AV13)*(1+$K13))))</f>
        <v>Renseigner Part variable</v>
      </c>
      <c r="AX13" s="61"/>
      <c r="AY13" s="117" t="str">
        <f t="shared" ref="AY13:AY76" si="20">IF($M13="","Compléter la colonne M",IF(AX13="","Compléter la précédente colonne",IF(OR($H13&gt;DATE(2024,7,31),$I13&lt;DATE(2024,7,1)),0,AX13*$M13)))</f>
        <v>Compléter la colonne M</v>
      </c>
      <c r="AZ13" s="70"/>
      <c r="BA13" s="187">
        <v>0</v>
      </c>
      <c r="BB13" s="120" t="str">
        <f t="shared" ref="BB13:BB76" si="21">IF($G13="","Compléter la colonne G",IF(OR($G13&gt;DATE(2023,6,30),$L13="Non",$L13="",$AY13=0),0,IF((AZ13-$C$6*1.3)&lt;0,0,(AZ13-$C$6*1.3))))</f>
        <v>Compléter la colonne G</v>
      </c>
      <c r="BC13" s="119" t="str">
        <f t="shared" ref="BC13:BC76" si="22">IF(AY13="Compléter la colonne précédente","Renseigner consommation mensuelle",IF(AZ13="","Renseigner Part variable",IF($G13="","Compléter la colonne G",AY13*(BA13+0.75*BB13)*(1+$K13))))</f>
        <v>Renseigner Part variable</v>
      </c>
      <c r="BD13" s="61"/>
      <c r="BE13" s="117" t="str">
        <f t="shared" ref="BE13:BE76" si="23">IF($M13="","Compléter la colonne M",IF(BD13="","Compléter la précédente colonne",IF(OR($H13&gt;DATE(2024,8,31),$I13&lt;DATE(2024,8,1)),0,BD13*$M13)))</f>
        <v>Compléter la colonne M</v>
      </c>
      <c r="BF13" s="70"/>
      <c r="BG13" s="187">
        <v>0</v>
      </c>
      <c r="BH13" s="120" t="str">
        <f t="shared" ref="BH13:BH76" si="24">IF($G13="","Compléter la colonne G",IF(OR($G13&gt;DATE(2023,6,30),$L13="Non",$L13="",$BE13=0),0,IF((BF13-$C$6*1.3)&lt;0,0,(BF13-$C$6*1.3))))</f>
        <v>Compléter la colonne G</v>
      </c>
      <c r="BI13" s="119" t="str">
        <f t="shared" ref="BI13:BI76" si="25">IF(BE13="Compléter la colonne précédente","Renseigner consommation mensuelle",IF(BF13="","Renseigner Part variable",IF($G13="","Compléter la colonne G",BE13*(BG13+0.75*BH13)*(1+$K13))))</f>
        <v>Renseigner Part variable</v>
      </c>
      <c r="BJ13" s="61"/>
      <c r="BK13" s="117" t="str">
        <f t="shared" ref="BK13:BK76" si="26">IF($M13="","Compléter la colonne M",IF(BJ13="","Compléter la précédente colonne",IF(OR($H13&gt;DATE(2024,9,30),$I13&lt;DATE(2024,9,1)),0,BJ13*$M13)))</f>
        <v>Compléter la colonne M</v>
      </c>
      <c r="BL13" s="70"/>
      <c r="BM13" s="187">
        <v>0</v>
      </c>
      <c r="BN13" s="120" t="str">
        <f t="shared" ref="BN13:BN76" si="27">IF($G13="","Compléter la colonne G",IF(OR($G13&gt;DATE(2023,6,30),$L13="Non",$L13="",$BK13=0),0,IF((BL13-$C$6*1.3)&lt;0,0,(BL13-$C$6*1.3))))</f>
        <v>Compléter la colonne G</v>
      </c>
      <c r="BO13" s="119" t="str">
        <f t="shared" ref="BO13:BO76" si="28">IF(BK13="Compléter la colonne précédente","Renseigner consommation mensuelle",IF(BL13="","Renseigner Part variable",IF($G13="","Compléter la colonne G",BK13*(BM13+0.75*BN13)*(1+$K13))))</f>
        <v>Renseigner Part variable</v>
      </c>
      <c r="BP13" s="61"/>
      <c r="BQ13" s="117" t="str">
        <f t="shared" ref="BQ13:BQ76" si="29">IF($M13="","Compléter la colonne M",IF(BP13="","Compléter la précédente colonne",IF(OR($H13&gt;DATE(2024,10,31),$I13&lt;DATE(2024,10,1)),0,BP13*$M13)))</f>
        <v>Compléter la colonne M</v>
      </c>
      <c r="BR13" s="70"/>
      <c r="BS13" s="187">
        <v>0</v>
      </c>
      <c r="BT13" s="120" t="str">
        <f t="shared" ref="BT13:BT76" si="30">IF($G13="","Compléter la colonne G",IF(OR($G13&gt;DATE(2023,6,30),$L13="Non",$L13="",$BQ13=0),0,IF((BR13-$C$6*1.3)&lt;0,0,(BR13-$C$6*1.3))))</f>
        <v>Compléter la colonne G</v>
      </c>
      <c r="BU13" s="119" t="str">
        <f t="shared" ref="BU13:BU76" si="31">IF(BQ13="Compléter la colonne précédente","Renseigner consommation mensuelle",IF(BR13="","Renseigner Part variable",IF($G13="","Compléter la colonne G",BQ13*(BS13+0.75*BT13)*(1+$K13))))</f>
        <v>Renseigner Part variable</v>
      </c>
      <c r="BV13" s="61"/>
      <c r="BW13" s="117" t="str">
        <f t="shared" ref="BW13:BW76" si="32">IF($M13="","Compléter la colonne M",IF(BV13="","Compléter la précédente colonne",IF(OR($H13&gt;DATE(2024,11,30),$I13&lt;DATE(2024,11,1)),0,BV13*$M13)))</f>
        <v>Compléter la colonne M</v>
      </c>
      <c r="BX13" s="70"/>
      <c r="BY13" s="187">
        <v>0</v>
      </c>
      <c r="BZ13" s="120" t="str">
        <f t="shared" ref="BZ13:BZ76" si="33">IF($G13="","Compléter la colonne G",IF(OR($G13&gt;DATE(2023,6,30),$L13="Non",$L13="",$BW13=0),0,IF((BX13-$C$6*1.3)&lt;0,0,(BX13-$C$6*1.3))))</f>
        <v>Compléter la colonne G</v>
      </c>
      <c r="CA13" s="119" t="str">
        <f t="shared" ref="CA13:CA76" si="34">IF(BW13="Compléter la colonne précédente","Renseigner consommation mensuelle",IF(BX13="","Renseigner Part variable",IF($G13="","Compléter la colonne G",BW13*(BY13+0.75*BZ13)*(1+$K13))))</f>
        <v>Renseigner Part variable</v>
      </c>
      <c r="CB13" s="61"/>
      <c r="CC13" s="117" t="str">
        <f t="shared" ref="CC13:CC76" si="35">IF($M13="","Compléter la colonne M",IF(CB13="","Compléter la précédente colonne",IF(OR($H13&gt;DATE(2024,12,31),$I13&lt;DATE(2024,12,1)),0,CB13*$M13)))</f>
        <v>Compléter la colonne M</v>
      </c>
      <c r="CD13" s="70"/>
      <c r="CE13" s="187">
        <v>0</v>
      </c>
      <c r="CF13" s="120" t="str">
        <f t="shared" ref="CF13:CF76" si="36">IF($G13="","Compléter la colonne G",IF(OR($G13&gt;DATE(2023,6,30),$L13="Non",$L13="",$CC13=0),0,IF((CD13-$C$6*1.3)&lt;0,0,(CD13-$C$6*1.3))))</f>
        <v>Compléter la colonne G</v>
      </c>
      <c r="CG13" s="119" t="str">
        <f t="shared" ref="CG13:CG76" si="37">IF(CC13="Compléter la colonne précédente","Renseigner consommation mensuelle",IF(CD13="","Renseigner Part variable",IF($G13="","Compléter la colonne G",CC13*(CE13+0.75*CF13)*(1+$K13))))</f>
        <v>Renseigner Part variable</v>
      </c>
      <c r="CH13" s="63">
        <f t="shared" si="0"/>
        <v>0</v>
      </c>
      <c r="CI13" s="64" t="str">
        <f t="shared" si="1"/>
        <v>Compléter les colonnes A, C, F, G, H, I, J, K, L, M</v>
      </c>
      <c r="CJ13" s="64" t="str">
        <f t="shared" ref="CJ13:CJ76" si="38">IFERROR(CI13/100,"Montant total de l'aide non indiqué")</f>
        <v>Montant total de l'aide non indiqué</v>
      </c>
    </row>
    <row r="14" spans="1:88" x14ac:dyDescent="0.3">
      <c r="A14" s="65"/>
      <c r="B14" s="65"/>
      <c r="C14" s="65"/>
      <c r="D14" s="65"/>
      <c r="E14" s="66"/>
      <c r="F14" s="67"/>
      <c r="G14" s="55"/>
      <c r="H14" s="56"/>
      <c r="I14" s="57"/>
      <c r="J14" s="58"/>
      <c r="K14" s="59"/>
      <c r="L14" s="60"/>
      <c r="M14" s="116"/>
      <c r="N14" s="61"/>
      <c r="O14" s="117" t="str">
        <f t="shared" si="2"/>
        <v>Compléter la colonne M</v>
      </c>
      <c r="P14" s="70"/>
      <c r="Q14" s="187">
        <v>0</v>
      </c>
      <c r="R14" s="120" t="str">
        <f t="shared" si="3"/>
        <v>Compléter la colonne G</v>
      </c>
      <c r="S14" s="119" t="str">
        <f t="shared" si="4"/>
        <v>Renseigner Part variable</v>
      </c>
      <c r="T14" s="61"/>
      <c r="U14" s="117" t="str">
        <f t="shared" si="5"/>
        <v>Compléter la colonne M</v>
      </c>
      <c r="V14" s="70"/>
      <c r="W14" s="187">
        <v>0</v>
      </c>
      <c r="X14" s="120" t="str">
        <f t="shared" si="6"/>
        <v>Compléter la colonne G</v>
      </c>
      <c r="Y14" s="119" t="str">
        <f t="shared" si="7"/>
        <v>Renseigner Part variable</v>
      </c>
      <c r="Z14" s="61"/>
      <c r="AA14" s="117" t="str">
        <f t="shared" si="8"/>
        <v>Compléter la colonne M</v>
      </c>
      <c r="AB14" s="70"/>
      <c r="AC14" s="187">
        <v>0</v>
      </c>
      <c r="AD14" s="120" t="str">
        <f t="shared" si="9"/>
        <v>Compléter la colonne G</v>
      </c>
      <c r="AE14" s="119" t="str">
        <f t="shared" si="10"/>
        <v>Renseigner Part variable</v>
      </c>
      <c r="AF14" s="61"/>
      <c r="AG14" s="117" t="str">
        <f t="shared" si="11"/>
        <v>Compléter la colonne M</v>
      </c>
      <c r="AH14" s="70"/>
      <c r="AI14" s="187">
        <v>0</v>
      </c>
      <c r="AJ14" s="120" t="str">
        <f t="shared" si="12"/>
        <v>Compléter la colonne G</v>
      </c>
      <c r="AK14" s="119" t="str">
        <f t="shared" si="13"/>
        <v>Renseigner Part variable</v>
      </c>
      <c r="AL14" s="61"/>
      <c r="AM14" s="117" t="str">
        <f t="shared" si="14"/>
        <v>Compléter la colonne M</v>
      </c>
      <c r="AN14" s="70"/>
      <c r="AO14" s="187">
        <v>0</v>
      </c>
      <c r="AP14" s="120" t="str">
        <f t="shared" si="15"/>
        <v>Compléter la colonne G</v>
      </c>
      <c r="AQ14" s="119" t="str">
        <f t="shared" si="16"/>
        <v>Renseigner Part variable</v>
      </c>
      <c r="AR14" s="61"/>
      <c r="AS14" s="117" t="str">
        <f t="shared" si="17"/>
        <v>Compléter la colonne M</v>
      </c>
      <c r="AT14" s="70"/>
      <c r="AU14" s="187">
        <v>0</v>
      </c>
      <c r="AV14" s="120" t="str">
        <f t="shared" si="18"/>
        <v>Compléter la colonne G</v>
      </c>
      <c r="AW14" s="119" t="str">
        <f t="shared" si="19"/>
        <v>Renseigner Part variable</v>
      </c>
      <c r="AX14" s="61"/>
      <c r="AY14" s="117" t="str">
        <f t="shared" si="20"/>
        <v>Compléter la colonne M</v>
      </c>
      <c r="AZ14" s="70"/>
      <c r="BA14" s="187">
        <v>0</v>
      </c>
      <c r="BB14" s="120" t="str">
        <f t="shared" si="21"/>
        <v>Compléter la colonne G</v>
      </c>
      <c r="BC14" s="119" t="str">
        <f t="shared" si="22"/>
        <v>Renseigner Part variable</v>
      </c>
      <c r="BD14" s="61"/>
      <c r="BE14" s="117" t="str">
        <f t="shared" si="23"/>
        <v>Compléter la colonne M</v>
      </c>
      <c r="BF14" s="70"/>
      <c r="BG14" s="187">
        <v>0</v>
      </c>
      <c r="BH14" s="120" t="str">
        <f t="shared" si="24"/>
        <v>Compléter la colonne G</v>
      </c>
      <c r="BI14" s="119" t="str">
        <f t="shared" si="25"/>
        <v>Renseigner Part variable</v>
      </c>
      <c r="BJ14" s="61"/>
      <c r="BK14" s="117" t="str">
        <f t="shared" si="26"/>
        <v>Compléter la colonne M</v>
      </c>
      <c r="BL14" s="70"/>
      <c r="BM14" s="187">
        <v>0</v>
      </c>
      <c r="BN14" s="120" t="str">
        <f t="shared" si="27"/>
        <v>Compléter la colonne G</v>
      </c>
      <c r="BO14" s="119" t="str">
        <f t="shared" si="28"/>
        <v>Renseigner Part variable</v>
      </c>
      <c r="BP14" s="61"/>
      <c r="BQ14" s="117" t="str">
        <f t="shared" si="29"/>
        <v>Compléter la colonne M</v>
      </c>
      <c r="BR14" s="70"/>
      <c r="BS14" s="187">
        <v>0</v>
      </c>
      <c r="BT14" s="120" t="str">
        <f t="shared" si="30"/>
        <v>Compléter la colonne G</v>
      </c>
      <c r="BU14" s="119" t="str">
        <f t="shared" si="31"/>
        <v>Renseigner Part variable</v>
      </c>
      <c r="BV14" s="61"/>
      <c r="BW14" s="117" t="str">
        <f t="shared" si="32"/>
        <v>Compléter la colonne M</v>
      </c>
      <c r="BX14" s="70"/>
      <c r="BY14" s="187">
        <v>0</v>
      </c>
      <c r="BZ14" s="120" t="str">
        <f t="shared" si="33"/>
        <v>Compléter la colonne G</v>
      </c>
      <c r="CA14" s="119" t="str">
        <f t="shared" si="34"/>
        <v>Renseigner Part variable</v>
      </c>
      <c r="CB14" s="61"/>
      <c r="CC14" s="117" t="str">
        <f t="shared" si="35"/>
        <v>Compléter la colonne M</v>
      </c>
      <c r="CD14" s="70"/>
      <c r="CE14" s="187">
        <v>0</v>
      </c>
      <c r="CF14" s="120" t="str">
        <f t="shared" si="36"/>
        <v>Compléter la colonne G</v>
      </c>
      <c r="CG14" s="119" t="str">
        <f t="shared" si="37"/>
        <v>Renseigner Part variable</v>
      </c>
      <c r="CH14" s="63">
        <f t="shared" si="0"/>
        <v>0</v>
      </c>
      <c r="CI14" s="64" t="str">
        <f t="shared" si="1"/>
        <v>Compléter les colonnes A, C, F, G, H, I, J, K, L, M</v>
      </c>
      <c r="CJ14" s="64" t="str">
        <f t="shared" si="38"/>
        <v>Montant total de l'aide non indiqué</v>
      </c>
    </row>
    <row r="15" spans="1:88" x14ac:dyDescent="0.3">
      <c r="A15" s="65"/>
      <c r="B15" s="65"/>
      <c r="C15" s="65"/>
      <c r="D15" s="65"/>
      <c r="E15" s="66"/>
      <c r="F15" s="67"/>
      <c r="G15" s="55"/>
      <c r="H15" s="56"/>
      <c r="I15" s="57"/>
      <c r="J15" s="58"/>
      <c r="K15" s="59"/>
      <c r="L15" s="60"/>
      <c r="M15" s="116"/>
      <c r="N15" s="61"/>
      <c r="O15" s="117" t="str">
        <f t="shared" si="2"/>
        <v>Compléter la colonne M</v>
      </c>
      <c r="P15" s="70"/>
      <c r="Q15" s="187">
        <v>0</v>
      </c>
      <c r="R15" s="120" t="str">
        <f t="shared" si="3"/>
        <v>Compléter la colonne G</v>
      </c>
      <c r="S15" s="119" t="str">
        <f t="shared" si="4"/>
        <v>Renseigner Part variable</v>
      </c>
      <c r="T15" s="61"/>
      <c r="U15" s="117" t="str">
        <f t="shared" si="5"/>
        <v>Compléter la colonne M</v>
      </c>
      <c r="V15" s="70"/>
      <c r="W15" s="187">
        <v>0</v>
      </c>
      <c r="X15" s="120" t="str">
        <f t="shared" si="6"/>
        <v>Compléter la colonne G</v>
      </c>
      <c r="Y15" s="119" t="str">
        <f t="shared" si="7"/>
        <v>Renseigner Part variable</v>
      </c>
      <c r="Z15" s="61"/>
      <c r="AA15" s="117" t="str">
        <f t="shared" si="8"/>
        <v>Compléter la colonne M</v>
      </c>
      <c r="AB15" s="70"/>
      <c r="AC15" s="187">
        <v>0</v>
      </c>
      <c r="AD15" s="120" t="str">
        <f t="shared" si="9"/>
        <v>Compléter la colonne G</v>
      </c>
      <c r="AE15" s="119" t="str">
        <f t="shared" si="10"/>
        <v>Renseigner Part variable</v>
      </c>
      <c r="AF15" s="61"/>
      <c r="AG15" s="117" t="str">
        <f t="shared" si="11"/>
        <v>Compléter la colonne M</v>
      </c>
      <c r="AH15" s="70"/>
      <c r="AI15" s="187">
        <v>0</v>
      </c>
      <c r="AJ15" s="120" t="str">
        <f t="shared" si="12"/>
        <v>Compléter la colonne G</v>
      </c>
      <c r="AK15" s="119" t="str">
        <f t="shared" si="13"/>
        <v>Renseigner Part variable</v>
      </c>
      <c r="AL15" s="61"/>
      <c r="AM15" s="117" t="str">
        <f t="shared" si="14"/>
        <v>Compléter la colonne M</v>
      </c>
      <c r="AN15" s="70"/>
      <c r="AO15" s="187">
        <v>0</v>
      </c>
      <c r="AP15" s="120" t="str">
        <f t="shared" si="15"/>
        <v>Compléter la colonne G</v>
      </c>
      <c r="AQ15" s="119" t="str">
        <f t="shared" si="16"/>
        <v>Renseigner Part variable</v>
      </c>
      <c r="AR15" s="61"/>
      <c r="AS15" s="117" t="str">
        <f t="shared" si="17"/>
        <v>Compléter la colonne M</v>
      </c>
      <c r="AT15" s="70"/>
      <c r="AU15" s="187">
        <v>0</v>
      </c>
      <c r="AV15" s="120" t="str">
        <f t="shared" si="18"/>
        <v>Compléter la colonne G</v>
      </c>
      <c r="AW15" s="119" t="str">
        <f t="shared" si="19"/>
        <v>Renseigner Part variable</v>
      </c>
      <c r="AX15" s="61"/>
      <c r="AY15" s="117" t="str">
        <f t="shared" si="20"/>
        <v>Compléter la colonne M</v>
      </c>
      <c r="AZ15" s="70"/>
      <c r="BA15" s="187">
        <v>0</v>
      </c>
      <c r="BB15" s="120" t="str">
        <f t="shared" si="21"/>
        <v>Compléter la colonne G</v>
      </c>
      <c r="BC15" s="119" t="str">
        <f t="shared" si="22"/>
        <v>Renseigner Part variable</v>
      </c>
      <c r="BD15" s="61"/>
      <c r="BE15" s="117" t="str">
        <f t="shared" si="23"/>
        <v>Compléter la colonne M</v>
      </c>
      <c r="BF15" s="70"/>
      <c r="BG15" s="187">
        <v>0</v>
      </c>
      <c r="BH15" s="120" t="str">
        <f t="shared" si="24"/>
        <v>Compléter la colonne G</v>
      </c>
      <c r="BI15" s="119" t="str">
        <f t="shared" si="25"/>
        <v>Renseigner Part variable</v>
      </c>
      <c r="BJ15" s="61"/>
      <c r="BK15" s="117" t="str">
        <f t="shared" si="26"/>
        <v>Compléter la colonne M</v>
      </c>
      <c r="BL15" s="70"/>
      <c r="BM15" s="187">
        <v>0</v>
      </c>
      <c r="BN15" s="120" t="str">
        <f t="shared" si="27"/>
        <v>Compléter la colonne G</v>
      </c>
      <c r="BO15" s="119" t="str">
        <f t="shared" si="28"/>
        <v>Renseigner Part variable</v>
      </c>
      <c r="BP15" s="61"/>
      <c r="BQ15" s="117" t="str">
        <f t="shared" si="29"/>
        <v>Compléter la colonne M</v>
      </c>
      <c r="BR15" s="70"/>
      <c r="BS15" s="187">
        <v>0</v>
      </c>
      <c r="BT15" s="120" t="str">
        <f t="shared" si="30"/>
        <v>Compléter la colonne G</v>
      </c>
      <c r="BU15" s="119" t="str">
        <f t="shared" si="31"/>
        <v>Renseigner Part variable</v>
      </c>
      <c r="BV15" s="61"/>
      <c r="BW15" s="117" t="str">
        <f t="shared" si="32"/>
        <v>Compléter la colonne M</v>
      </c>
      <c r="BX15" s="70"/>
      <c r="BY15" s="187">
        <v>0</v>
      </c>
      <c r="BZ15" s="120" t="str">
        <f t="shared" si="33"/>
        <v>Compléter la colonne G</v>
      </c>
      <c r="CA15" s="119" t="str">
        <f t="shared" si="34"/>
        <v>Renseigner Part variable</v>
      </c>
      <c r="CB15" s="61"/>
      <c r="CC15" s="117" t="str">
        <f t="shared" si="35"/>
        <v>Compléter la colonne M</v>
      </c>
      <c r="CD15" s="70"/>
      <c r="CE15" s="187">
        <v>0</v>
      </c>
      <c r="CF15" s="120" t="str">
        <f t="shared" si="36"/>
        <v>Compléter la colonne G</v>
      </c>
      <c r="CG15" s="119" t="str">
        <f t="shared" si="37"/>
        <v>Renseigner Part variable</v>
      </c>
      <c r="CH15" s="63">
        <f t="shared" si="0"/>
        <v>0</v>
      </c>
      <c r="CI15" s="64" t="str">
        <f t="shared" si="1"/>
        <v>Compléter les colonnes A, C, F, G, H, I, J, K, L, M</v>
      </c>
      <c r="CJ15" s="64" t="str">
        <f t="shared" si="38"/>
        <v>Montant total de l'aide non indiqué</v>
      </c>
    </row>
    <row r="16" spans="1:88" x14ac:dyDescent="0.3">
      <c r="A16" s="65"/>
      <c r="B16" s="65"/>
      <c r="C16" s="65"/>
      <c r="D16" s="65"/>
      <c r="E16" s="66"/>
      <c r="F16" s="67"/>
      <c r="G16" s="55"/>
      <c r="H16" s="56"/>
      <c r="I16" s="57"/>
      <c r="J16" s="58"/>
      <c r="K16" s="59"/>
      <c r="L16" s="60"/>
      <c r="M16" s="116"/>
      <c r="N16" s="71"/>
      <c r="O16" s="117" t="str">
        <f t="shared" si="2"/>
        <v>Compléter la colonne M</v>
      </c>
      <c r="P16" s="70"/>
      <c r="Q16" s="187">
        <v>0</v>
      </c>
      <c r="R16" s="120" t="str">
        <f t="shared" si="3"/>
        <v>Compléter la colonne G</v>
      </c>
      <c r="S16" s="119" t="str">
        <f t="shared" si="4"/>
        <v>Renseigner Part variable</v>
      </c>
      <c r="T16" s="71"/>
      <c r="U16" s="117" t="str">
        <f t="shared" si="5"/>
        <v>Compléter la colonne M</v>
      </c>
      <c r="V16" s="70"/>
      <c r="W16" s="187">
        <v>0</v>
      </c>
      <c r="X16" s="120" t="str">
        <f t="shared" si="6"/>
        <v>Compléter la colonne G</v>
      </c>
      <c r="Y16" s="119" t="str">
        <f t="shared" si="7"/>
        <v>Renseigner Part variable</v>
      </c>
      <c r="Z16" s="71"/>
      <c r="AA16" s="117" t="str">
        <f t="shared" si="8"/>
        <v>Compléter la colonne M</v>
      </c>
      <c r="AB16" s="70"/>
      <c r="AC16" s="187">
        <v>0</v>
      </c>
      <c r="AD16" s="120" t="str">
        <f t="shared" si="9"/>
        <v>Compléter la colonne G</v>
      </c>
      <c r="AE16" s="119" t="str">
        <f t="shared" si="10"/>
        <v>Renseigner Part variable</v>
      </c>
      <c r="AF16" s="71"/>
      <c r="AG16" s="117" t="str">
        <f t="shared" si="11"/>
        <v>Compléter la colonne M</v>
      </c>
      <c r="AH16" s="70"/>
      <c r="AI16" s="187">
        <v>0</v>
      </c>
      <c r="AJ16" s="120" t="str">
        <f t="shared" si="12"/>
        <v>Compléter la colonne G</v>
      </c>
      <c r="AK16" s="119" t="str">
        <f t="shared" si="13"/>
        <v>Renseigner Part variable</v>
      </c>
      <c r="AL16" s="71"/>
      <c r="AM16" s="117" t="str">
        <f t="shared" si="14"/>
        <v>Compléter la colonne M</v>
      </c>
      <c r="AN16" s="70"/>
      <c r="AO16" s="187">
        <v>0</v>
      </c>
      <c r="AP16" s="120" t="str">
        <f t="shared" si="15"/>
        <v>Compléter la colonne G</v>
      </c>
      <c r="AQ16" s="119" t="str">
        <f t="shared" si="16"/>
        <v>Renseigner Part variable</v>
      </c>
      <c r="AR16" s="71"/>
      <c r="AS16" s="117" t="str">
        <f t="shared" si="17"/>
        <v>Compléter la colonne M</v>
      </c>
      <c r="AT16" s="70"/>
      <c r="AU16" s="187">
        <v>0</v>
      </c>
      <c r="AV16" s="120" t="str">
        <f t="shared" si="18"/>
        <v>Compléter la colonne G</v>
      </c>
      <c r="AW16" s="119" t="str">
        <f t="shared" si="19"/>
        <v>Renseigner Part variable</v>
      </c>
      <c r="AX16" s="71"/>
      <c r="AY16" s="117" t="str">
        <f t="shared" si="20"/>
        <v>Compléter la colonne M</v>
      </c>
      <c r="AZ16" s="70"/>
      <c r="BA16" s="187">
        <v>0</v>
      </c>
      <c r="BB16" s="120" t="str">
        <f t="shared" si="21"/>
        <v>Compléter la colonne G</v>
      </c>
      <c r="BC16" s="119" t="str">
        <f t="shared" si="22"/>
        <v>Renseigner Part variable</v>
      </c>
      <c r="BD16" s="71"/>
      <c r="BE16" s="117" t="str">
        <f t="shared" si="23"/>
        <v>Compléter la colonne M</v>
      </c>
      <c r="BF16" s="70"/>
      <c r="BG16" s="187">
        <v>0</v>
      </c>
      <c r="BH16" s="120" t="str">
        <f t="shared" si="24"/>
        <v>Compléter la colonne G</v>
      </c>
      <c r="BI16" s="119" t="str">
        <f t="shared" si="25"/>
        <v>Renseigner Part variable</v>
      </c>
      <c r="BJ16" s="71"/>
      <c r="BK16" s="117" t="str">
        <f t="shared" si="26"/>
        <v>Compléter la colonne M</v>
      </c>
      <c r="BL16" s="70"/>
      <c r="BM16" s="187">
        <v>0</v>
      </c>
      <c r="BN16" s="120" t="str">
        <f t="shared" si="27"/>
        <v>Compléter la colonne G</v>
      </c>
      <c r="BO16" s="119" t="str">
        <f t="shared" si="28"/>
        <v>Renseigner Part variable</v>
      </c>
      <c r="BP16" s="71"/>
      <c r="BQ16" s="117" t="str">
        <f t="shared" si="29"/>
        <v>Compléter la colonne M</v>
      </c>
      <c r="BR16" s="70"/>
      <c r="BS16" s="187">
        <v>0</v>
      </c>
      <c r="BT16" s="120" t="str">
        <f t="shared" si="30"/>
        <v>Compléter la colonne G</v>
      </c>
      <c r="BU16" s="119" t="str">
        <f t="shared" si="31"/>
        <v>Renseigner Part variable</v>
      </c>
      <c r="BV16" s="71"/>
      <c r="BW16" s="117" t="str">
        <f t="shared" si="32"/>
        <v>Compléter la colonne M</v>
      </c>
      <c r="BX16" s="70"/>
      <c r="BY16" s="187">
        <v>0</v>
      </c>
      <c r="BZ16" s="120" t="str">
        <f t="shared" si="33"/>
        <v>Compléter la colonne G</v>
      </c>
      <c r="CA16" s="119" t="str">
        <f t="shared" si="34"/>
        <v>Renseigner Part variable</v>
      </c>
      <c r="CB16" s="71"/>
      <c r="CC16" s="117" t="str">
        <f t="shared" si="35"/>
        <v>Compléter la colonne M</v>
      </c>
      <c r="CD16" s="70"/>
      <c r="CE16" s="187">
        <v>0</v>
      </c>
      <c r="CF16" s="120" t="str">
        <f t="shared" si="36"/>
        <v>Compléter la colonne G</v>
      </c>
      <c r="CG16" s="119" t="str">
        <f t="shared" si="37"/>
        <v>Renseigner Part variable</v>
      </c>
      <c r="CH16" s="63">
        <f t="shared" si="0"/>
        <v>0</v>
      </c>
      <c r="CI16" s="64" t="str">
        <f t="shared" si="1"/>
        <v>Compléter les colonnes A, C, F, G, H, I, J, K, L, M</v>
      </c>
      <c r="CJ16" s="64" t="str">
        <f t="shared" si="38"/>
        <v>Montant total de l'aide non indiqué</v>
      </c>
    </row>
    <row r="17" spans="1:88" x14ac:dyDescent="0.3">
      <c r="A17" s="65"/>
      <c r="B17" s="65"/>
      <c r="C17" s="65"/>
      <c r="D17" s="65"/>
      <c r="E17" s="66"/>
      <c r="F17" s="67"/>
      <c r="G17" s="55"/>
      <c r="H17" s="68"/>
      <c r="I17" s="69"/>
      <c r="J17" s="58"/>
      <c r="K17" s="59"/>
      <c r="L17" s="60"/>
      <c r="M17" s="116"/>
      <c r="N17" s="71"/>
      <c r="O17" s="117" t="str">
        <f t="shared" si="2"/>
        <v>Compléter la colonne M</v>
      </c>
      <c r="P17" s="70"/>
      <c r="Q17" s="187">
        <v>0</v>
      </c>
      <c r="R17" s="120" t="str">
        <f t="shared" si="3"/>
        <v>Compléter la colonne G</v>
      </c>
      <c r="S17" s="119" t="str">
        <f t="shared" si="4"/>
        <v>Renseigner Part variable</v>
      </c>
      <c r="T17" s="71"/>
      <c r="U17" s="117" t="str">
        <f t="shared" si="5"/>
        <v>Compléter la colonne M</v>
      </c>
      <c r="V17" s="70"/>
      <c r="W17" s="187">
        <v>0</v>
      </c>
      <c r="X17" s="120" t="str">
        <f t="shared" si="6"/>
        <v>Compléter la colonne G</v>
      </c>
      <c r="Y17" s="119" t="str">
        <f t="shared" si="7"/>
        <v>Renseigner Part variable</v>
      </c>
      <c r="Z17" s="71"/>
      <c r="AA17" s="117" t="str">
        <f t="shared" si="8"/>
        <v>Compléter la colonne M</v>
      </c>
      <c r="AB17" s="70"/>
      <c r="AC17" s="187">
        <v>0</v>
      </c>
      <c r="AD17" s="120" t="str">
        <f t="shared" si="9"/>
        <v>Compléter la colonne G</v>
      </c>
      <c r="AE17" s="119" t="str">
        <f t="shared" si="10"/>
        <v>Renseigner Part variable</v>
      </c>
      <c r="AF17" s="71"/>
      <c r="AG17" s="117" t="str">
        <f t="shared" si="11"/>
        <v>Compléter la colonne M</v>
      </c>
      <c r="AH17" s="70"/>
      <c r="AI17" s="187">
        <v>0</v>
      </c>
      <c r="AJ17" s="120" t="str">
        <f t="shared" si="12"/>
        <v>Compléter la colonne G</v>
      </c>
      <c r="AK17" s="119" t="str">
        <f t="shared" si="13"/>
        <v>Renseigner Part variable</v>
      </c>
      <c r="AL17" s="71"/>
      <c r="AM17" s="117" t="str">
        <f t="shared" si="14"/>
        <v>Compléter la colonne M</v>
      </c>
      <c r="AN17" s="70"/>
      <c r="AO17" s="187">
        <v>0</v>
      </c>
      <c r="AP17" s="120" t="str">
        <f t="shared" si="15"/>
        <v>Compléter la colonne G</v>
      </c>
      <c r="AQ17" s="119" t="str">
        <f t="shared" si="16"/>
        <v>Renseigner Part variable</v>
      </c>
      <c r="AR17" s="71"/>
      <c r="AS17" s="117" t="str">
        <f t="shared" si="17"/>
        <v>Compléter la colonne M</v>
      </c>
      <c r="AT17" s="70"/>
      <c r="AU17" s="187">
        <v>0</v>
      </c>
      <c r="AV17" s="120" t="str">
        <f t="shared" si="18"/>
        <v>Compléter la colonne G</v>
      </c>
      <c r="AW17" s="119" t="str">
        <f t="shared" si="19"/>
        <v>Renseigner Part variable</v>
      </c>
      <c r="AX17" s="71"/>
      <c r="AY17" s="117" t="str">
        <f t="shared" si="20"/>
        <v>Compléter la colonne M</v>
      </c>
      <c r="AZ17" s="70"/>
      <c r="BA17" s="187">
        <v>0</v>
      </c>
      <c r="BB17" s="120" t="str">
        <f t="shared" si="21"/>
        <v>Compléter la colonne G</v>
      </c>
      <c r="BC17" s="119" t="str">
        <f t="shared" si="22"/>
        <v>Renseigner Part variable</v>
      </c>
      <c r="BD17" s="71"/>
      <c r="BE17" s="117" t="str">
        <f t="shared" si="23"/>
        <v>Compléter la colonne M</v>
      </c>
      <c r="BF17" s="70"/>
      <c r="BG17" s="187">
        <v>0</v>
      </c>
      <c r="BH17" s="120" t="str">
        <f t="shared" si="24"/>
        <v>Compléter la colonne G</v>
      </c>
      <c r="BI17" s="119" t="str">
        <f t="shared" si="25"/>
        <v>Renseigner Part variable</v>
      </c>
      <c r="BJ17" s="71"/>
      <c r="BK17" s="117" t="str">
        <f t="shared" si="26"/>
        <v>Compléter la colonne M</v>
      </c>
      <c r="BL17" s="70"/>
      <c r="BM17" s="187">
        <v>0</v>
      </c>
      <c r="BN17" s="120" t="str">
        <f t="shared" si="27"/>
        <v>Compléter la colonne G</v>
      </c>
      <c r="BO17" s="119" t="str">
        <f t="shared" si="28"/>
        <v>Renseigner Part variable</v>
      </c>
      <c r="BP17" s="71"/>
      <c r="BQ17" s="117" t="str">
        <f t="shared" si="29"/>
        <v>Compléter la colonne M</v>
      </c>
      <c r="BR17" s="70"/>
      <c r="BS17" s="187">
        <v>0</v>
      </c>
      <c r="BT17" s="120" t="str">
        <f t="shared" si="30"/>
        <v>Compléter la colonne G</v>
      </c>
      <c r="BU17" s="119" t="str">
        <f t="shared" si="31"/>
        <v>Renseigner Part variable</v>
      </c>
      <c r="BV17" s="71"/>
      <c r="BW17" s="117" t="str">
        <f t="shared" si="32"/>
        <v>Compléter la colonne M</v>
      </c>
      <c r="BX17" s="70"/>
      <c r="BY17" s="187">
        <v>0</v>
      </c>
      <c r="BZ17" s="120" t="str">
        <f t="shared" si="33"/>
        <v>Compléter la colonne G</v>
      </c>
      <c r="CA17" s="119" t="str">
        <f t="shared" si="34"/>
        <v>Renseigner Part variable</v>
      </c>
      <c r="CB17" s="71"/>
      <c r="CC17" s="117" t="str">
        <f t="shared" si="35"/>
        <v>Compléter la colonne M</v>
      </c>
      <c r="CD17" s="70"/>
      <c r="CE17" s="187">
        <v>0</v>
      </c>
      <c r="CF17" s="120" t="str">
        <f t="shared" si="36"/>
        <v>Compléter la colonne G</v>
      </c>
      <c r="CG17" s="119" t="str">
        <f t="shared" si="37"/>
        <v>Renseigner Part variable</v>
      </c>
      <c r="CH17" s="63">
        <f t="shared" si="0"/>
        <v>0</v>
      </c>
      <c r="CI17" s="64" t="str">
        <f t="shared" si="1"/>
        <v>Compléter les colonnes A, C, F, G, H, I, J, K, L, M</v>
      </c>
      <c r="CJ17" s="64" t="str">
        <f t="shared" si="38"/>
        <v>Montant total de l'aide non indiqué</v>
      </c>
    </row>
    <row r="18" spans="1:88" x14ac:dyDescent="0.3">
      <c r="A18" s="65"/>
      <c r="B18" s="65"/>
      <c r="C18" s="65"/>
      <c r="D18" s="65"/>
      <c r="E18" s="66"/>
      <c r="F18" s="67"/>
      <c r="G18" s="55"/>
      <c r="H18" s="68"/>
      <c r="I18" s="69"/>
      <c r="J18" s="58"/>
      <c r="K18" s="59"/>
      <c r="L18" s="60"/>
      <c r="M18" s="116"/>
      <c r="N18" s="71"/>
      <c r="O18" s="117" t="str">
        <f t="shared" si="2"/>
        <v>Compléter la colonne M</v>
      </c>
      <c r="P18" s="70"/>
      <c r="Q18" s="187">
        <v>0</v>
      </c>
      <c r="R18" s="120" t="str">
        <f t="shared" si="3"/>
        <v>Compléter la colonne G</v>
      </c>
      <c r="S18" s="119" t="str">
        <f t="shared" si="4"/>
        <v>Renseigner Part variable</v>
      </c>
      <c r="T18" s="71"/>
      <c r="U18" s="117" t="str">
        <f t="shared" si="5"/>
        <v>Compléter la colonne M</v>
      </c>
      <c r="V18" s="70"/>
      <c r="W18" s="187">
        <v>0</v>
      </c>
      <c r="X18" s="120" t="str">
        <f t="shared" si="6"/>
        <v>Compléter la colonne G</v>
      </c>
      <c r="Y18" s="119" t="str">
        <f t="shared" si="7"/>
        <v>Renseigner Part variable</v>
      </c>
      <c r="Z18" s="71"/>
      <c r="AA18" s="117" t="str">
        <f t="shared" si="8"/>
        <v>Compléter la colonne M</v>
      </c>
      <c r="AB18" s="70"/>
      <c r="AC18" s="187">
        <v>0</v>
      </c>
      <c r="AD18" s="120" t="str">
        <f t="shared" si="9"/>
        <v>Compléter la colonne G</v>
      </c>
      <c r="AE18" s="119" t="str">
        <f t="shared" si="10"/>
        <v>Renseigner Part variable</v>
      </c>
      <c r="AF18" s="71"/>
      <c r="AG18" s="117" t="str">
        <f t="shared" si="11"/>
        <v>Compléter la colonne M</v>
      </c>
      <c r="AH18" s="70"/>
      <c r="AI18" s="187">
        <v>0</v>
      </c>
      <c r="AJ18" s="120" t="str">
        <f t="shared" si="12"/>
        <v>Compléter la colonne G</v>
      </c>
      <c r="AK18" s="119" t="str">
        <f t="shared" si="13"/>
        <v>Renseigner Part variable</v>
      </c>
      <c r="AL18" s="71"/>
      <c r="AM18" s="117" t="str">
        <f t="shared" si="14"/>
        <v>Compléter la colonne M</v>
      </c>
      <c r="AN18" s="70"/>
      <c r="AO18" s="187">
        <v>0</v>
      </c>
      <c r="AP18" s="120" t="str">
        <f t="shared" si="15"/>
        <v>Compléter la colonne G</v>
      </c>
      <c r="AQ18" s="119" t="str">
        <f t="shared" si="16"/>
        <v>Renseigner Part variable</v>
      </c>
      <c r="AR18" s="71"/>
      <c r="AS18" s="117" t="str">
        <f t="shared" si="17"/>
        <v>Compléter la colonne M</v>
      </c>
      <c r="AT18" s="70"/>
      <c r="AU18" s="187">
        <v>0</v>
      </c>
      <c r="AV18" s="120" t="str">
        <f t="shared" si="18"/>
        <v>Compléter la colonne G</v>
      </c>
      <c r="AW18" s="119" t="str">
        <f t="shared" si="19"/>
        <v>Renseigner Part variable</v>
      </c>
      <c r="AX18" s="71"/>
      <c r="AY18" s="117" t="str">
        <f t="shared" si="20"/>
        <v>Compléter la colonne M</v>
      </c>
      <c r="AZ18" s="70"/>
      <c r="BA18" s="187">
        <v>0</v>
      </c>
      <c r="BB18" s="120" t="str">
        <f t="shared" si="21"/>
        <v>Compléter la colonne G</v>
      </c>
      <c r="BC18" s="119" t="str">
        <f t="shared" si="22"/>
        <v>Renseigner Part variable</v>
      </c>
      <c r="BD18" s="71"/>
      <c r="BE18" s="117" t="str">
        <f t="shared" si="23"/>
        <v>Compléter la colonne M</v>
      </c>
      <c r="BF18" s="70"/>
      <c r="BG18" s="187">
        <v>0</v>
      </c>
      <c r="BH18" s="120" t="str">
        <f t="shared" si="24"/>
        <v>Compléter la colonne G</v>
      </c>
      <c r="BI18" s="119" t="str">
        <f t="shared" si="25"/>
        <v>Renseigner Part variable</v>
      </c>
      <c r="BJ18" s="71"/>
      <c r="BK18" s="117" t="str">
        <f t="shared" si="26"/>
        <v>Compléter la colonne M</v>
      </c>
      <c r="BL18" s="70"/>
      <c r="BM18" s="187">
        <v>0</v>
      </c>
      <c r="BN18" s="120" t="str">
        <f t="shared" si="27"/>
        <v>Compléter la colonne G</v>
      </c>
      <c r="BO18" s="119" t="str">
        <f t="shared" si="28"/>
        <v>Renseigner Part variable</v>
      </c>
      <c r="BP18" s="71"/>
      <c r="BQ18" s="117" t="str">
        <f t="shared" si="29"/>
        <v>Compléter la colonne M</v>
      </c>
      <c r="BR18" s="70"/>
      <c r="BS18" s="187">
        <v>0</v>
      </c>
      <c r="BT18" s="120" t="str">
        <f t="shared" si="30"/>
        <v>Compléter la colonne G</v>
      </c>
      <c r="BU18" s="119" t="str">
        <f t="shared" si="31"/>
        <v>Renseigner Part variable</v>
      </c>
      <c r="BV18" s="71"/>
      <c r="BW18" s="117" t="str">
        <f t="shared" si="32"/>
        <v>Compléter la colonne M</v>
      </c>
      <c r="BX18" s="70"/>
      <c r="BY18" s="187">
        <v>0</v>
      </c>
      <c r="BZ18" s="120" t="str">
        <f t="shared" si="33"/>
        <v>Compléter la colonne G</v>
      </c>
      <c r="CA18" s="119" t="str">
        <f t="shared" si="34"/>
        <v>Renseigner Part variable</v>
      </c>
      <c r="CB18" s="71"/>
      <c r="CC18" s="117" t="str">
        <f t="shared" si="35"/>
        <v>Compléter la colonne M</v>
      </c>
      <c r="CD18" s="70"/>
      <c r="CE18" s="187">
        <v>0</v>
      </c>
      <c r="CF18" s="120" t="str">
        <f t="shared" si="36"/>
        <v>Compléter la colonne G</v>
      </c>
      <c r="CG18" s="119" t="str">
        <f t="shared" si="37"/>
        <v>Renseigner Part variable</v>
      </c>
      <c r="CH18" s="63">
        <f t="shared" si="0"/>
        <v>0</v>
      </c>
      <c r="CI18" s="64" t="str">
        <f t="shared" si="1"/>
        <v>Compléter les colonnes A, C, F, G, H, I, J, K, L, M</v>
      </c>
      <c r="CJ18" s="64" t="str">
        <f t="shared" si="38"/>
        <v>Montant total de l'aide non indiqué</v>
      </c>
    </row>
    <row r="19" spans="1:88" x14ac:dyDescent="0.3">
      <c r="A19" s="65"/>
      <c r="B19" s="65"/>
      <c r="C19" s="65"/>
      <c r="D19" s="65"/>
      <c r="E19" s="66"/>
      <c r="F19" s="67"/>
      <c r="G19" s="72"/>
      <c r="H19" s="73"/>
      <c r="I19" s="74"/>
      <c r="J19" s="58"/>
      <c r="K19" s="59"/>
      <c r="L19" s="60"/>
      <c r="M19" s="116"/>
      <c r="N19" s="71"/>
      <c r="O19" s="117" t="str">
        <f t="shared" si="2"/>
        <v>Compléter la colonne M</v>
      </c>
      <c r="P19" s="70"/>
      <c r="Q19" s="187">
        <v>0</v>
      </c>
      <c r="R19" s="120" t="str">
        <f t="shared" si="3"/>
        <v>Compléter la colonne G</v>
      </c>
      <c r="S19" s="119" t="str">
        <f t="shared" si="4"/>
        <v>Renseigner Part variable</v>
      </c>
      <c r="T19" s="71"/>
      <c r="U19" s="117" t="str">
        <f t="shared" si="5"/>
        <v>Compléter la colonne M</v>
      </c>
      <c r="V19" s="70"/>
      <c r="W19" s="187">
        <v>0</v>
      </c>
      <c r="X19" s="120" t="str">
        <f t="shared" si="6"/>
        <v>Compléter la colonne G</v>
      </c>
      <c r="Y19" s="119" t="str">
        <f t="shared" si="7"/>
        <v>Renseigner Part variable</v>
      </c>
      <c r="Z19" s="71"/>
      <c r="AA19" s="117" t="str">
        <f t="shared" si="8"/>
        <v>Compléter la colonne M</v>
      </c>
      <c r="AB19" s="70"/>
      <c r="AC19" s="187">
        <v>0</v>
      </c>
      <c r="AD19" s="120" t="str">
        <f t="shared" si="9"/>
        <v>Compléter la colonne G</v>
      </c>
      <c r="AE19" s="119" t="str">
        <f t="shared" si="10"/>
        <v>Renseigner Part variable</v>
      </c>
      <c r="AF19" s="71"/>
      <c r="AG19" s="117" t="str">
        <f t="shared" si="11"/>
        <v>Compléter la colonne M</v>
      </c>
      <c r="AH19" s="70"/>
      <c r="AI19" s="187">
        <v>0</v>
      </c>
      <c r="AJ19" s="120" t="str">
        <f t="shared" si="12"/>
        <v>Compléter la colonne G</v>
      </c>
      <c r="AK19" s="119" t="str">
        <f t="shared" si="13"/>
        <v>Renseigner Part variable</v>
      </c>
      <c r="AL19" s="71"/>
      <c r="AM19" s="117" t="str">
        <f t="shared" si="14"/>
        <v>Compléter la colonne M</v>
      </c>
      <c r="AN19" s="70"/>
      <c r="AO19" s="187">
        <v>0</v>
      </c>
      <c r="AP19" s="120" t="str">
        <f t="shared" si="15"/>
        <v>Compléter la colonne G</v>
      </c>
      <c r="AQ19" s="119" t="str">
        <f t="shared" si="16"/>
        <v>Renseigner Part variable</v>
      </c>
      <c r="AR19" s="71"/>
      <c r="AS19" s="117" t="str">
        <f t="shared" si="17"/>
        <v>Compléter la colonne M</v>
      </c>
      <c r="AT19" s="70"/>
      <c r="AU19" s="187">
        <v>0</v>
      </c>
      <c r="AV19" s="120" t="str">
        <f t="shared" si="18"/>
        <v>Compléter la colonne G</v>
      </c>
      <c r="AW19" s="119" t="str">
        <f t="shared" si="19"/>
        <v>Renseigner Part variable</v>
      </c>
      <c r="AX19" s="71"/>
      <c r="AY19" s="117" t="str">
        <f t="shared" si="20"/>
        <v>Compléter la colonne M</v>
      </c>
      <c r="AZ19" s="70"/>
      <c r="BA19" s="187">
        <v>0</v>
      </c>
      <c r="BB19" s="120" t="str">
        <f t="shared" si="21"/>
        <v>Compléter la colonne G</v>
      </c>
      <c r="BC19" s="119" t="str">
        <f t="shared" si="22"/>
        <v>Renseigner Part variable</v>
      </c>
      <c r="BD19" s="71"/>
      <c r="BE19" s="117" t="str">
        <f t="shared" si="23"/>
        <v>Compléter la colonne M</v>
      </c>
      <c r="BF19" s="70"/>
      <c r="BG19" s="187">
        <v>0</v>
      </c>
      <c r="BH19" s="120" t="str">
        <f t="shared" si="24"/>
        <v>Compléter la colonne G</v>
      </c>
      <c r="BI19" s="119" t="str">
        <f t="shared" si="25"/>
        <v>Renseigner Part variable</v>
      </c>
      <c r="BJ19" s="71"/>
      <c r="BK19" s="117" t="str">
        <f t="shared" si="26"/>
        <v>Compléter la colonne M</v>
      </c>
      <c r="BL19" s="70"/>
      <c r="BM19" s="187">
        <v>0</v>
      </c>
      <c r="BN19" s="120" t="str">
        <f t="shared" si="27"/>
        <v>Compléter la colonne G</v>
      </c>
      <c r="BO19" s="119" t="str">
        <f t="shared" si="28"/>
        <v>Renseigner Part variable</v>
      </c>
      <c r="BP19" s="71"/>
      <c r="BQ19" s="117" t="str">
        <f t="shared" si="29"/>
        <v>Compléter la colonne M</v>
      </c>
      <c r="BR19" s="70"/>
      <c r="BS19" s="187">
        <v>0</v>
      </c>
      <c r="BT19" s="120" t="str">
        <f t="shared" si="30"/>
        <v>Compléter la colonne G</v>
      </c>
      <c r="BU19" s="119" t="str">
        <f t="shared" si="31"/>
        <v>Renseigner Part variable</v>
      </c>
      <c r="BV19" s="71"/>
      <c r="BW19" s="117" t="str">
        <f t="shared" si="32"/>
        <v>Compléter la colonne M</v>
      </c>
      <c r="BX19" s="70"/>
      <c r="BY19" s="187">
        <v>0</v>
      </c>
      <c r="BZ19" s="120" t="str">
        <f t="shared" si="33"/>
        <v>Compléter la colonne G</v>
      </c>
      <c r="CA19" s="119" t="str">
        <f t="shared" si="34"/>
        <v>Renseigner Part variable</v>
      </c>
      <c r="CB19" s="71"/>
      <c r="CC19" s="117" t="str">
        <f t="shared" si="35"/>
        <v>Compléter la colonne M</v>
      </c>
      <c r="CD19" s="70"/>
      <c r="CE19" s="187">
        <v>0</v>
      </c>
      <c r="CF19" s="120" t="str">
        <f t="shared" si="36"/>
        <v>Compléter la colonne G</v>
      </c>
      <c r="CG19" s="119" t="str">
        <f t="shared" si="37"/>
        <v>Renseigner Part variable</v>
      </c>
      <c r="CH19" s="63">
        <f t="shared" si="0"/>
        <v>0</v>
      </c>
      <c r="CI19" s="64" t="str">
        <f t="shared" si="1"/>
        <v>Compléter les colonnes A, C, F, G, H, I, J, K, L, M</v>
      </c>
      <c r="CJ19" s="64" t="str">
        <f t="shared" si="38"/>
        <v>Montant total de l'aide non indiqué</v>
      </c>
    </row>
    <row r="20" spans="1:88" x14ac:dyDescent="0.3">
      <c r="A20" s="65"/>
      <c r="B20" s="65"/>
      <c r="C20" s="65"/>
      <c r="D20" s="65"/>
      <c r="E20" s="66"/>
      <c r="F20" s="67"/>
      <c r="G20" s="72"/>
      <c r="H20" s="68"/>
      <c r="I20" s="69"/>
      <c r="J20" s="58"/>
      <c r="K20" s="59"/>
      <c r="L20" s="60"/>
      <c r="M20" s="116"/>
      <c r="N20" s="71"/>
      <c r="O20" s="117" t="str">
        <f t="shared" si="2"/>
        <v>Compléter la colonne M</v>
      </c>
      <c r="P20" s="70"/>
      <c r="Q20" s="187">
        <v>0</v>
      </c>
      <c r="R20" s="120" t="str">
        <f t="shared" si="3"/>
        <v>Compléter la colonne G</v>
      </c>
      <c r="S20" s="119" t="str">
        <f t="shared" si="4"/>
        <v>Renseigner Part variable</v>
      </c>
      <c r="T20" s="71"/>
      <c r="U20" s="117" t="str">
        <f t="shared" si="5"/>
        <v>Compléter la colonne M</v>
      </c>
      <c r="V20" s="70"/>
      <c r="W20" s="187">
        <v>0</v>
      </c>
      <c r="X20" s="120" t="str">
        <f t="shared" si="6"/>
        <v>Compléter la colonne G</v>
      </c>
      <c r="Y20" s="119" t="str">
        <f t="shared" si="7"/>
        <v>Renseigner Part variable</v>
      </c>
      <c r="Z20" s="71"/>
      <c r="AA20" s="117" t="str">
        <f t="shared" si="8"/>
        <v>Compléter la colonne M</v>
      </c>
      <c r="AB20" s="70"/>
      <c r="AC20" s="187">
        <v>0</v>
      </c>
      <c r="AD20" s="120" t="str">
        <f t="shared" si="9"/>
        <v>Compléter la colonne G</v>
      </c>
      <c r="AE20" s="119" t="str">
        <f t="shared" si="10"/>
        <v>Renseigner Part variable</v>
      </c>
      <c r="AF20" s="71"/>
      <c r="AG20" s="117" t="str">
        <f t="shared" si="11"/>
        <v>Compléter la colonne M</v>
      </c>
      <c r="AH20" s="70"/>
      <c r="AI20" s="187">
        <v>0</v>
      </c>
      <c r="AJ20" s="120" t="str">
        <f t="shared" si="12"/>
        <v>Compléter la colonne G</v>
      </c>
      <c r="AK20" s="119" t="str">
        <f t="shared" si="13"/>
        <v>Renseigner Part variable</v>
      </c>
      <c r="AL20" s="71"/>
      <c r="AM20" s="117" t="str">
        <f t="shared" si="14"/>
        <v>Compléter la colonne M</v>
      </c>
      <c r="AN20" s="70"/>
      <c r="AO20" s="187">
        <v>0</v>
      </c>
      <c r="AP20" s="120" t="str">
        <f t="shared" si="15"/>
        <v>Compléter la colonne G</v>
      </c>
      <c r="AQ20" s="119" t="str">
        <f t="shared" si="16"/>
        <v>Renseigner Part variable</v>
      </c>
      <c r="AR20" s="71"/>
      <c r="AS20" s="117" t="str">
        <f t="shared" si="17"/>
        <v>Compléter la colonne M</v>
      </c>
      <c r="AT20" s="70"/>
      <c r="AU20" s="187">
        <v>0</v>
      </c>
      <c r="AV20" s="120" t="str">
        <f t="shared" si="18"/>
        <v>Compléter la colonne G</v>
      </c>
      <c r="AW20" s="119" t="str">
        <f t="shared" si="19"/>
        <v>Renseigner Part variable</v>
      </c>
      <c r="AX20" s="71"/>
      <c r="AY20" s="117" t="str">
        <f t="shared" si="20"/>
        <v>Compléter la colonne M</v>
      </c>
      <c r="AZ20" s="70"/>
      <c r="BA20" s="187">
        <v>0</v>
      </c>
      <c r="BB20" s="120" t="str">
        <f t="shared" si="21"/>
        <v>Compléter la colonne G</v>
      </c>
      <c r="BC20" s="119" t="str">
        <f t="shared" si="22"/>
        <v>Renseigner Part variable</v>
      </c>
      <c r="BD20" s="71"/>
      <c r="BE20" s="117" t="str">
        <f t="shared" si="23"/>
        <v>Compléter la colonne M</v>
      </c>
      <c r="BF20" s="70"/>
      <c r="BG20" s="187">
        <v>0</v>
      </c>
      <c r="BH20" s="120" t="str">
        <f t="shared" si="24"/>
        <v>Compléter la colonne G</v>
      </c>
      <c r="BI20" s="119" t="str">
        <f t="shared" si="25"/>
        <v>Renseigner Part variable</v>
      </c>
      <c r="BJ20" s="71"/>
      <c r="BK20" s="117" t="str">
        <f t="shared" si="26"/>
        <v>Compléter la colonne M</v>
      </c>
      <c r="BL20" s="70"/>
      <c r="BM20" s="187">
        <v>0</v>
      </c>
      <c r="BN20" s="120" t="str">
        <f t="shared" si="27"/>
        <v>Compléter la colonne G</v>
      </c>
      <c r="BO20" s="119" t="str">
        <f t="shared" si="28"/>
        <v>Renseigner Part variable</v>
      </c>
      <c r="BP20" s="71"/>
      <c r="BQ20" s="117" t="str">
        <f t="shared" si="29"/>
        <v>Compléter la colonne M</v>
      </c>
      <c r="BR20" s="70"/>
      <c r="BS20" s="187">
        <v>0</v>
      </c>
      <c r="BT20" s="120" t="str">
        <f t="shared" si="30"/>
        <v>Compléter la colonne G</v>
      </c>
      <c r="BU20" s="119" t="str">
        <f t="shared" si="31"/>
        <v>Renseigner Part variable</v>
      </c>
      <c r="BV20" s="71"/>
      <c r="BW20" s="117" t="str">
        <f t="shared" si="32"/>
        <v>Compléter la colonne M</v>
      </c>
      <c r="BX20" s="70"/>
      <c r="BY20" s="187">
        <v>0</v>
      </c>
      <c r="BZ20" s="120" t="str">
        <f t="shared" si="33"/>
        <v>Compléter la colonne G</v>
      </c>
      <c r="CA20" s="119" t="str">
        <f t="shared" si="34"/>
        <v>Renseigner Part variable</v>
      </c>
      <c r="CB20" s="71"/>
      <c r="CC20" s="117" t="str">
        <f t="shared" si="35"/>
        <v>Compléter la colonne M</v>
      </c>
      <c r="CD20" s="70"/>
      <c r="CE20" s="187">
        <v>0</v>
      </c>
      <c r="CF20" s="120" t="str">
        <f t="shared" si="36"/>
        <v>Compléter la colonne G</v>
      </c>
      <c r="CG20" s="119" t="str">
        <f t="shared" si="37"/>
        <v>Renseigner Part variable</v>
      </c>
      <c r="CH20" s="63">
        <f t="shared" si="0"/>
        <v>0</v>
      </c>
      <c r="CI20" s="64" t="str">
        <f t="shared" si="1"/>
        <v>Compléter les colonnes A, C, F, G, H, I, J, K, L, M</v>
      </c>
      <c r="CJ20" s="64" t="str">
        <f t="shared" si="38"/>
        <v>Montant total de l'aide non indiqué</v>
      </c>
    </row>
    <row r="21" spans="1:88" x14ac:dyDescent="0.3">
      <c r="A21" s="65"/>
      <c r="B21" s="65"/>
      <c r="C21" s="65"/>
      <c r="D21" s="65"/>
      <c r="E21" s="66"/>
      <c r="F21" s="67"/>
      <c r="G21" s="55"/>
      <c r="H21" s="56"/>
      <c r="I21" s="57"/>
      <c r="J21" s="58"/>
      <c r="K21" s="59"/>
      <c r="L21" s="60"/>
      <c r="M21" s="116"/>
      <c r="N21" s="71"/>
      <c r="O21" s="117" t="str">
        <f t="shared" si="2"/>
        <v>Compléter la colonne M</v>
      </c>
      <c r="P21" s="70"/>
      <c r="Q21" s="187">
        <v>0</v>
      </c>
      <c r="R21" s="120" t="str">
        <f t="shared" si="3"/>
        <v>Compléter la colonne G</v>
      </c>
      <c r="S21" s="119" t="str">
        <f t="shared" si="4"/>
        <v>Renseigner Part variable</v>
      </c>
      <c r="T21" s="71"/>
      <c r="U21" s="117" t="str">
        <f t="shared" si="5"/>
        <v>Compléter la colonne M</v>
      </c>
      <c r="V21" s="70"/>
      <c r="W21" s="187">
        <v>0</v>
      </c>
      <c r="X21" s="120" t="str">
        <f t="shared" si="6"/>
        <v>Compléter la colonne G</v>
      </c>
      <c r="Y21" s="119" t="str">
        <f t="shared" si="7"/>
        <v>Renseigner Part variable</v>
      </c>
      <c r="Z21" s="71"/>
      <c r="AA21" s="117" t="str">
        <f t="shared" si="8"/>
        <v>Compléter la colonne M</v>
      </c>
      <c r="AB21" s="70"/>
      <c r="AC21" s="187">
        <v>0</v>
      </c>
      <c r="AD21" s="120" t="str">
        <f t="shared" si="9"/>
        <v>Compléter la colonne G</v>
      </c>
      <c r="AE21" s="119" t="str">
        <f t="shared" si="10"/>
        <v>Renseigner Part variable</v>
      </c>
      <c r="AF21" s="71"/>
      <c r="AG21" s="117" t="str">
        <f t="shared" si="11"/>
        <v>Compléter la colonne M</v>
      </c>
      <c r="AH21" s="70"/>
      <c r="AI21" s="187">
        <v>0</v>
      </c>
      <c r="AJ21" s="120" t="str">
        <f t="shared" si="12"/>
        <v>Compléter la colonne G</v>
      </c>
      <c r="AK21" s="119" t="str">
        <f t="shared" si="13"/>
        <v>Renseigner Part variable</v>
      </c>
      <c r="AL21" s="71"/>
      <c r="AM21" s="117" t="str">
        <f t="shared" si="14"/>
        <v>Compléter la colonne M</v>
      </c>
      <c r="AN21" s="70"/>
      <c r="AO21" s="187">
        <v>0</v>
      </c>
      <c r="AP21" s="120" t="str">
        <f t="shared" si="15"/>
        <v>Compléter la colonne G</v>
      </c>
      <c r="AQ21" s="119" t="str">
        <f t="shared" si="16"/>
        <v>Renseigner Part variable</v>
      </c>
      <c r="AR21" s="71"/>
      <c r="AS21" s="117" t="str">
        <f t="shared" si="17"/>
        <v>Compléter la colonne M</v>
      </c>
      <c r="AT21" s="70"/>
      <c r="AU21" s="187">
        <v>0</v>
      </c>
      <c r="AV21" s="120" t="str">
        <f t="shared" si="18"/>
        <v>Compléter la colonne G</v>
      </c>
      <c r="AW21" s="119" t="str">
        <f t="shared" si="19"/>
        <v>Renseigner Part variable</v>
      </c>
      <c r="AX21" s="71"/>
      <c r="AY21" s="117" t="str">
        <f t="shared" si="20"/>
        <v>Compléter la colonne M</v>
      </c>
      <c r="AZ21" s="70"/>
      <c r="BA21" s="187">
        <v>0</v>
      </c>
      <c r="BB21" s="120" t="str">
        <f t="shared" si="21"/>
        <v>Compléter la colonne G</v>
      </c>
      <c r="BC21" s="119" t="str">
        <f t="shared" si="22"/>
        <v>Renseigner Part variable</v>
      </c>
      <c r="BD21" s="71"/>
      <c r="BE21" s="117" t="str">
        <f t="shared" si="23"/>
        <v>Compléter la colonne M</v>
      </c>
      <c r="BF21" s="70"/>
      <c r="BG21" s="187">
        <v>0</v>
      </c>
      <c r="BH21" s="120" t="str">
        <f t="shared" si="24"/>
        <v>Compléter la colonne G</v>
      </c>
      <c r="BI21" s="119" t="str">
        <f t="shared" si="25"/>
        <v>Renseigner Part variable</v>
      </c>
      <c r="BJ21" s="71"/>
      <c r="BK21" s="117" t="str">
        <f t="shared" si="26"/>
        <v>Compléter la colonne M</v>
      </c>
      <c r="BL21" s="70"/>
      <c r="BM21" s="187">
        <v>0</v>
      </c>
      <c r="BN21" s="120" t="str">
        <f t="shared" si="27"/>
        <v>Compléter la colonne G</v>
      </c>
      <c r="BO21" s="119" t="str">
        <f t="shared" si="28"/>
        <v>Renseigner Part variable</v>
      </c>
      <c r="BP21" s="71"/>
      <c r="BQ21" s="117" t="str">
        <f t="shared" si="29"/>
        <v>Compléter la colonne M</v>
      </c>
      <c r="BR21" s="70"/>
      <c r="BS21" s="187">
        <v>0</v>
      </c>
      <c r="BT21" s="120" t="str">
        <f t="shared" si="30"/>
        <v>Compléter la colonne G</v>
      </c>
      <c r="BU21" s="119" t="str">
        <f t="shared" si="31"/>
        <v>Renseigner Part variable</v>
      </c>
      <c r="BV21" s="71"/>
      <c r="BW21" s="117" t="str">
        <f t="shared" si="32"/>
        <v>Compléter la colonne M</v>
      </c>
      <c r="BX21" s="70"/>
      <c r="BY21" s="187">
        <v>0</v>
      </c>
      <c r="BZ21" s="120" t="str">
        <f t="shared" si="33"/>
        <v>Compléter la colonne G</v>
      </c>
      <c r="CA21" s="119" t="str">
        <f t="shared" si="34"/>
        <v>Renseigner Part variable</v>
      </c>
      <c r="CB21" s="71"/>
      <c r="CC21" s="117" t="str">
        <f t="shared" si="35"/>
        <v>Compléter la colonne M</v>
      </c>
      <c r="CD21" s="70"/>
      <c r="CE21" s="187">
        <v>0</v>
      </c>
      <c r="CF21" s="120" t="str">
        <f t="shared" si="36"/>
        <v>Compléter la colonne G</v>
      </c>
      <c r="CG21" s="119" t="str">
        <f t="shared" si="37"/>
        <v>Renseigner Part variable</v>
      </c>
      <c r="CH21" s="63">
        <f t="shared" si="0"/>
        <v>0</v>
      </c>
      <c r="CI21" s="64" t="str">
        <f t="shared" si="1"/>
        <v>Compléter les colonnes A, C, F, G, H, I, J, K, L, M</v>
      </c>
      <c r="CJ21" s="64" t="str">
        <f t="shared" si="38"/>
        <v>Montant total de l'aide non indiqué</v>
      </c>
    </row>
    <row r="22" spans="1:88" x14ac:dyDescent="0.3">
      <c r="A22" s="65"/>
      <c r="B22" s="65"/>
      <c r="C22" s="65"/>
      <c r="D22" s="65"/>
      <c r="E22" s="66"/>
      <c r="F22" s="67"/>
      <c r="G22" s="72"/>
      <c r="H22" s="68"/>
      <c r="I22" s="69"/>
      <c r="J22" s="58"/>
      <c r="K22" s="59"/>
      <c r="L22" s="60"/>
      <c r="M22" s="116"/>
      <c r="N22" s="71"/>
      <c r="O22" s="117" t="str">
        <f t="shared" si="2"/>
        <v>Compléter la colonne M</v>
      </c>
      <c r="P22" s="70"/>
      <c r="Q22" s="187">
        <v>0</v>
      </c>
      <c r="R22" s="120" t="str">
        <f t="shared" si="3"/>
        <v>Compléter la colonne G</v>
      </c>
      <c r="S22" s="119" t="str">
        <f t="shared" si="4"/>
        <v>Renseigner Part variable</v>
      </c>
      <c r="T22" s="71"/>
      <c r="U22" s="117" t="str">
        <f t="shared" si="5"/>
        <v>Compléter la colonne M</v>
      </c>
      <c r="V22" s="70"/>
      <c r="W22" s="187">
        <v>0</v>
      </c>
      <c r="X22" s="120" t="str">
        <f t="shared" si="6"/>
        <v>Compléter la colonne G</v>
      </c>
      <c r="Y22" s="119" t="str">
        <f t="shared" si="7"/>
        <v>Renseigner Part variable</v>
      </c>
      <c r="Z22" s="71"/>
      <c r="AA22" s="117" t="str">
        <f t="shared" si="8"/>
        <v>Compléter la colonne M</v>
      </c>
      <c r="AB22" s="70"/>
      <c r="AC22" s="187">
        <v>0</v>
      </c>
      <c r="AD22" s="120" t="str">
        <f t="shared" si="9"/>
        <v>Compléter la colonne G</v>
      </c>
      <c r="AE22" s="119" t="str">
        <f t="shared" si="10"/>
        <v>Renseigner Part variable</v>
      </c>
      <c r="AF22" s="71"/>
      <c r="AG22" s="117" t="str">
        <f t="shared" si="11"/>
        <v>Compléter la colonne M</v>
      </c>
      <c r="AH22" s="70"/>
      <c r="AI22" s="187">
        <v>0</v>
      </c>
      <c r="AJ22" s="120" t="str">
        <f t="shared" si="12"/>
        <v>Compléter la colonne G</v>
      </c>
      <c r="AK22" s="119" t="str">
        <f t="shared" si="13"/>
        <v>Renseigner Part variable</v>
      </c>
      <c r="AL22" s="71"/>
      <c r="AM22" s="117" t="str">
        <f t="shared" si="14"/>
        <v>Compléter la colonne M</v>
      </c>
      <c r="AN22" s="70"/>
      <c r="AO22" s="187">
        <v>0</v>
      </c>
      <c r="AP22" s="120" t="str">
        <f t="shared" si="15"/>
        <v>Compléter la colonne G</v>
      </c>
      <c r="AQ22" s="119" t="str">
        <f t="shared" si="16"/>
        <v>Renseigner Part variable</v>
      </c>
      <c r="AR22" s="71"/>
      <c r="AS22" s="117" t="str">
        <f t="shared" si="17"/>
        <v>Compléter la colonne M</v>
      </c>
      <c r="AT22" s="70"/>
      <c r="AU22" s="187">
        <v>0</v>
      </c>
      <c r="AV22" s="120" t="str">
        <f t="shared" si="18"/>
        <v>Compléter la colonne G</v>
      </c>
      <c r="AW22" s="119" t="str">
        <f t="shared" si="19"/>
        <v>Renseigner Part variable</v>
      </c>
      <c r="AX22" s="71"/>
      <c r="AY22" s="117" t="str">
        <f t="shared" si="20"/>
        <v>Compléter la colonne M</v>
      </c>
      <c r="AZ22" s="70"/>
      <c r="BA22" s="187">
        <v>0</v>
      </c>
      <c r="BB22" s="120" t="str">
        <f t="shared" si="21"/>
        <v>Compléter la colonne G</v>
      </c>
      <c r="BC22" s="119" t="str">
        <f t="shared" si="22"/>
        <v>Renseigner Part variable</v>
      </c>
      <c r="BD22" s="71"/>
      <c r="BE22" s="117" t="str">
        <f t="shared" si="23"/>
        <v>Compléter la colonne M</v>
      </c>
      <c r="BF22" s="70"/>
      <c r="BG22" s="187">
        <v>0</v>
      </c>
      <c r="BH22" s="120" t="str">
        <f t="shared" si="24"/>
        <v>Compléter la colonne G</v>
      </c>
      <c r="BI22" s="119" t="str">
        <f t="shared" si="25"/>
        <v>Renseigner Part variable</v>
      </c>
      <c r="BJ22" s="71"/>
      <c r="BK22" s="117" t="str">
        <f t="shared" si="26"/>
        <v>Compléter la colonne M</v>
      </c>
      <c r="BL22" s="70"/>
      <c r="BM22" s="187">
        <v>0</v>
      </c>
      <c r="BN22" s="120" t="str">
        <f t="shared" si="27"/>
        <v>Compléter la colonne G</v>
      </c>
      <c r="BO22" s="119" t="str">
        <f t="shared" si="28"/>
        <v>Renseigner Part variable</v>
      </c>
      <c r="BP22" s="71"/>
      <c r="BQ22" s="117" t="str">
        <f t="shared" si="29"/>
        <v>Compléter la colonne M</v>
      </c>
      <c r="BR22" s="70"/>
      <c r="BS22" s="187">
        <v>0</v>
      </c>
      <c r="BT22" s="120" t="str">
        <f t="shared" si="30"/>
        <v>Compléter la colonne G</v>
      </c>
      <c r="BU22" s="119" t="str">
        <f t="shared" si="31"/>
        <v>Renseigner Part variable</v>
      </c>
      <c r="BV22" s="71"/>
      <c r="BW22" s="117" t="str">
        <f t="shared" si="32"/>
        <v>Compléter la colonne M</v>
      </c>
      <c r="BX22" s="70"/>
      <c r="BY22" s="187">
        <v>0</v>
      </c>
      <c r="BZ22" s="120" t="str">
        <f t="shared" si="33"/>
        <v>Compléter la colonne G</v>
      </c>
      <c r="CA22" s="119" t="str">
        <f t="shared" si="34"/>
        <v>Renseigner Part variable</v>
      </c>
      <c r="CB22" s="71"/>
      <c r="CC22" s="117" t="str">
        <f t="shared" si="35"/>
        <v>Compléter la colonne M</v>
      </c>
      <c r="CD22" s="70"/>
      <c r="CE22" s="187">
        <v>0</v>
      </c>
      <c r="CF22" s="120" t="str">
        <f t="shared" si="36"/>
        <v>Compléter la colonne G</v>
      </c>
      <c r="CG22" s="119" t="str">
        <f t="shared" si="37"/>
        <v>Renseigner Part variable</v>
      </c>
      <c r="CH22" s="63">
        <f t="shared" si="0"/>
        <v>0</v>
      </c>
      <c r="CI22" s="64" t="str">
        <f t="shared" si="1"/>
        <v>Compléter les colonnes A, C, F, G, H, I, J, K, L, M</v>
      </c>
      <c r="CJ22" s="64" t="str">
        <f t="shared" si="38"/>
        <v>Montant total de l'aide non indiqué</v>
      </c>
    </row>
    <row r="23" spans="1:88" x14ac:dyDescent="0.3">
      <c r="A23" s="65"/>
      <c r="B23" s="65"/>
      <c r="C23" s="65"/>
      <c r="D23" s="65"/>
      <c r="E23" s="66"/>
      <c r="F23" s="67"/>
      <c r="G23" s="72"/>
      <c r="H23" s="68"/>
      <c r="I23" s="69"/>
      <c r="J23" s="58"/>
      <c r="K23" s="59"/>
      <c r="L23" s="60"/>
      <c r="M23" s="116"/>
      <c r="N23" s="71"/>
      <c r="O23" s="117" t="str">
        <f t="shared" si="2"/>
        <v>Compléter la colonne M</v>
      </c>
      <c r="P23" s="70"/>
      <c r="Q23" s="187">
        <v>0</v>
      </c>
      <c r="R23" s="120" t="str">
        <f t="shared" si="3"/>
        <v>Compléter la colonne G</v>
      </c>
      <c r="S23" s="119" t="str">
        <f t="shared" si="4"/>
        <v>Renseigner Part variable</v>
      </c>
      <c r="T23" s="71"/>
      <c r="U23" s="117" t="str">
        <f t="shared" si="5"/>
        <v>Compléter la colonne M</v>
      </c>
      <c r="V23" s="70"/>
      <c r="W23" s="187">
        <v>0</v>
      </c>
      <c r="X23" s="120" t="str">
        <f t="shared" si="6"/>
        <v>Compléter la colonne G</v>
      </c>
      <c r="Y23" s="119" t="str">
        <f t="shared" si="7"/>
        <v>Renseigner Part variable</v>
      </c>
      <c r="Z23" s="71"/>
      <c r="AA23" s="117" t="str">
        <f t="shared" si="8"/>
        <v>Compléter la colonne M</v>
      </c>
      <c r="AB23" s="70"/>
      <c r="AC23" s="187">
        <v>0</v>
      </c>
      <c r="AD23" s="120" t="str">
        <f t="shared" si="9"/>
        <v>Compléter la colonne G</v>
      </c>
      <c r="AE23" s="119" t="str">
        <f t="shared" si="10"/>
        <v>Renseigner Part variable</v>
      </c>
      <c r="AF23" s="71"/>
      <c r="AG23" s="117" t="str">
        <f t="shared" si="11"/>
        <v>Compléter la colonne M</v>
      </c>
      <c r="AH23" s="70"/>
      <c r="AI23" s="187">
        <v>0</v>
      </c>
      <c r="AJ23" s="120" t="str">
        <f t="shared" si="12"/>
        <v>Compléter la colonne G</v>
      </c>
      <c r="AK23" s="119" t="str">
        <f t="shared" si="13"/>
        <v>Renseigner Part variable</v>
      </c>
      <c r="AL23" s="71"/>
      <c r="AM23" s="117" t="str">
        <f t="shared" si="14"/>
        <v>Compléter la colonne M</v>
      </c>
      <c r="AN23" s="70"/>
      <c r="AO23" s="187">
        <v>0</v>
      </c>
      <c r="AP23" s="120" t="str">
        <f t="shared" si="15"/>
        <v>Compléter la colonne G</v>
      </c>
      <c r="AQ23" s="119" t="str">
        <f t="shared" si="16"/>
        <v>Renseigner Part variable</v>
      </c>
      <c r="AR23" s="71"/>
      <c r="AS23" s="117" t="str">
        <f t="shared" si="17"/>
        <v>Compléter la colonne M</v>
      </c>
      <c r="AT23" s="70"/>
      <c r="AU23" s="187">
        <v>0</v>
      </c>
      <c r="AV23" s="120" t="str">
        <f t="shared" si="18"/>
        <v>Compléter la colonne G</v>
      </c>
      <c r="AW23" s="119" t="str">
        <f t="shared" si="19"/>
        <v>Renseigner Part variable</v>
      </c>
      <c r="AX23" s="71"/>
      <c r="AY23" s="117" t="str">
        <f t="shared" si="20"/>
        <v>Compléter la colonne M</v>
      </c>
      <c r="AZ23" s="70"/>
      <c r="BA23" s="187">
        <v>0</v>
      </c>
      <c r="BB23" s="120" t="str">
        <f t="shared" si="21"/>
        <v>Compléter la colonne G</v>
      </c>
      <c r="BC23" s="119" t="str">
        <f t="shared" si="22"/>
        <v>Renseigner Part variable</v>
      </c>
      <c r="BD23" s="71"/>
      <c r="BE23" s="117" t="str">
        <f t="shared" si="23"/>
        <v>Compléter la colonne M</v>
      </c>
      <c r="BF23" s="70"/>
      <c r="BG23" s="187">
        <v>0</v>
      </c>
      <c r="BH23" s="120" t="str">
        <f t="shared" si="24"/>
        <v>Compléter la colonne G</v>
      </c>
      <c r="BI23" s="119" t="str">
        <f t="shared" si="25"/>
        <v>Renseigner Part variable</v>
      </c>
      <c r="BJ23" s="71"/>
      <c r="BK23" s="117" t="str">
        <f t="shared" si="26"/>
        <v>Compléter la colonne M</v>
      </c>
      <c r="BL23" s="70"/>
      <c r="BM23" s="187">
        <v>0</v>
      </c>
      <c r="BN23" s="120" t="str">
        <f t="shared" si="27"/>
        <v>Compléter la colonne G</v>
      </c>
      <c r="BO23" s="119" t="str">
        <f t="shared" si="28"/>
        <v>Renseigner Part variable</v>
      </c>
      <c r="BP23" s="71"/>
      <c r="BQ23" s="117" t="str">
        <f t="shared" si="29"/>
        <v>Compléter la colonne M</v>
      </c>
      <c r="BR23" s="70"/>
      <c r="BS23" s="187">
        <v>0</v>
      </c>
      <c r="BT23" s="120" t="str">
        <f t="shared" si="30"/>
        <v>Compléter la colonne G</v>
      </c>
      <c r="BU23" s="119" t="str">
        <f t="shared" si="31"/>
        <v>Renseigner Part variable</v>
      </c>
      <c r="BV23" s="71"/>
      <c r="BW23" s="117" t="str">
        <f t="shared" si="32"/>
        <v>Compléter la colonne M</v>
      </c>
      <c r="BX23" s="70"/>
      <c r="BY23" s="187">
        <v>0</v>
      </c>
      <c r="BZ23" s="120" t="str">
        <f t="shared" si="33"/>
        <v>Compléter la colonne G</v>
      </c>
      <c r="CA23" s="119" t="str">
        <f t="shared" si="34"/>
        <v>Renseigner Part variable</v>
      </c>
      <c r="CB23" s="71"/>
      <c r="CC23" s="117" t="str">
        <f t="shared" si="35"/>
        <v>Compléter la colonne M</v>
      </c>
      <c r="CD23" s="70"/>
      <c r="CE23" s="187">
        <v>0</v>
      </c>
      <c r="CF23" s="120" t="str">
        <f t="shared" si="36"/>
        <v>Compléter la colonne G</v>
      </c>
      <c r="CG23" s="119" t="str">
        <f t="shared" si="37"/>
        <v>Renseigner Part variable</v>
      </c>
      <c r="CH23" s="63">
        <f t="shared" si="0"/>
        <v>0</v>
      </c>
      <c r="CI23" s="64" t="str">
        <f t="shared" si="1"/>
        <v>Compléter les colonnes A, C, F, G, H, I, J, K, L, M</v>
      </c>
      <c r="CJ23" s="64" t="str">
        <f t="shared" si="38"/>
        <v>Montant total de l'aide non indiqué</v>
      </c>
    </row>
    <row r="24" spans="1:88" x14ac:dyDescent="0.3">
      <c r="A24" s="65"/>
      <c r="B24" s="65"/>
      <c r="C24" s="65"/>
      <c r="D24" s="65"/>
      <c r="E24" s="66"/>
      <c r="F24" s="67"/>
      <c r="G24" s="72"/>
      <c r="H24" s="68"/>
      <c r="I24" s="69"/>
      <c r="J24" s="58"/>
      <c r="K24" s="59"/>
      <c r="L24" s="60"/>
      <c r="M24" s="116"/>
      <c r="N24" s="71"/>
      <c r="O24" s="117" t="str">
        <f t="shared" si="2"/>
        <v>Compléter la colonne M</v>
      </c>
      <c r="P24" s="70"/>
      <c r="Q24" s="187">
        <v>0</v>
      </c>
      <c r="R24" s="120" t="str">
        <f t="shared" si="3"/>
        <v>Compléter la colonne G</v>
      </c>
      <c r="S24" s="119" t="str">
        <f t="shared" si="4"/>
        <v>Renseigner Part variable</v>
      </c>
      <c r="T24" s="71"/>
      <c r="U24" s="117" t="str">
        <f t="shared" si="5"/>
        <v>Compléter la colonne M</v>
      </c>
      <c r="V24" s="70"/>
      <c r="W24" s="187">
        <v>0</v>
      </c>
      <c r="X24" s="120" t="str">
        <f t="shared" si="6"/>
        <v>Compléter la colonne G</v>
      </c>
      <c r="Y24" s="119" t="str">
        <f t="shared" si="7"/>
        <v>Renseigner Part variable</v>
      </c>
      <c r="Z24" s="71"/>
      <c r="AA24" s="117" t="str">
        <f t="shared" si="8"/>
        <v>Compléter la colonne M</v>
      </c>
      <c r="AB24" s="70"/>
      <c r="AC24" s="187">
        <v>0</v>
      </c>
      <c r="AD24" s="120" t="str">
        <f t="shared" si="9"/>
        <v>Compléter la colonne G</v>
      </c>
      <c r="AE24" s="119" t="str">
        <f t="shared" si="10"/>
        <v>Renseigner Part variable</v>
      </c>
      <c r="AF24" s="71"/>
      <c r="AG24" s="117" t="str">
        <f t="shared" si="11"/>
        <v>Compléter la colonne M</v>
      </c>
      <c r="AH24" s="70"/>
      <c r="AI24" s="187">
        <v>0</v>
      </c>
      <c r="AJ24" s="120" t="str">
        <f t="shared" si="12"/>
        <v>Compléter la colonne G</v>
      </c>
      <c r="AK24" s="119" t="str">
        <f t="shared" si="13"/>
        <v>Renseigner Part variable</v>
      </c>
      <c r="AL24" s="71"/>
      <c r="AM24" s="117" t="str">
        <f t="shared" si="14"/>
        <v>Compléter la colonne M</v>
      </c>
      <c r="AN24" s="70"/>
      <c r="AO24" s="187">
        <v>0</v>
      </c>
      <c r="AP24" s="120" t="str">
        <f t="shared" si="15"/>
        <v>Compléter la colonne G</v>
      </c>
      <c r="AQ24" s="119" t="str">
        <f t="shared" si="16"/>
        <v>Renseigner Part variable</v>
      </c>
      <c r="AR24" s="71"/>
      <c r="AS24" s="117" t="str">
        <f t="shared" si="17"/>
        <v>Compléter la colonne M</v>
      </c>
      <c r="AT24" s="70"/>
      <c r="AU24" s="187">
        <v>0</v>
      </c>
      <c r="AV24" s="120" t="str">
        <f t="shared" si="18"/>
        <v>Compléter la colonne G</v>
      </c>
      <c r="AW24" s="119" t="str">
        <f t="shared" si="19"/>
        <v>Renseigner Part variable</v>
      </c>
      <c r="AX24" s="71"/>
      <c r="AY24" s="117" t="str">
        <f t="shared" si="20"/>
        <v>Compléter la colonne M</v>
      </c>
      <c r="AZ24" s="70"/>
      <c r="BA24" s="187">
        <v>0</v>
      </c>
      <c r="BB24" s="120" t="str">
        <f t="shared" si="21"/>
        <v>Compléter la colonne G</v>
      </c>
      <c r="BC24" s="119" t="str">
        <f t="shared" si="22"/>
        <v>Renseigner Part variable</v>
      </c>
      <c r="BD24" s="71"/>
      <c r="BE24" s="117" t="str">
        <f t="shared" si="23"/>
        <v>Compléter la colonne M</v>
      </c>
      <c r="BF24" s="70"/>
      <c r="BG24" s="187">
        <v>0</v>
      </c>
      <c r="BH24" s="120" t="str">
        <f t="shared" si="24"/>
        <v>Compléter la colonne G</v>
      </c>
      <c r="BI24" s="119" t="str">
        <f t="shared" si="25"/>
        <v>Renseigner Part variable</v>
      </c>
      <c r="BJ24" s="71"/>
      <c r="BK24" s="117" t="str">
        <f t="shared" si="26"/>
        <v>Compléter la colonne M</v>
      </c>
      <c r="BL24" s="70"/>
      <c r="BM24" s="187">
        <v>0</v>
      </c>
      <c r="BN24" s="120" t="str">
        <f t="shared" si="27"/>
        <v>Compléter la colonne G</v>
      </c>
      <c r="BO24" s="119" t="str">
        <f t="shared" si="28"/>
        <v>Renseigner Part variable</v>
      </c>
      <c r="BP24" s="71"/>
      <c r="BQ24" s="117" t="str">
        <f t="shared" si="29"/>
        <v>Compléter la colonne M</v>
      </c>
      <c r="BR24" s="70"/>
      <c r="BS24" s="187">
        <v>0</v>
      </c>
      <c r="BT24" s="120" t="str">
        <f t="shared" si="30"/>
        <v>Compléter la colonne G</v>
      </c>
      <c r="BU24" s="119" t="str">
        <f t="shared" si="31"/>
        <v>Renseigner Part variable</v>
      </c>
      <c r="BV24" s="71"/>
      <c r="BW24" s="117" t="str">
        <f t="shared" si="32"/>
        <v>Compléter la colonne M</v>
      </c>
      <c r="BX24" s="70"/>
      <c r="BY24" s="187">
        <v>0</v>
      </c>
      <c r="BZ24" s="120" t="str">
        <f t="shared" si="33"/>
        <v>Compléter la colonne G</v>
      </c>
      <c r="CA24" s="119" t="str">
        <f t="shared" si="34"/>
        <v>Renseigner Part variable</v>
      </c>
      <c r="CB24" s="71"/>
      <c r="CC24" s="117" t="str">
        <f t="shared" si="35"/>
        <v>Compléter la colonne M</v>
      </c>
      <c r="CD24" s="70"/>
      <c r="CE24" s="187">
        <v>0</v>
      </c>
      <c r="CF24" s="120" t="str">
        <f t="shared" si="36"/>
        <v>Compléter la colonne G</v>
      </c>
      <c r="CG24" s="119" t="str">
        <f t="shared" si="37"/>
        <v>Renseigner Part variable</v>
      </c>
      <c r="CH24" s="63">
        <f t="shared" si="0"/>
        <v>0</v>
      </c>
      <c r="CI24" s="64" t="str">
        <f t="shared" si="1"/>
        <v>Compléter les colonnes A, C, F, G, H, I, J, K, L, M</v>
      </c>
      <c r="CJ24" s="64" t="str">
        <f t="shared" si="38"/>
        <v>Montant total de l'aide non indiqué</v>
      </c>
    </row>
    <row r="25" spans="1:88" x14ac:dyDescent="0.3">
      <c r="A25" s="65"/>
      <c r="B25" s="65"/>
      <c r="C25" s="65"/>
      <c r="D25" s="65"/>
      <c r="E25" s="66"/>
      <c r="F25" s="67"/>
      <c r="G25" s="72"/>
      <c r="H25" s="68"/>
      <c r="I25" s="69"/>
      <c r="J25" s="58"/>
      <c r="K25" s="59"/>
      <c r="L25" s="60"/>
      <c r="M25" s="116"/>
      <c r="N25" s="71"/>
      <c r="O25" s="117" t="str">
        <f t="shared" si="2"/>
        <v>Compléter la colonne M</v>
      </c>
      <c r="P25" s="70"/>
      <c r="Q25" s="187">
        <v>0</v>
      </c>
      <c r="R25" s="120" t="str">
        <f t="shared" si="3"/>
        <v>Compléter la colonne G</v>
      </c>
      <c r="S25" s="119" t="str">
        <f t="shared" si="4"/>
        <v>Renseigner Part variable</v>
      </c>
      <c r="T25" s="71"/>
      <c r="U25" s="117" t="str">
        <f t="shared" si="5"/>
        <v>Compléter la colonne M</v>
      </c>
      <c r="V25" s="70"/>
      <c r="W25" s="187">
        <v>0</v>
      </c>
      <c r="X25" s="120" t="str">
        <f t="shared" si="6"/>
        <v>Compléter la colonne G</v>
      </c>
      <c r="Y25" s="119" t="str">
        <f t="shared" si="7"/>
        <v>Renseigner Part variable</v>
      </c>
      <c r="Z25" s="71"/>
      <c r="AA25" s="117" t="str">
        <f t="shared" si="8"/>
        <v>Compléter la colonne M</v>
      </c>
      <c r="AB25" s="70"/>
      <c r="AC25" s="187">
        <v>0</v>
      </c>
      <c r="AD25" s="120" t="str">
        <f t="shared" si="9"/>
        <v>Compléter la colonne G</v>
      </c>
      <c r="AE25" s="119" t="str">
        <f t="shared" si="10"/>
        <v>Renseigner Part variable</v>
      </c>
      <c r="AF25" s="71"/>
      <c r="AG25" s="117" t="str">
        <f t="shared" si="11"/>
        <v>Compléter la colonne M</v>
      </c>
      <c r="AH25" s="70"/>
      <c r="AI25" s="187">
        <v>0</v>
      </c>
      <c r="AJ25" s="120" t="str">
        <f t="shared" si="12"/>
        <v>Compléter la colonne G</v>
      </c>
      <c r="AK25" s="119" t="str">
        <f t="shared" si="13"/>
        <v>Renseigner Part variable</v>
      </c>
      <c r="AL25" s="71"/>
      <c r="AM25" s="117" t="str">
        <f t="shared" si="14"/>
        <v>Compléter la colonne M</v>
      </c>
      <c r="AN25" s="70"/>
      <c r="AO25" s="187">
        <v>0</v>
      </c>
      <c r="AP25" s="120" t="str">
        <f t="shared" si="15"/>
        <v>Compléter la colonne G</v>
      </c>
      <c r="AQ25" s="119" t="str">
        <f t="shared" si="16"/>
        <v>Renseigner Part variable</v>
      </c>
      <c r="AR25" s="71"/>
      <c r="AS25" s="117" t="str">
        <f t="shared" si="17"/>
        <v>Compléter la colonne M</v>
      </c>
      <c r="AT25" s="70"/>
      <c r="AU25" s="187">
        <v>0</v>
      </c>
      <c r="AV25" s="120" t="str">
        <f t="shared" si="18"/>
        <v>Compléter la colonne G</v>
      </c>
      <c r="AW25" s="119" t="str">
        <f t="shared" si="19"/>
        <v>Renseigner Part variable</v>
      </c>
      <c r="AX25" s="71"/>
      <c r="AY25" s="117" t="str">
        <f t="shared" si="20"/>
        <v>Compléter la colonne M</v>
      </c>
      <c r="AZ25" s="70"/>
      <c r="BA25" s="187">
        <v>0</v>
      </c>
      <c r="BB25" s="120" t="str">
        <f t="shared" si="21"/>
        <v>Compléter la colonne G</v>
      </c>
      <c r="BC25" s="119" t="str">
        <f t="shared" si="22"/>
        <v>Renseigner Part variable</v>
      </c>
      <c r="BD25" s="71"/>
      <c r="BE25" s="117" t="str">
        <f t="shared" si="23"/>
        <v>Compléter la colonne M</v>
      </c>
      <c r="BF25" s="70"/>
      <c r="BG25" s="187">
        <v>0</v>
      </c>
      <c r="BH25" s="120" t="str">
        <f t="shared" si="24"/>
        <v>Compléter la colonne G</v>
      </c>
      <c r="BI25" s="119" t="str">
        <f t="shared" si="25"/>
        <v>Renseigner Part variable</v>
      </c>
      <c r="BJ25" s="71"/>
      <c r="BK25" s="117" t="str">
        <f t="shared" si="26"/>
        <v>Compléter la colonne M</v>
      </c>
      <c r="BL25" s="70"/>
      <c r="BM25" s="187">
        <v>0</v>
      </c>
      <c r="BN25" s="120" t="str">
        <f t="shared" si="27"/>
        <v>Compléter la colonne G</v>
      </c>
      <c r="BO25" s="119" t="str">
        <f t="shared" si="28"/>
        <v>Renseigner Part variable</v>
      </c>
      <c r="BP25" s="71"/>
      <c r="BQ25" s="117" t="str">
        <f t="shared" si="29"/>
        <v>Compléter la colonne M</v>
      </c>
      <c r="BR25" s="70"/>
      <c r="BS25" s="187">
        <v>0</v>
      </c>
      <c r="BT25" s="120" t="str">
        <f t="shared" si="30"/>
        <v>Compléter la colonne G</v>
      </c>
      <c r="BU25" s="119" t="str">
        <f t="shared" si="31"/>
        <v>Renseigner Part variable</v>
      </c>
      <c r="BV25" s="71"/>
      <c r="BW25" s="117" t="str">
        <f t="shared" si="32"/>
        <v>Compléter la colonne M</v>
      </c>
      <c r="BX25" s="70"/>
      <c r="BY25" s="187">
        <v>0</v>
      </c>
      <c r="BZ25" s="120" t="str">
        <f t="shared" si="33"/>
        <v>Compléter la colonne G</v>
      </c>
      <c r="CA25" s="119" t="str">
        <f t="shared" si="34"/>
        <v>Renseigner Part variable</v>
      </c>
      <c r="CB25" s="71"/>
      <c r="CC25" s="117" t="str">
        <f t="shared" si="35"/>
        <v>Compléter la colonne M</v>
      </c>
      <c r="CD25" s="70"/>
      <c r="CE25" s="187">
        <v>0</v>
      </c>
      <c r="CF25" s="120" t="str">
        <f t="shared" si="36"/>
        <v>Compléter la colonne G</v>
      </c>
      <c r="CG25" s="119" t="str">
        <f t="shared" si="37"/>
        <v>Renseigner Part variable</v>
      </c>
      <c r="CH25" s="63">
        <f t="shared" si="0"/>
        <v>0</v>
      </c>
      <c r="CI25" s="64" t="str">
        <f t="shared" si="1"/>
        <v>Compléter les colonnes A, C, F, G, H, I, J, K, L, M</v>
      </c>
      <c r="CJ25" s="64" t="str">
        <f t="shared" si="38"/>
        <v>Montant total de l'aide non indiqué</v>
      </c>
    </row>
    <row r="26" spans="1:88" x14ac:dyDescent="0.3">
      <c r="A26" s="65"/>
      <c r="B26" s="65"/>
      <c r="C26" s="65"/>
      <c r="D26" s="65"/>
      <c r="E26" s="66"/>
      <c r="F26" s="67"/>
      <c r="G26" s="72"/>
      <c r="H26" s="68"/>
      <c r="I26" s="69"/>
      <c r="J26" s="58"/>
      <c r="K26" s="59"/>
      <c r="L26" s="60"/>
      <c r="M26" s="116"/>
      <c r="N26" s="71"/>
      <c r="O26" s="117" t="str">
        <f t="shared" si="2"/>
        <v>Compléter la colonne M</v>
      </c>
      <c r="P26" s="70"/>
      <c r="Q26" s="187">
        <v>0</v>
      </c>
      <c r="R26" s="120" t="str">
        <f t="shared" si="3"/>
        <v>Compléter la colonne G</v>
      </c>
      <c r="S26" s="119" t="str">
        <f t="shared" si="4"/>
        <v>Renseigner Part variable</v>
      </c>
      <c r="T26" s="71"/>
      <c r="U26" s="117" t="str">
        <f t="shared" si="5"/>
        <v>Compléter la colonne M</v>
      </c>
      <c r="V26" s="70"/>
      <c r="W26" s="187">
        <v>0</v>
      </c>
      <c r="X26" s="120" t="str">
        <f t="shared" si="6"/>
        <v>Compléter la colonne G</v>
      </c>
      <c r="Y26" s="119" t="str">
        <f t="shared" si="7"/>
        <v>Renseigner Part variable</v>
      </c>
      <c r="Z26" s="71"/>
      <c r="AA26" s="117" t="str">
        <f t="shared" si="8"/>
        <v>Compléter la colonne M</v>
      </c>
      <c r="AB26" s="70"/>
      <c r="AC26" s="187">
        <v>0</v>
      </c>
      <c r="AD26" s="120" t="str">
        <f t="shared" si="9"/>
        <v>Compléter la colonne G</v>
      </c>
      <c r="AE26" s="119" t="str">
        <f t="shared" si="10"/>
        <v>Renseigner Part variable</v>
      </c>
      <c r="AF26" s="71"/>
      <c r="AG26" s="117" t="str">
        <f t="shared" si="11"/>
        <v>Compléter la colonne M</v>
      </c>
      <c r="AH26" s="70"/>
      <c r="AI26" s="187">
        <v>0</v>
      </c>
      <c r="AJ26" s="120" t="str">
        <f t="shared" si="12"/>
        <v>Compléter la colonne G</v>
      </c>
      <c r="AK26" s="119" t="str">
        <f t="shared" si="13"/>
        <v>Renseigner Part variable</v>
      </c>
      <c r="AL26" s="71"/>
      <c r="AM26" s="117" t="str">
        <f t="shared" si="14"/>
        <v>Compléter la colonne M</v>
      </c>
      <c r="AN26" s="70"/>
      <c r="AO26" s="187">
        <v>0</v>
      </c>
      <c r="AP26" s="120" t="str">
        <f t="shared" si="15"/>
        <v>Compléter la colonne G</v>
      </c>
      <c r="AQ26" s="119" t="str">
        <f t="shared" si="16"/>
        <v>Renseigner Part variable</v>
      </c>
      <c r="AR26" s="71"/>
      <c r="AS26" s="117" t="str">
        <f t="shared" si="17"/>
        <v>Compléter la colonne M</v>
      </c>
      <c r="AT26" s="70"/>
      <c r="AU26" s="187">
        <v>0</v>
      </c>
      <c r="AV26" s="120" t="str">
        <f t="shared" si="18"/>
        <v>Compléter la colonne G</v>
      </c>
      <c r="AW26" s="119" t="str">
        <f t="shared" si="19"/>
        <v>Renseigner Part variable</v>
      </c>
      <c r="AX26" s="71"/>
      <c r="AY26" s="117" t="str">
        <f t="shared" si="20"/>
        <v>Compléter la colonne M</v>
      </c>
      <c r="AZ26" s="70"/>
      <c r="BA26" s="187">
        <v>0</v>
      </c>
      <c r="BB26" s="120" t="str">
        <f t="shared" si="21"/>
        <v>Compléter la colonne G</v>
      </c>
      <c r="BC26" s="119" t="str">
        <f t="shared" si="22"/>
        <v>Renseigner Part variable</v>
      </c>
      <c r="BD26" s="71"/>
      <c r="BE26" s="117" t="str">
        <f t="shared" si="23"/>
        <v>Compléter la colonne M</v>
      </c>
      <c r="BF26" s="70"/>
      <c r="BG26" s="187">
        <v>0</v>
      </c>
      <c r="BH26" s="120" t="str">
        <f t="shared" si="24"/>
        <v>Compléter la colonne G</v>
      </c>
      <c r="BI26" s="119" t="str">
        <f t="shared" si="25"/>
        <v>Renseigner Part variable</v>
      </c>
      <c r="BJ26" s="71"/>
      <c r="BK26" s="117" t="str">
        <f t="shared" si="26"/>
        <v>Compléter la colonne M</v>
      </c>
      <c r="BL26" s="70"/>
      <c r="BM26" s="187">
        <v>0</v>
      </c>
      <c r="BN26" s="120" t="str">
        <f t="shared" si="27"/>
        <v>Compléter la colonne G</v>
      </c>
      <c r="BO26" s="119" t="str">
        <f t="shared" si="28"/>
        <v>Renseigner Part variable</v>
      </c>
      <c r="BP26" s="71"/>
      <c r="BQ26" s="117" t="str">
        <f t="shared" si="29"/>
        <v>Compléter la colonne M</v>
      </c>
      <c r="BR26" s="70"/>
      <c r="BS26" s="187">
        <v>0</v>
      </c>
      <c r="BT26" s="120" t="str">
        <f t="shared" si="30"/>
        <v>Compléter la colonne G</v>
      </c>
      <c r="BU26" s="119" t="str">
        <f t="shared" si="31"/>
        <v>Renseigner Part variable</v>
      </c>
      <c r="BV26" s="71"/>
      <c r="BW26" s="117" t="str">
        <f t="shared" si="32"/>
        <v>Compléter la colonne M</v>
      </c>
      <c r="BX26" s="70"/>
      <c r="BY26" s="187">
        <v>0</v>
      </c>
      <c r="BZ26" s="120" t="str">
        <f t="shared" si="33"/>
        <v>Compléter la colonne G</v>
      </c>
      <c r="CA26" s="119" t="str">
        <f t="shared" si="34"/>
        <v>Renseigner Part variable</v>
      </c>
      <c r="CB26" s="71"/>
      <c r="CC26" s="117" t="str">
        <f t="shared" si="35"/>
        <v>Compléter la colonne M</v>
      </c>
      <c r="CD26" s="70"/>
      <c r="CE26" s="187">
        <v>0</v>
      </c>
      <c r="CF26" s="120" t="str">
        <f t="shared" si="36"/>
        <v>Compléter la colonne G</v>
      </c>
      <c r="CG26" s="119" t="str">
        <f t="shared" si="37"/>
        <v>Renseigner Part variable</v>
      </c>
      <c r="CH26" s="63">
        <f t="shared" si="0"/>
        <v>0</v>
      </c>
      <c r="CI26" s="64" t="str">
        <f t="shared" si="1"/>
        <v>Compléter les colonnes A, C, F, G, H, I, J, K, L, M</v>
      </c>
      <c r="CJ26" s="64" t="str">
        <f t="shared" si="38"/>
        <v>Montant total de l'aide non indiqué</v>
      </c>
    </row>
    <row r="27" spans="1:88" x14ac:dyDescent="0.3">
      <c r="A27" s="65"/>
      <c r="B27" s="65"/>
      <c r="C27" s="65"/>
      <c r="D27" s="65"/>
      <c r="E27" s="66"/>
      <c r="F27" s="67"/>
      <c r="G27" s="72"/>
      <c r="H27" s="68"/>
      <c r="I27" s="69"/>
      <c r="J27" s="58"/>
      <c r="K27" s="59"/>
      <c r="L27" s="60"/>
      <c r="M27" s="116"/>
      <c r="N27" s="71"/>
      <c r="O27" s="117" t="str">
        <f t="shared" si="2"/>
        <v>Compléter la colonne M</v>
      </c>
      <c r="P27" s="70"/>
      <c r="Q27" s="187">
        <v>0</v>
      </c>
      <c r="R27" s="120" t="str">
        <f t="shared" si="3"/>
        <v>Compléter la colonne G</v>
      </c>
      <c r="S27" s="119" t="str">
        <f t="shared" si="4"/>
        <v>Renseigner Part variable</v>
      </c>
      <c r="T27" s="71"/>
      <c r="U27" s="117" t="str">
        <f t="shared" si="5"/>
        <v>Compléter la colonne M</v>
      </c>
      <c r="V27" s="70"/>
      <c r="W27" s="187">
        <v>0</v>
      </c>
      <c r="X27" s="120" t="str">
        <f t="shared" si="6"/>
        <v>Compléter la colonne G</v>
      </c>
      <c r="Y27" s="119" t="str">
        <f t="shared" si="7"/>
        <v>Renseigner Part variable</v>
      </c>
      <c r="Z27" s="71"/>
      <c r="AA27" s="117" t="str">
        <f t="shared" si="8"/>
        <v>Compléter la colonne M</v>
      </c>
      <c r="AB27" s="70"/>
      <c r="AC27" s="187">
        <v>0</v>
      </c>
      <c r="AD27" s="120" t="str">
        <f t="shared" si="9"/>
        <v>Compléter la colonne G</v>
      </c>
      <c r="AE27" s="119" t="str">
        <f t="shared" si="10"/>
        <v>Renseigner Part variable</v>
      </c>
      <c r="AF27" s="71"/>
      <c r="AG27" s="117" t="str">
        <f t="shared" si="11"/>
        <v>Compléter la colonne M</v>
      </c>
      <c r="AH27" s="70"/>
      <c r="AI27" s="187">
        <v>0</v>
      </c>
      <c r="AJ27" s="120" t="str">
        <f t="shared" si="12"/>
        <v>Compléter la colonne G</v>
      </c>
      <c r="AK27" s="119" t="str">
        <f t="shared" si="13"/>
        <v>Renseigner Part variable</v>
      </c>
      <c r="AL27" s="71"/>
      <c r="AM27" s="117" t="str">
        <f t="shared" si="14"/>
        <v>Compléter la colonne M</v>
      </c>
      <c r="AN27" s="70"/>
      <c r="AO27" s="187">
        <v>0</v>
      </c>
      <c r="AP27" s="120" t="str">
        <f t="shared" si="15"/>
        <v>Compléter la colonne G</v>
      </c>
      <c r="AQ27" s="119" t="str">
        <f t="shared" si="16"/>
        <v>Renseigner Part variable</v>
      </c>
      <c r="AR27" s="71"/>
      <c r="AS27" s="117" t="str">
        <f t="shared" si="17"/>
        <v>Compléter la colonne M</v>
      </c>
      <c r="AT27" s="70"/>
      <c r="AU27" s="187">
        <v>0</v>
      </c>
      <c r="AV27" s="120" t="str">
        <f t="shared" si="18"/>
        <v>Compléter la colonne G</v>
      </c>
      <c r="AW27" s="119" t="str">
        <f t="shared" si="19"/>
        <v>Renseigner Part variable</v>
      </c>
      <c r="AX27" s="71"/>
      <c r="AY27" s="117" t="str">
        <f t="shared" si="20"/>
        <v>Compléter la colonne M</v>
      </c>
      <c r="AZ27" s="70"/>
      <c r="BA27" s="187">
        <v>0</v>
      </c>
      <c r="BB27" s="120" t="str">
        <f t="shared" si="21"/>
        <v>Compléter la colonne G</v>
      </c>
      <c r="BC27" s="119" t="str">
        <f t="shared" si="22"/>
        <v>Renseigner Part variable</v>
      </c>
      <c r="BD27" s="71"/>
      <c r="BE27" s="117" t="str">
        <f t="shared" si="23"/>
        <v>Compléter la colonne M</v>
      </c>
      <c r="BF27" s="70"/>
      <c r="BG27" s="187">
        <v>0</v>
      </c>
      <c r="BH27" s="120" t="str">
        <f t="shared" si="24"/>
        <v>Compléter la colonne G</v>
      </c>
      <c r="BI27" s="119" t="str">
        <f t="shared" si="25"/>
        <v>Renseigner Part variable</v>
      </c>
      <c r="BJ27" s="71"/>
      <c r="BK27" s="117" t="str">
        <f t="shared" si="26"/>
        <v>Compléter la colonne M</v>
      </c>
      <c r="BL27" s="70"/>
      <c r="BM27" s="187">
        <v>0</v>
      </c>
      <c r="BN27" s="120" t="str">
        <f t="shared" si="27"/>
        <v>Compléter la colonne G</v>
      </c>
      <c r="BO27" s="119" t="str">
        <f t="shared" si="28"/>
        <v>Renseigner Part variable</v>
      </c>
      <c r="BP27" s="71"/>
      <c r="BQ27" s="117" t="str">
        <f t="shared" si="29"/>
        <v>Compléter la colonne M</v>
      </c>
      <c r="BR27" s="70"/>
      <c r="BS27" s="187">
        <v>0</v>
      </c>
      <c r="BT27" s="120" t="str">
        <f t="shared" si="30"/>
        <v>Compléter la colonne G</v>
      </c>
      <c r="BU27" s="119" t="str">
        <f t="shared" si="31"/>
        <v>Renseigner Part variable</v>
      </c>
      <c r="BV27" s="71"/>
      <c r="BW27" s="117" t="str">
        <f t="shared" si="32"/>
        <v>Compléter la colonne M</v>
      </c>
      <c r="BX27" s="70"/>
      <c r="BY27" s="187">
        <v>0</v>
      </c>
      <c r="BZ27" s="120" t="str">
        <f t="shared" si="33"/>
        <v>Compléter la colonne G</v>
      </c>
      <c r="CA27" s="119" t="str">
        <f t="shared" si="34"/>
        <v>Renseigner Part variable</v>
      </c>
      <c r="CB27" s="71"/>
      <c r="CC27" s="117" t="str">
        <f t="shared" si="35"/>
        <v>Compléter la colonne M</v>
      </c>
      <c r="CD27" s="70"/>
      <c r="CE27" s="187">
        <v>0</v>
      </c>
      <c r="CF27" s="120" t="str">
        <f t="shared" si="36"/>
        <v>Compléter la colonne G</v>
      </c>
      <c r="CG27" s="119" t="str">
        <f t="shared" si="37"/>
        <v>Renseigner Part variable</v>
      </c>
      <c r="CH27" s="63">
        <f t="shared" si="0"/>
        <v>0</v>
      </c>
      <c r="CI27" s="64" t="str">
        <f t="shared" si="1"/>
        <v>Compléter les colonnes A, C, F, G, H, I, J, K, L, M</v>
      </c>
      <c r="CJ27" s="64" t="str">
        <f t="shared" si="38"/>
        <v>Montant total de l'aide non indiqué</v>
      </c>
    </row>
    <row r="28" spans="1:88" x14ac:dyDescent="0.3">
      <c r="A28" s="65"/>
      <c r="B28" s="65"/>
      <c r="C28" s="65"/>
      <c r="D28" s="65"/>
      <c r="E28" s="66"/>
      <c r="F28" s="67"/>
      <c r="G28" s="72"/>
      <c r="H28" s="68"/>
      <c r="I28" s="69"/>
      <c r="J28" s="58"/>
      <c r="K28" s="59"/>
      <c r="L28" s="60"/>
      <c r="M28" s="121"/>
      <c r="N28" s="71"/>
      <c r="O28" s="117" t="str">
        <f t="shared" si="2"/>
        <v>Compléter la colonne M</v>
      </c>
      <c r="P28" s="70"/>
      <c r="Q28" s="187">
        <v>0</v>
      </c>
      <c r="R28" s="120" t="str">
        <f t="shared" si="3"/>
        <v>Compléter la colonne G</v>
      </c>
      <c r="S28" s="119" t="str">
        <f t="shared" si="4"/>
        <v>Renseigner Part variable</v>
      </c>
      <c r="T28" s="71"/>
      <c r="U28" s="117" t="str">
        <f t="shared" si="5"/>
        <v>Compléter la colonne M</v>
      </c>
      <c r="V28" s="70"/>
      <c r="W28" s="187">
        <v>0</v>
      </c>
      <c r="X28" s="120" t="str">
        <f t="shared" si="6"/>
        <v>Compléter la colonne G</v>
      </c>
      <c r="Y28" s="119" t="str">
        <f t="shared" si="7"/>
        <v>Renseigner Part variable</v>
      </c>
      <c r="Z28" s="71"/>
      <c r="AA28" s="117" t="str">
        <f t="shared" si="8"/>
        <v>Compléter la colonne M</v>
      </c>
      <c r="AB28" s="70"/>
      <c r="AC28" s="187">
        <v>0</v>
      </c>
      <c r="AD28" s="120" t="str">
        <f t="shared" si="9"/>
        <v>Compléter la colonne G</v>
      </c>
      <c r="AE28" s="119" t="str">
        <f t="shared" si="10"/>
        <v>Renseigner Part variable</v>
      </c>
      <c r="AF28" s="71"/>
      <c r="AG28" s="117" t="str">
        <f t="shared" si="11"/>
        <v>Compléter la colonne M</v>
      </c>
      <c r="AH28" s="70"/>
      <c r="AI28" s="187">
        <v>0</v>
      </c>
      <c r="AJ28" s="120" t="str">
        <f t="shared" si="12"/>
        <v>Compléter la colonne G</v>
      </c>
      <c r="AK28" s="119" t="str">
        <f t="shared" si="13"/>
        <v>Renseigner Part variable</v>
      </c>
      <c r="AL28" s="71"/>
      <c r="AM28" s="117" t="str">
        <f t="shared" si="14"/>
        <v>Compléter la colonne M</v>
      </c>
      <c r="AN28" s="70"/>
      <c r="AO28" s="187">
        <v>0</v>
      </c>
      <c r="AP28" s="120" t="str">
        <f t="shared" si="15"/>
        <v>Compléter la colonne G</v>
      </c>
      <c r="AQ28" s="119" t="str">
        <f t="shared" si="16"/>
        <v>Renseigner Part variable</v>
      </c>
      <c r="AR28" s="71"/>
      <c r="AS28" s="117" t="str">
        <f t="shared" si="17"/>
        <v>Compléter la colonne M</v>
      </c>
      <c r="AT28" s="70"/>
      <c r="AU28" s="187">
        <v>0</v>
      </c>
      <c r="AV28" s="120" t="str">
        <f t="shared" si="18"/>
        <v>Compléter la colonne G</v>
      </c>
      <c r="AW28" s="119" t="str">
        <f t="shared" si="19"/>
        <v>Renseigner Part variable</v>
      </c>
      <c r="AX28" s="71"/>
      <c r="AY28" s="117" t="str">
        <f t="shared" si="20"/>
        <v>Compléter la colonne M</v>
      </c>
      <c r="AZ28" s="70"/>
      <c r="BA28" s="187">
        <v>0</v>
      </c>
      <c r="BB28" s="120" t="str">
        <f t="shared" si="21"/>
        <v>Compléter la colonne G</v>
      </c>
      <c r="BC28" s="119" t="str">
        <f t="shared" si="22"/>
        <v>Renseigner Part variable</v>
      </c>
      <c r="BD28" s="71"/>
      <c r="BE28" s="117" t="str">
        <f t="shared" si="23"/>
        <v>Compléter la colonne M</v>
      </c>
      <c r="BF28" s="70"/>
      <c r="BG28" s="187">
        <v>0</v>
      </c>
      <c r="BH28" s="120" t="str">
        <f t="shared" si="24"/>
        <v>Compléter la colonne G</v>
      </c>
      <c r="BI28" s="119" t="str">
        <f t="shared" si="25"/>
        <v>Renseigner Part variable</v>
      </c>
      <c r="BJ28" s="71"/>
      <c r="BK28" s="117" t="str">
        <f t="shared" si="26"/>
        <v>Compléter la colonne M</v>
      </c>
      <c r="BL28" s="70"/>
      <c r="BM28" s="187">
        <v>0</v>
      </c>
      <c r="BN28" s="120" t="str">
        <f t="shared" si="27"/>
        <v>Compléter la colonne G</v>
      </c>
      <c r="BO28" s="119" t="str">
        <f t="shared" si="28"/>
        <v>Renseigner Part variable</v>
      </c>
      <c r="BP28" s="71"/>
      <c r="BQ28" s="117" t="str">
        <f t="shared" si="29"/>
        <v>Compléter la colonne M</v>
      </c>
      <c r="BR28" s="70"/>
      <c r="BS28" s="187">
        <v>0</v>
      </c>
      <c r="BT28" s="120" t="str">
        <f t="shared" si="30"/>
        <v>Compléter la colonne G</v>
      </c>
      <c r="BU28" s="119" t="str">
        <f t="shared" si="31"/>
        <v>Renseigner Part variable</v>
      </c>
      <c r="BV28" s="71"/>
      <c r="BW28" s="117" t="str">
        <f t="shared" si="32"/>
        <v>Compléter la colonne M</v>
      </c>
      <c r="BX28" s="70"/>
      <c r="BY28" s="187">
        <v>0</v>
      </c>
      <c r="BZ28" s="120" t="str">
        <f t="shared" si="33"/>
        <v>Compléter la colonne G</v>
      </c>
      <c r="CA28" s="119" t="str">
        <f t="shared" si="34"/>
        <v>Renseigner Part variable</v>
      </c>
      <c r="CB28" s="71"/>
      <c r="CC28" s="117" t="str">
        <f t="shared" si="35"/>
        <v>Compléter la colonne M</v>
      </c>
      <c r="CD28" s="70"/>
      <c r="CE28" s="187">
        <v>0</v>
      </c>
      <c r="CF28" s="120" t="str">
        <f t="shared" si="36"/>
        <v>Compléter la colonne G</v>
      </c>
      <c r="CG28" s="119" t="str">
        <f t="shared" si="37"/>
        <v>Renseigner Part variable</v>
      </c>
      <c r="CH28" s="63">
        <f t="shared" si="0"/>
        <v>0</v>
      </c>
      <c r="CI28" s="64" t="str">
        <f t="shared" si="1"/>
        <v>Compléter les colonnes A, C, F, G, H, I, J, K, L, M</v>
      </c>
      <c r="CJ28" s="64" t="str">
        <f t="shared" si="38"/>
        <v>Montant total de l'aide non indiqué</v>
      </c>
    </row>
    <row r="29" spans="1:88" x14ac:dyDescent="0.3">
      <c r="A29" s="65"/>
      <c r="B29" s="65"/>
      <c r="C29" s="65"/>
      <c r="D29" s="65"/>
      <c r="E29" s="66"/>
      <c r="F29" s="67"/>
      <c r="G29" s="72"/>
      <c r="H29" s="68"/>
      <c r="I29" s="69"/>
      <c r="J29" s="58"/>
      <c r="K29" s="59"/>
      <c r="L29" s="60"/>
      <c r="M29" s="121"/>
      <c r="N29" s="71"/>
      <c r="O29" s="117" t="str">
        <f t="shared" si="2"/>
        <v>Compléter la colonne M</v>
      </c>
      <c r="P29" s="70"/>
      <c r="Q29" s="187">
        <v>0</v>
      </c>
      <c r="R29" s="120" t="str">
        <f t="shared" si="3"/>
        <v>Compléter la colonne G</v>
      </c>
      <c r="S29" s="119" t="str">
        <f t="shared" si="4"/>
        <v>Renseigner Part variable</v>
      </c>
      <c r="T29" s="71"/>
      <c r="U29" s="117" t="str">
        <f t="shared" si="5"/>
        <v>Compléter la colonne M</v>
      </c>
      <c r="V29" s="70"/>
      <c r="W29" s="187">
        <v>0</v>
      </c>
      <c r="X29" s="120" t="str">
        <f t="shared" si="6"/>
        <v>Compléter la colonne G</v>
      </c>
      <c r="Y29" s="119" t="str">
        <f t="shared" si="7"/>
        <v>Renseigner Part variable</v>
      </c>
      <c r="Z29" s="71"/>
      <c r="AA29" s="117" t="str">
        <f t="shared" si="8"/>
        <v>Compléter la colonne M</v>
      </c>
      <c r="AB29" s="70"/>
      <c r="AC29" s="187">
        <v>0</v>
      </c>
      <c r="AD29" s="120" t="str">
        <f t="shared" si="9"/>
        <v>Compléter la colonne G</v>
      </c>
      <c r="AE29" s="119" t="str">
        <f t="shared" si="10"/>
        <v>Renseigner Part variable</v>
      </c>
      <c r="AF29" s="71"/>
      <c r="AG29" s="117" t="str">
        <f t="shared" si="11"/>
        <v>Compléter la colonne M</v>
      </c>
      <c r="AH29" s="70"/>
      <c r="AI29" s="187">
        <v>0</v>
      </c>
      <c r="AJ29" s="120" t="str">
        <f t="shared" si="12"/>
        <v>Compléter la colonne G</v>
      </c>
      <c r="AK29" s="119" t="str">
        <f t="shared" si="13"/>
        <v>Renseigner Part variable</v>
      </c>
      <c r="AL29" s="71"/>
      <c r="AM29" s="117" t="str">
        <f t="shared" si="14"/>
        <v>Compléter la colonne M</v>
      </c>
      <c r="AN29" s="70"/>
      <c r="AO29" s="187">
        <v>0</v>
      </c>
      <c r="AP29" s="120" t="str">
        <f t="shared" si="15"/>
        <v>Compléter la colonne G</v>
      </c>
      <c r="AQ29" s="119" t="str">
        <f t="shared" si="16"/>
        <v>Renseigner Part variable</v>
      </c>
      <c r="AR29" s="71"/>
      <c r="AS29" s="117" t="str">
        <f t="shared" si="17"/>
        <v>Compléter la colonne M</v>
      </c>
      <c r="AT29" s="70"/>
      <c r="AU29" s="187">
        <v>0</v>
      </c>
      <c r="AV29" s="120" t="str">
        <f t="shared" si="18"/>
        <v>Compléter la colonne G</v>
      </c>
      <c r="AW29" s="119" t="str">
        <f t="shared" si="19"/>
        <v>Renseigner Part variable</v>
      </c>
      <c r="AX29" s="71"/>
      <c r="AY29" s="117" t="str">
        <f t="shared" si="20"/>
        <v>Compléter la colonne M</v>
      </c>
      <c r="AZ29" s="70"/>
      <c r="BA29" s="187">
        <v>0</v>
      </c>
      <c r="BB29" s="120" t="str">
        <f t="shared" si="21"/>
        <v>Compléter la colonne G</v>
      </c>
      <c r="BC29" s="119" t="str">
        <f t="shared" si="22"/>
        <v>Renseigner Part variable</v>
      </c>
      <c r="BD29" s="71"/>
      <c r="BE29" s="117" t="str">
        <f t="shared" si="23"/>
        <v>Compléter la colonne M</v>
      </c>
      <c r="BF29" s="70"/>
      <c r="BG29" s="187">
        <v>0</v>
      </c>
      <c r="BH29" s="120" t="str">
        <f t="shared" si="24"/>
        <v>Compléter la colonne G</v>
      </c>
      <c r="BI29" s="119" t="str">
        <f t="shared" si="25"/>
        <v>Renseigner Part variable</v>
      </c>
      <c r="BJ29" s="71"/>
      <c r="BK29" s="117" t="str">
        <f t="shared" si="26"/>
        <v>Compléter la colonne M</v>
      </c>
      <c r="BL29" s="70"/>
      <c r="BM29" s="187">
        <v>0</v>
      </c>
      <c r="BN29" s="120" t="str">
        <f t="shared" si="27"/>
        <v>Compléter la colonne G</v>
      </c>
      <c r="BO29" s="119" t="str">
        <f t="shared" si="28"/>
        <v>Renseigner Part variable</v>
      </c>
      <c r="BP29" s="71"/>
      <c r="BQ29" s="117" t="str">
        <f t="shared" si="29"/>
        <v>Compléter la colonne M</v>
      </c>
      <c r="BR29" s="70"/>
      <c r="BS29" s="187">
        <v>0</v>
      </c>
      <c r="BT29" s="120" t="str">
        <f t="shared" si="30"/>
        <v>Compléter la colonne G</v>
      </c>
      <c r="BU29" s="119" t="str">
        <f t="shared" si="31"/>
        <v>Renseigner Part variable</v>
      </c>
      <c r="BV29" s="71"/>
      <c r="BW29" s="117" t="str">
        <f t="shared" si="32"/>
        <v>Compléter la colonne M</v>
      </c>
      <c r="BX29" s="70"/>
      <c r="BY29" s="187">
        <v>0</v>
      </c>
      <c r="BZ29" s="120" t="str">
        <f t="shared" si="33"/>
        <v>Compléter la colonne G</v>
      </c>
      <c r="CA29" s="119" t="str">
        <f t="shared" si="34"/>
        <v>Renseigner Part variable</v>
      </c>
      <c r="CB29" s="71"/>
      <c r="CC29" s="117" t="str">
        <f t="shared" si="35"/>
        <v>Compléter la colonne M</v>
      </c>
      <c r="CD29" s="70"/>
      <c r="CE29" s="187">
        <v>0</v>
      </c>
      <c r="CF29" s="120" t="str">
        <f t="shared" si="36"/>
        <v>Compléter la colonne G</v>
      </c>
      <c r="CG29" s="119" t="str">
        <f t="shared" si="37"/>
        <v>Renseigner Part variable</v>
      </c>
      <c r="CH29" s="63">
        <f t="shared" si="0"/>
        <v>0</v>
      </c>
      <c r="CI29" s="64" t="str">
        <f t="shared" si="1"/>
        <v>Compléter les colonnes A, C, F, G, H, I, J, K, L, M</v>
      </c>
      <c r="CJ29" s="64" t="str">
        <f t="shared" si="38"/>
        <v>Montant total de l'aide non indiqué</v>
      </c>
    </row>
    <row r="30" spans="1:88" x14ac:dyDescent="0.3">
      <c r="A30" s="65"/>
      <c r="B30" s="65"/>
      <c r="C30" s="65"/>
      <c r="D30" s="65"/>
      <c r="E30" s="66"/>
      <c r="F30" s="67"/>
      <c r="G30" s="72"/>
      <c r="H30" s="68"/>
      <c r="I30" s="69"/>
      <c r="J30" s="58"/>
      <c r="K30" s="59"/>
      <c r="L30" s="60"/>
      <c r="M30" s="121"/>
      <c r="N30" s="71"/>
      <c r="O30" s="117" t="str">
        <f t="shared" si="2"/>
        <v>Compléter la colonne M</v>
      </c>
      <c r="P30" s="70"/>
      <c r="Q30" s="187">
        <v>0</v>
      </c>
      <c r="R30" s="120" t="str">
        <f t="shared" si="3"/>
        <v>Compléter la colonne G</v>
      </c>
      <c r="S30" s="119" t="str">
        <f t="shared" si="4"/>
        <v>Renseigner Part variable</v>
      </c>
      <c r="T30" s="71"/>
      <c r="U30" s="117" t="str">
        <f t="shared" si="5"/>
        <v>Compléter la colonne M</v>
      </c>
      <c r="V30" s="70"/>
      <c r="W30" s="187">
        <v>0</v>
      </c>
      <c r="X30" s="120" t="str">
        <f t="shared" si="6"/>
        <v>Compléter la colonne G</v>
      </c>
      <c r="Y30" s="119" t="str">
        <f t="shared" si="7"/>
        <v>Renseigner Part variable</v>
      </c>
      <c r="Z30" s="71"/>
      <c r="AA30" s="117" t="str">
        <f t="shared" si="8"/>
        <v>Compléter la colonne M</v>
      </c>
      <c r="AB30" s="70"/>
      <c r="AC30" s="187">
        <v>0</v>
      </c>
      <c r="AD30" s="120" t="str">
        <f t="shared" si="9"/>
        <v>Compléter la colonne G</v>
      </c>
      <c r="AE30" s="119" t="str">
        <f t="shared" si="10"/>
        <v>Renseigner Part variable</v>
      </c>
      <c r="AF30" s="71"/>
      <c r="AG30" s="117" t="str">
        <f t="shared" si="11"/>
        <v>Compléter la colonne M</v>
      </c>
      <c r="AH30" s="70"/>
      <c r="AI30" s="187">
        <v>0</v>
      </c>
      <c r="AJ30" s="120" t="str">
        <f t="shared" si="12"/>
        <v>Compléter la colonne G</v>
      </c>
      <c r="AK30" s="119" t="str">
        <f t="shared" si="13"/>
        <v>Renseigner Part variable</v>
      </c>
      <c r="AL30" s="71"/>
      <c r="AM30" s="117" t="str">
        <f t="shared" si="14"/>
        <v>Compléter la colonne M</v>
      </c>
      <c r="AN30" s="70"/>
      <c r="AO30" s="187">
        <v>0</v>
      </c>
      <c r="AP30" s="120" t="str">
        <f t="shared" si="15"/>
        <v>Compléter la colonne G</v>
      </c>
      <c r="AQ30" s="119" t="str">
        <f t="shared" si="16"/>
        <v>Renseigner Part variable</v>
      </c>
      <c r="AR30" s="71"/>
      <c r="AS30" s="117" t="str">
        <f t="shared" si="17"/>
        <v>Compléter la colonne M</v>
      </c>
      <c r="AT30" s="70"/>
      <c r="AU30" s="187">
        <v>0</v>
      </c>
      <c r="AV30" s="120" t="str">
        <f t="shared" si="18"/>
        <v>Compléter la colonne G</v>
      </c>
      <c r="AW30" s="119" t="str">
        <f t="shared" si="19"/>
        <v>Renseigner Part variable</v>
      </c>
      <c r="AX30" s="71"/>
      <c r="AY30" s="117" t="str">
        <f t="shared" si="20"/>
        <v>Compléter la colonne M</v>
      </c>
      <c r="AZ30" s="70"/>
      <c r="BA30" s="187">
        <v>0</v>
      </c>
      <c r="BB30" s="120" t="str">
        <f t="shared" si="21"/>
        <v>Compléter la colonne G</v>
      </c>
      <c r="BC30" s="119" t="str">
        <f t="shared" si="22"/>
        <v>Renseigner Part variable</v>
      </c>
      <c r="BD30" s="71"/>
      <c r="BE30" s="117" t="str">
        <f t="shared" si="23"/>
        <v>Compléter la colonne M</v>
      </c>
      <c r="BF30" s="70"/>
      <c r="BG30" s="187">
        <v>0</v>
      </c>
      <c r="BH30" s="120" t="str">
        <f t="shared" si="24"/>
        <v>Compléter la colonne G</v>
      </c>
      <c r="BI30" s="119" t="str">
        <f t="shared" si="25"/>
        <v>Renseigner Part variable</v>
      </c>
      <c r="BJ30" s="71"/>
      <c r="BK30" s="117" t="str">
        <f t="shared" si="26"/>
        <v>Compléter la colonne M</v>
      </c>
      <c r="BL30" s="70"/>
      <c r="BM30" s="187">
        <v>0</v>
      </c>
      <c r="BN30" s="120" t="str">
        <f t="shared" si="27"/>
        <v>Compléter la colonne G</v>
      </c>
      <c r="BO30" s="119" t="str">
        <f t="shared" si="28"/>
        <v>Renseigner Part variable</v>
      </c>
      <c r="BP30" s="71"/>
      <c r="BQ30" s="117" t="str">
        <f t="shared" si="29"/>
        <v>Compléter la colonne M</v>
      </c>
      <c r="BR30" s="70"/>
      <c r="BS30" s="187">
        <v>0</v>
      </c>
      <c r="BT30" s="120" t="str">
        <f t="shared" si="30"/>
        <v>Compléter la colonne G</v>
      </c>
      <c r="BU30" s="119" t="str">
        <f t="shared" si="31"/>
        <v>Renseigner Part variable</v>
      </c>
      <c r="BV30" s="71"/>
      <c r="BW30" s="117" t="str">
        <f t="shared" si="32"/>
        <v>Compléter la colonne M</v>
      </c>
      <c r="BX30" s="70"/>
      <c r="BY30" s="187">
        <v>0</v>
      </c>
      <c r="BZ30" s="120" t="str">
        <f t="shared" si="33"/>
        <v>Compléter la colonne G</v>
      </c>
      <c r="CA30" s="119" t="str">
        <f t="shared" si="34"/>
        <v>Renseigner Part variable</v>
      </c>
      <c r="CB30" s="71"/>
      <c r="CC30" s="117" t="str">
        <f t="shared" si="35"/>
        <v>Compléter la colonne M</v>
      </c>
      <c r="CD30" s="70"/>
      <c r="CE30" s="187">
        <v>0</v>
      </c>
      <c r="CF30" s="120" t="str">
        <f t="shared" si="36"/>
        <v>Compléter la colonne G</v>
      </c>
      <c r="CG30" s="119" t="str">
        <f t="shared" si="37"/>
        <v>Renseigner Part variable</v>
      </c>
      <c r="CH30" s="63">
        <f t="shared" si="0"/>
        <v>0</v>
      </c>
      <c r="CI30" s="64" t="str">
        <f t="shared" si="1"/>
        <v>Compléter les colonnes A, C, F, G, H, I, J, K, L, M</v>
      </c>
      <c r="CJ30" s="64" t="str">
        <f t="shared" si="38"/>
        <v>Montant total de l'aide non indiqué</v>
      </c>
    </row>
    <row r="31" spans="1:88" x14ac:dyDescent="0.3">
      <c r="A31" s="65"/>
      <c r="B31" s="65"/>
      <c r="C31" s="65"/>
      <c r="D31" s="65"/>
      <c r="E31" s="66"/>
      <c r="F31" s="67"/>
      <c r="G31" s="72"/>
      <c r="H31" s="68"/>
      <c r="I31" s="69"/>
      <c r="J31" s="58"/>
      <c r="K31" s="59"/>
      <c r="L31" s="60"/>
      <c r="M31" s="121"/>
      <c r="N31" s="71"/>
      <c r="O31" s="117" t="str">
        <f t="shared" si="2"/>
        <v>Compléter la colonne M</v>
      </c>
      <c r="P31" s="70"/>
      <c r="Q31" s="187">
        <v>0</v>
      </c>
      <c r="R31" s="120" t="str">
        <f t="shared" si="3"/>
        <v>Compléter la colonne G</v>
      </c>
      <c r="S31" s="119" t="str">
        <f t="shared" si="4"/>
        <v>Renseigner Part variable</v>
      </c>
      <c r="T31" s="71"/>
      <c r="U31" s="117" t="str">
        <f t="shared" si="5"/>
        <v>Compléter la colonne M</v>
      </c>
      <c r="V31" s="70"/>
      <c r="W31" s="187">
        <v>0</v>
      </c>
      <c r="X31" s="120" t="str">
        <f t="shared" si="6"/>
        <v>Compléter la colonne G</v>
      </c>
      <c r="Y31" s="119" t="str">
        <f t="shared" si="7"/>
        <v>Renseigner Part variable</v>
      </c>
      <c r="Z31" s="71"/>
      <c r="AA31" s="117" t="str">
        <f t="shared" si="8"/>
        <v>Compléter la colonne M</v>
      </c>
      <c r="AB31" s="70"/>
      <c r="AC31" s="187">
        <v>0</v>
      </c>
      <c r="AD31" s="120" t="str">
        <f t="shared" si="9"/>
        <v>Compléter la colonne G</v>
      </c>
      <c r="AE31" s="119" t="str">
        <f t="shared" si="10"/>
        <v>Renseigner Part variable</v>
      </c>
      <c r="AF31" s="71"/>
      <c r="AG31" s="117" t="str">
        <f t="shared" si="11"/>
        <v>Compléter la colonne M</v>
      </c>
      <c r="AH31" s="70"/>
      <c r="AI31" s="187">
        <v>0</v>
      </c>
      <c r="AJ31" s="120" t="str">
        <f t="shared" si="12"/>
        <v>Compléter la colonne G</v>
      </c>
      <c r="AK31" s="119" t="str">
        <f t="shared" si="13"/>
        <v>Renseigner Part variable</v>
      </c>
      <c r="AL31" s="71"/>
      <c r="AM31" s="117" t="str">
        <f t="shared" si="14"/>
        <v>Compléter la colonne M</v>
      </c>
      <c r="AN31" s="70"/>
      <c r="AO31" s="187">
        <v>0</v>
      </c>
      <c r="AP31" s="120" t="str">
        <f t="shared" si="15"/>
        <v>Compléter la colonne G</v>
      </c>
      <c r="AQ31" s="119" t="str">
        <f t="shared" si="16"/>
        <v>Renseigner Part variable</v>
      </c>
      <c r="AR31" s="71"/>
      <c r="AS31" s="117" t="str">
        <f t="shared" si="17"/>
        <v>Compléter la colonne M</v>
      </c>
      <c r="AT31" s="70"/>
      <c r="AU31" s="187">
        <v>0</v>
      </c>
      <c r="AV31" s="120" t="str">
        <f t="shared" si="18"/>
        <v>Compléter la colonne G</v>
      </c>
      <c r="AW31" s="119" t="str">
        <f t="shared" si="19"/>
        <v>Renseigner Part variable</v>
      </c>
      <c r="AX31" s="71"/>
      <c r="AY31" s="117" t="str">
        <f t="shared" si="20"/>
        <v>Compléter la colonne M</v>
      </c>
      <c r="AZ31" s="70"/>
      <c r="BA31" s="187">
        <v>0</v>
      </c>
      <c r="BB31" s="120" t="str">
        <f t="shared" si="21"/>
        <v>Compléter la colonne G</v>
      </c>
      <c r="BC31" s="119" t="str">
        <f t="shared" si="22"/>
        <v>Renseigner Part variable</v>
      </c>
      <c r="BD31" s="71"/>
      <c r="BE31" s="117" t="str">
        <f t="shared" si="23"/>
        <v>Compléter la colonne M</v>
      </c>
      <c r="BF31" s="70"/>
      <c r="BG31" s="187">
        <v>0</v>
      </c>
      <c r="BH31" s="120" t="str">
        <f t="shared" si="24"/>
        <v>Compléter la colonne G</v>
      </c>
      <c r="BI31" s="119" t="str">
        <f t="shared" si="25"/>
        <v>Renseigner Part variable</v>
      </c>
      <c r="BJ31" s="71"/>
      <c r="BK31" s="117" t="str">
        <f t="shared" si="26"/>
        <v>Compléter la colonne M</v>
      </c>
      <c r="BL31" s="70"/>
      <c r="BM31" s="187">
        <v>0</v>
      </c>
      <c r="BN31" s="120" t="str">
        <f t="shared" si="27"/>
        <v>Compléter la colonne G</v>
      </c>
      <c r="BO31" s="119" t="str">
        <f t="shared" si="28"/>
        <v>Renseigner Part variable</v>
      </c>
      <c r="BP31" s="71"/>
      <c r="BQ31" s="117" t="str">
        <f t="shared" si="29"/>
        <v>Compléter la colonne M</v>
      </c>
      <c r="BR31" s="70"/>
      <c r="BS31" s="187">
        <v>0</v>
      </c>
      <c r="BT31" s="120" t="str">
        <f t="shared" si="30"/>
        <v>Compléter la colonne G</v>
      </c>
      <c r="BU31" s="119" t="str">
        <f t="shared" si="31"/>
        <v>Renseigner Part variable</v>
      </c>
      <c r="BV31" s="71"/>
      <c r="BW31" s="117" t="str">
        <f t="shared" si="32"/>
        <v>Compléter la colonne M</v>
      </c>
      <c r="BX31" s="70"/>
      <c r="BY31" s="187">
        <v>0</v>
      </c>
      <c r="BZ31" s="120" t="str">
        <f t="shared" si="33"/>
        <v>Compléter la colonne G</v>
      </c>
      <c r="CA31" s="119" t="str">
        <f t="shared" si="34"/>
        <v>Renseigner Part variable</v>
      </c>
      <c r="CB31" s="71"/>
      <c r="CC31" s="117" t="str">
        <f t="shared" si="35"/>
        <v>Compléter la colonne M</v>
      </c>
      <c r="CD31" s="70"/>
      <c r="CE31" s="187">
        <v>0</v>
      </c>
      <c r="CF31" s="120" t="str">
        <f t="shared" si="36"/>
        <v>Compléter la colonne G</v>
      </c>
      <c r="CG31" s="119" t="str">
        <f t="shared" si="37"/>
        <v>Renseigner Part variable</v>
      </c>
      <c r="CH31" s="63">
        <f t="shared" si="0"/>
        <v>0</v>
      </c>
      <c r="CI31" s="64" t="str">
        <f t="shared" si="1"/>
        <v>Compléter les colonnes A, C, F, G, H, I, J, K, L, M</v>
      </c>
      <c r="CJ31" s="64" t="str">
        <f t="shared" si="38"/>
        <v>Montant total de l'aide non indiqué</v>
      </c>
    </row>
    <row r="32" spans="1:88" x14ac:dyDescent="0.3">
      <c r="A32" s="65"/>
      <c r="B32" s="65"/>
      <c r="C32" s="65"/>
      <c r="D32" s="65"/>
      <c r="E32" s="66"/>
      <c r="F32" s="67"/>
      <c r="G32" s="72"/>
      <c r="H32" s="68"/>
      <c r="I32" s="69"/>
      <c r="J32" s="58"/>
      <c r="K32" s="59"/>
      <c r="L32" s="60"/>
      <c r="M32" s="121"/>
      <c r="N32" s="71"/>
      <c r="O32" s="117" t="str">
        <f t="shared" si="2"/>
        <v>Compléter la colonne M</v>
      </c>
      <c r="P32" s="70"/>
      <c r="Q32" s="187">
        <v>0</v>
      </c>
      <c r="R32" s="120" t="str">
        <f t="shared" si="3"/>
        <v>Compléter la colonne G</v>
      </c>
      <c r="S32" s="119" t="str">
        <f t="shared" si="4"/>
        <v>Renseigner Part variable</v>
      </c>
      <c r="T32" s="71"/>
      <c r="U32" s="117" t="str">
        <f t="shared" si="5"/>
        <v>Compléter la colonne M</v>
      </c>
      <c r="V32" s="70"/>
      <c r="W32" s="187">
        <v>0</v>
      </c>
      <c r="X32" s="120" t="str">
        <f t="shared" si="6"/>
        <v>Compléter la colonne G</v>
      </c>
      <c r="Y32" s="119" t="str">
        <f t="shared" si="7"/>
        <v>Renseigner Part variable</v>
      </c>
      <c r="Z32" s="71"/>
      <c r="AA32" s="117" t="str">
        <f t="shared" si="8"/>
        <v>Compléter la colonne M</v>
      </c>
      <c r="AB32" s="70"/>
      <c r="AC32" s="187">
        <v>0</v>
      </c>
      <c r="AD32" s="120" t="str">
        <f t="shared" si="9"/>
        <v>Compléter la colonne G</v>
      </c>
      <c r="AE32" s="119" t="str">
        <f t="shared" si="10"/>
        <v>Renseigner Part variable</v>
      </c>
      <c r="AF32" s="71"/>
      <c r="AG32" s="117" t="str">
        <f t="shared" si="11"/>
        <v>Compléter la colonne M</v>
      </c>
      <c r="AH32" s="70"/>
      <c r="AI32" s="187">
        <v>0</v>
      </c>
      <c r="AJ32" s="120" t="str">
        <f t="shared" si="12"/>
        <v>Compléter la colonne G</v>
      </c>
      <c r="AK32" s="119" t="str">
        <f t="shared" si="13"/>
        <v>Renseigner Part variable</v>
      </c>
      <c r="AL32" s="71"/>
      <c r="AM32" s="117" t="str">
        <f t="shared" si="14"/>
        <v>Compléter la colonne M</v>
      </c>
      <c r="AN32" s="70"/>
      <c r="AO32" s="187">
        <v>0</v>
      </c>
      <c r="AP32" s="120" t="str">
        <f t="shared" si="15"/>
        <v>Compléter la colonne G</v>
      </c>
      <c r="AQ32" s="119" t="str">
        <f t="shared" si="16"/>
        <v>Renseigner Part variable</v>
      </c>
      <c r="AR32" s="71"/>
      <c r="AS32" s="117" t="str">
        <f t="shared" si="17"/>
        <v>Compléter la colonne M</v>
      </c>
      <c r="AT32" s="70"/>
      <c r="AU32" s="187">
        <v>0</v>
      </c>
      <c r="AV32" s="120" t="str">
        <f t="shared" si="18"/>
        <v>Compléter la colonne G</v>
      </c>
      <c r="AW32" s="119" t="str">
        <f t="shared" si="19"/>
        <v>Renseigner Part variable</v>
      </c>
      <c r="AX32" s="71"/>
      <c r="AY32" s="117" t="str">
        <f t="shared" si="20"/>
        <v>Compléter la colonne M</v>
      </c>
      <c r="AZ32" s="70"/>
      <c r="BA32" s="187">
        <v>0</v>
      </c>
      <c r="BB32" s="120" t="str">
        <f t="shared" si="21"/>
        <v>Compléter la colonne G</v>
      </c>
      <c r="BC32" s="119" t="str">
        <f t="shared" si="22"/>
        <v>Renseigner Part variable</v>
      </c>
      <c r="BD32" s="71"/>
      <c r="BE32" s="117" t="str">
        <f t="shared" si="23"/>
        <v>Compléter la colonne M</v>
      </c>
      <c r="BF32" s="70"/>
      <c r="BG32" s="187">
        <v>0</v>
      </c>
      <c r="BH32" s="120" t="str">
        <f t="shared" si="24"/>
        <v>Compléter la colonne G</v>
      </c>
      <c r="BI32" s="119" t="str">
        <f t="shared" si="25"/>
        <v>Renseigner Part variable</v>
      </c>
      <c r="BJ32" s="71"/>
      <c r="BK32" s="117" t="str">
        <f t="shared" si="26"/>
        <v>Compléter la colonne M</v>
      </c>
      <c r="BL32" s="70"/>
      <c r="BM32" s="187">
        <v>0</v>
      </c>
      <c r="BN32" s="120" t="str">
        <f t="shared" si="27"/>
        <v>Compléter la colonne G</v>
      </c>
      <c r="BO32" s="119" t="str">
        <f t="shared" si="28"/>
        <v>Renseigner Part variable</v>
      </c>
      <c r="BP32" s="71"/>
      <c r="BQ32" s="117" t="str">
        <f t="shared" si="29"/>
        <v>Compléter la colonne M</v>
      </c>
      <c r="BR32" s="70"/>
      <c r="BS32" s="187">
        <v>0</v>
      </c>
      <c r="BT32" s="120" t="str">
        <f t="shared" si="30"/>
        <v>Compléter la colonne G</v>
      </c>
      <c r="BU32" s="119" t="str">
        <f t="shared" si="31"/>
        <v>Renseigner Part variable</v>
      </c>
      <c r="BV32" s="71"/>
      <c r="BW32" s="117" t="str">
        <f t="shared" si="32"/>
        <v>Compléter la colonne M</v>
      </c>
      <c r="BX32" s="70"/>
      <c r="BY32" s="187">
        <v>0</v>
      </c>
      <c r="BZ32" s="120" t="str">
        <f t="shared" si="33"/>
        <v>Compléter la colonne G</v>
      </c>
      <c r="CA32" s="119" t="str">
        <f t="shared" si="34"/>
        <v>Renseigner Part variable</v>
      </c>
      <c r="CB32" s="71"/>
      <c r="CC32" s="117" t="str">
        <f t="shared" si="35"/>
        <v>Compléter la colonne M</v>
      </c>
      <c r="CD32" s="70"/>
      <c r="CE32" s="187">
        <v>0</v>
      </c>
      <c r="CF32" s="120" t="str">
        <f t="shared" si="36"/>
        <v>Compléter la colonne G</v>
      </c>
      <c r="CG32" s="119" t="str">
        <f t="shared" si="37"/>
        <v>Renseigner Part variable</v>
      </c>
      <c r="CH32" s="63">
        <f t="shared" si="0"/>
        <v>0</v>
      </c>
      <c r="CI32" s="64" t="str">
        <f t="shared" si="1"/>
        <v>Compléter les colonnes A, C, F, G, H, I, J, K, L, M</v>
      </c>
      <c r="CJ32" s="64" t="str">
        <f t="shared" si="38"/>
        <v>Montant total de l'aide non indiqué</v>
      </c>
    </row>
    <row r="33" spans="1:88" x14ac:dyDescent="0.3">
      <c r="A33" s="65"/>
      <c r="B33" s="65"/>
      <c r="C33" s="65"/>
      <c r="D33" s="65"/>
      <c r="E33" s="66"/>
      <c r="F33" s="67"/>
      <c r="G33" s="72"/>
      <c r="H33" s="68"/>
      <c r="I33" s="69"/>
      <c r="J33" s="58"/>
      <c r="K33" s="59"/>
      <c r="L33" s="60"/>
      <c r="M33" s="121"/>
      <c r="N33" s="71"/>
      <c r="O33" s="117" t="str">
        <f t="shared" si="2"/>
        <v>Compléter la colonne M</v>
      </c>
      <c r="P33" s="70"/>
      <c r="Q33" s="187">
        <v>0</v>
      </c>
      <c r="R33" s="120" t="str">
        <f t="shared" si="3"/>
        <v>Compléter la colonne G</v>
      </c>
      <c r="S33" s="119" t="str">
        <f t="shared" si="4"/>
        <v>Renseigner Part variable</v>
      </c>
      <c r="T33" s="71"/>
      <c r="U33" s="117" t="str">
        <f t="shared" si="5"/>
        <v>Compléter la colonne M</v>
      </c>
      <c r="V33" s="70"/>
      <c r="W33" s="187">
        <v>0</v>
      </c>
      <c r="X33" s="120" t="str">
        <f t="shared" si="6"/>
        <v>Compléter la colonne G</v>
      </c>
      <c r="Y33" s="119" t="str">
        <f t="shared" si="7"/>
        <v>Renseigner Part variable</v>
      </c>
      <c r="Z33" s="71"/>
      <c r="AA33" s="117" t="str">
        <f t="shared" si="8"/>
        <v>Compléter la colonne M</v>
      </c>
      <c r="AB33" s="70"/>
      <c r="AC33" s="187">
        <v>0</v>
      </c>
      <c r="AD33" s="120" t="str">
        <f t="shared" si="9"/>
        <v>Compléter la colonne G</v>
      </c>
      <c r="AE33" s="119" t="str">
        <f t="shared" si="10"/>
        <v>Renseigner Part variable</v>
      </c>
      <c r="AF33" s="71"/>
      <c r="AG33" s="117" t="str">
        <f t="shared" si="11"/>
        <v>Compléter la colonne M</v>
      </c>
      <c r="AH33" s="70"/>
      <c r="AI33" s="187">
        <v>0</v>
      </c>
      <c r="AJ33" s="120" t="str">
        <f t="shared" si="12"/>
        <v>Compléter la colonne G</v>
      </c>
      <c r="AK33" s="119" t="str">
        <f t="shared" si="13"/>
        <v>Renseigner Part variable</v>
      </c>
      <c r="AL33" s="71"/>
      <c r="AM33" s="117" t="str">
        <f t="shared" si="14"/>
        <v>Compléter la colonne M</v>
      </c>
      <c r="AN33" s="70"/>
      <c r="AO33" s="187">
        <v>0</v>
      </c>
      <c r="AP33" s="120" t="str">
        <f t="shared" si="15"/>
        <v>Compléter la colonne G</v>
      </c>
      <c r="AQ33" s="119" t="str">
        <f t="shared" si="16"/>
        <v>Renseigner Part variable</v>
      </c>
      <c r="AR33" s="71"/>
      <c r="AS33" s="117" t="str">
        <f t="shared" si="17"/>
        <v>Compléter la colonne M</v>
      </c>
      <c r="AT33" s="70"/>
      <c r="AU33" s="187">
        <v>0</v>
      </c>
      <c r="AV33" s="120" t="str">
        <f t="shared" si="18"/>
        <v>Compléter la colonne G</v>
      </c>
      <c r="AW33" s="119" t="str">
        <f t="shared" si="19"/>
        <v>Renseigner Part variable</v>
      </c>
      <c r="AX33" s="71"/>
      <c r="AY33" s="117" t="str">
        <f t="shared" si="20"/>
        <v>Compléter la colonne M</v>
      </c>
      <c r="AZ33" s="70"/>
      <c r="BA33" s="187">
        <v>0</v>
      </c>
      <c r="BB33" s="120" t="str">
        <f t="shared" si="21"/>
        <v>Compléter la colonne G</v>
      </c>
      <c r="BC33" s="119" t="str">
        <f t="shared" si="22"/>
        <v>Renseigner Part variable</v>
      </c>
      <c r="BD33" s="71"/>
      <c r="BE33" s="117" t="str">
        <f t="shared" si="23"/>
        <v>Compléter la colonne M</v>
      </c>
      <c r="BF33" s="70"/>
      <c r="BG33" s="187">
        <v>0</v>
      </c>
      <c r="BH33" s="120" t="str">
        <f t="shared" si="24"/>
        <v>Compléter la colonne G</v>
      </c>
      <c r="BI33" s="119" t="str">
        <f t="shared" si="25"/>
        <v>Renseigner Part variable</v>
      </c>
      <c r="BJ33" s="71"/>
      <c r="BK33" s="117" t="str">
        <f t="shared" si="26"/>
        <v>Compléter la colonne M</v>
      </c>
      <c r="BL33" s="70"/>
      <c r="BM33" s="187">
        <v>0</v>
      </c>
      <c r="BN33" s="120" t="str">
        <f t="shared" si="27"/>
        <v>Compléter la colonne G</v>
      </c>
      <c r="BO33" s="119" t="str">
        <f t="shared" si="28"/>
        <v>Renseigner Part variable</v>
      </c>
      <c r="BP33" s="71"/>
      <c r="BQ33" s="117" t="str">
        <f t="shared" si="29"/>
        <v>Compléter la colonne M</v>
      </c>
      <c r="BR33" s="70"/>
      <c r="BS33" s="187">
        <v>0</v>
      </c>
      <c r="BT33" s="120" t="str">
        <f t="shared" si="30"/>
        <v>Compléter la colonne G</v>
      </c>
      <c r="BU33" s="119" t="str">
        <f t="shared" si="31"/>
        <v>Renseigner Part variable</v>
      </c>
      <c r="BV33" s="71"/>
      <c r="BW33" s="117" t="str">
        <f t="shared" si="32"/>
        <v>Compléter la colonne M</v>
      </c>
      <c r="BX33" s="70"/>
      <c r="BY33" s="187">
        <v>0</v>
      </c>
      <c r="BZ33" s="120" t="str">
        <f t="shared" si="33"/>
        <v>Compléter la colonne G</v>
      </c>
      <c r="CA33" s="119" t="str">
        <f t="shared" si="34"/>
        <v>Renseigner Part variable</v>
      </c>
      <c r="CB33" s="71"/>
      <c r="CC33" s="117" t="str">
        <f t="shared" si="35"/>
        <v>Compléter la colonne M</v>
      </c>
      <c r="CD33" s="70"/>
      <c r="CE33" s="187">
        <v>0</v>
      </c>
      <c r="CF33" s="120" t="str">
        <f t="shared" si="36"/>
        <v>Compléter la colonne G</v>
      </c>
      <c r="CG33" s="119" t="str">
        <f t="shared" si="37"/>
        <v>Renseigner Part variable</v>
      </c>
      <c r="CH33" s="63">
        <f t="shared" si="0"/>
        <v>0</v>
      </c>
      <c r="CI33" s="64" t="str">
        <f t="shared" si="1"/>
        <v>Compléter les colonnes A, C, F, G, H, I, J, K, L, M</v>
      </c>
      <c r="CJ33" s="64" t="str">
        <f t="shared" si="38"/>
        <v>Montant total de l'aide non indiqué</v>
      </c>
    </row>
    <row r="34" spans="1:88" x14ac:dyDescent="0.3">
      <c r="A34" s="65"/>
      <c r="B34" s="65"/>
      <c r="C34" s="65"/>
      <c r="D34" s="65"/>
      <c r="E34" s="66"/>
      <c r="F34" s="67"/>
      <c r="G34" s="72"/>
      <c r="H34" s="68"/>
      <c r="I34" s="69"/>
      <c r="J34" s="58"/>
      <c r="K34" s="59"/>
      <c r="L34" s="60"/>
      <c r="M34" s="121"/>
      <c r="N34" s="71"/>
      <c r="O34" s="117" t="str">
        <f t="shared" si="2"/>
        <v>Compléter la colonne M</v>
      </c>
      <c r="P34" s="70"/>
      <c r="Q34" s="187">
        <v>0</v>
      </c>
      <c r="R34" s="120" t="str">
        <f t="shared" si="3"/>
        <v>Compléter la colonne G</v>
      </c>
      <c r="S34" s="119" t="str">
        <f t="shared" si="4"/>
        <v>Renseigner Part variable</v>
      </c>
      <c r="T34" s="71"/>
      <c r="U34" s="117" t="str">
        <f t="shared" si="5"/>
        <v>Compléter la colonne M</v>
      </c>
      <c r="V34" s="70"/>
      <c r="W34" s="187">
        <v>0</v>
      </c>
      <c r="X34" s="120" t="str">
        <f t="shared" si="6"/>
        <v>Compléter la colonne G</v>
      </c>
      <c r="Y34" s="119" t="str">
        <f t="shared" si="7"/>
        <v>Renseigner Part variable</v>
      </c>
      <c r="Z34" s="71"/>
      <c r="AA34" s="117" t="str">
        <f t="shared" si="8"/>
        <v>Compléter la colonne M</v>
      </c>
      <c r="AB34" s="70"/>
      <c r="AC34" s="187">
        <v>0</v>
      </c>
      <c r="AD34" s="120" t="str">
        <f t="shared" si="9"/>
        <v>Compléter la colonne G</v>
      </c>
      <c r="AE34" s="119" t="str">
        <f t="shared" si="10"/>
        <v>Renseigner Part variable</v>
      </c>
      <c r="AF34" s="71"/>
      <c r="AG34" s="117" t="str">
        <f t="shared" si="11"/>
        <v>Compléter la colonne M</v>
      </c>
      <c r="AH34" s="70"/>
      <c r="AI34" s="187">
        <v>0</v>
      </c>
      <c r="AJ34" s="120" t="str">
        <f t="shared" si="12"/>
        <v>Compléter la colonne G</v>
      </c>
      <c r="AK34" s="119" t="str">
        <f t="shared" si="13"/>
        <v>Renseigner Part variable</v>
      </c>
      <c r="AL34" s="71"/>
      <c r="AM34" s="117" t="str">
        <f t="shared" si="14"/>
        <v>Compléter la colonne M</v>
      </c>
      <c r="AN34" s="70"/>
      <c r="AO34" s="187">
        <v>0</v>
      </c>
      <c r="AP34" s="120" t="str">
        <f t="shared" si="15"/>
        <v>Compléter la colonne G</v>
      </c>
      <c r="AQ34" s="119" t="str">
        <f t="shared" si="16"/>
        <v>Renseigner Part variable</v>
      </c>
      <c r="AR34" s="71"/>
      <c r="AS34" s="117" t="str">
        <f t="shared" si="17"/>
        <v>Compléter la colonne M</v>
      </c>
      <c r="AT34" s="70"/>
      <c r="AU34" s="187">
        <v>0</v>
      </c>
      <c r="AV34" s="120" t="str">
        <f t="shared" si="18"/>
        <v>Compléter la colonne G</v>
      </c>
      <c r="AW34" s="119" t="str">
        <f t="shared" si="19"/>
        <v>Renseigner Part variable</v>
      </c>
      <c r="AX34" s="71"/>
      <c r="AY34" s="117" t="str">
        <f t="shared" si="20"/>
        <v>Compléter la colonne M</v>
      </c>
      <c r="AZ34" s="70"/>
      <c r="BA34" s="187">
        <v>0</v>
      </c>
      <c r="BB34" s="120" t="str">
        <f t="shared" si="21"/>
        <v>Compléter la colonne G</v>
      </c>
      <c r="BC34" s="119" t="str">
        <f t="shared" si="22"/>
        <v>Renseigner Part variable</v>
      </c>
      <c r="BD34" s="71"/>
      <c r="BE34" s="117" t="str">
        <f t="shared" si="23"/>
        <v>Compléter la colonne M</v>
      </c>
      <c r="BF34" s="70"/>
      <c r="BG34" s="187">
        <v>0</v>
      </c>
      <c r="BH34" s="120" t="str">
        <f t="shared" si="24"/>
        <v>Compléter la colonne G</v>
      </c>
      <c r="BI34" s="119" t="str">
        <f t="shared" si="25"/>
        <v>Renseigner Part variable</v>
      </c>
      <c r="BJ34" s="71"/>
      <c r="BK34" s="117" t="str">
        <f t="shared" si="26"/>
        <v>Compléter la colonne M</v>
      </c>
      <c r="BL34" s="70"/>
      <c r="BM34" s="187">
        <v>0</v>
      </c>
      <c r="BN34" s="120" t="str">
        <f t="shared" si="27"/>
        <v>Compléter la colonne G</v>
      </c>
      <c r="BO34" s="119" t="str">
        <f t="shared" si="28"/>
        <v>Renseigner Part variable</v>
      </c>
      <c r="BP34" s="71"/>
      <c r="BQ34" s="117" t="str">
        <f t="shared" si="29"/>
        <v>Compléter la colonne M</v>
      </c>
      <c r="BR34" s="70"/>
      <c r="BS34" s="187">
        <v>0</v>
      </c>
      <c r="BT34" s="120" t="str">
        <f t="shared" si="30"/>
        <v>Compléter la colonne G</v>
      </c>
      <c r="BU34" s="119" t="str">
        <f t="shared" si="31"/>
        <v>Renseigner Part variable</v>
      </c>
      <c r="BV34" s="71"/>
      <c r="BW34" s="117" t="str">
        <f t="shared" si="32"/>
        <v>Compléter la colonne M</v>
      </c>
      <c r="BX34" s="70"/>
      <c r="BY34" s="187">
        <v>0</v>
      </c>
      <c r="BZ34" s="120" t="str">
        <f t="shared" si="33"/>
        <v>Compléter la colonne G</v>
      </c>
      <c r="CA34" s="119" t="str">
        <f t="shared" si="34"/>
        <v>Renseigner Part variable</v>
      </c>
      <c r="CB34" s="71"/>
      <c r="CC34" s="117" t="str">
        <f t="shared" si="35"/>
        <v>Compléter la colonne M</v>
      </c>
      <c r="CD34" s="70"/>
      <c r="CE34" s="187">
        <v>0</v>
      </c>
      <c r="CF34" s="120" t="str">
        <f t="shared" si="36"/>
        <v>Compléter la colonne G</v>
      </c>
      <c r="CG34" s="119" t="str">
        <f t="shared" si="37"/>
        <v>Renseigner Part variable</v>
      </c>
      <c r="CH34" s="63">
        <f t="shared" si="0"/>
        <v>0</v>
      </c>
      <c r="CI34" s="64" t="str">
        <f t="shared" si="1"/>
        <v>Compléter les colonnes A, C, F, G, H, I, J, K, L, M</v>
      </c>
      <c r="CJ34" s="64" t="str">
        <f t="shared" si="38"/>
        <v>Montant total de l'aide non indiqué</v>
      </c>
    </row>
    <row r="35" spans="1:88" x14ac:dyDescent="0.3">
      <c r="A35" s="65"/>
      <c r="B35" s="65"/>
      <c r="C35" s="65"/>
      <c r="D35" s="65"/>
      <c r="E35" s="66"/>
      <c r="F35" s="67"/>
      <c r="G35" s="72"/>
      <c r="H35" s="68"/>
      <c r="I35" s="69"/>
      <c r="J35" s="58"/>
      <c r="K35" s="59"/>
      <c r="L35" s="60"/>
      <c r="M35" s="121"/>
      <c r="N35" s="71"/>
      <c r="O35" s="117" t="str">
        <f t="shared" si="2"/>
        <v>Compléter la colonne M</v>
      </c>
      <c r="P35" s="70"/>
      <c r="Q35" s="187">
        <v>0</v>
      </c>
      <c r="R35" s="120" t="str">
        <f t="shared" si="3"/>
        <v>Compléter la colonne G</v>
      </c>
      <c r="S35" s="119" t="str">
        <f t="shared" si="4"/>
        <v>Renseigner Part variable</v>
      </c>
      <c r="T35" s="71"/>
      <c r="U35" s="117" t="str">
        <f t="shared" si="5"/>
        <v>Compléter la colonne M</v>
      </c>
      <c r="V35" s="70"/>
      <c r="W35" s="187">
        <v>0</v>
      </c>
      <c r="X35" s="120" t="str">
        <f t="shared" si="6"/>
        <v>Compléter la colonne G</v>
      </c>
      <c r="Y35" s="119" t="str">
        <f t="shared" si="7"/>
        <v>Renseigner Part variable</v>
      </c>
      <c r="Z35" s="71"/>
      <c r="AA35" s="117" t="str">
        <f t="shared" si="8"/>
        <v>Compléter la colonne M</v>
      </c>
      <c r="AB35" s="70"/>
      <c r="AC35" s="187">
        <v>0</v>
      </c>
      <c r="AD35" s="120" t="str">
        <f t="shared" si="9"/>
        <v>Compléter la colonne G</v>
      </c>
      <c r="AE35" s="119" t="str">
        <f t="shared" si="10"/>
        <v>Renseigner Part variable</v>
      </c>
      <c r="AF35" s="71"/>
      <c r="AG35" s="117" t="str">
        <f t="shared" si="11"/>
        <v>Compléter la colonne M</v>
      </c>
      <c r="AH35" s="70"/>
      <c r="AI35" s="187">
        <v>0</v>
      </c>
      <c r="AJ35" s="120" t="str">
        <f t="shared" si="12"/>
        <v>Compléter la colonne G</v>
      </c>
      <c r="AK35" s="119" t="str">
        <f t="shared" si="13"/>
        <v>Renseigner Part variable</v>
      </c>
      <c r="AL35" s="71"/>
      <c r="AM35" s="117" t="str">
        <f t="shared" si="14"/>
        <v>Compléter la colonne M</v>
      </c>
      <c r="AN35" s="70"/>
      <c r="AO35" s="187">
        <v>0</v>
      </c>
      <c r="AP35" s="120" t="str">
        <f t="shared" si="15"/>
        <v>Compléter la colonne G</v>
      </c>
      <c r="AQ35" s="119" t="str">
        <f t="shared" si="16"/>
        <v>Renseigner Part variable</v>
      </c>
      <c r="AR35" s="71"/>
      <c r="AS35" s="117" t="str">
        <f t="shared" si="17"/>
        <v>Compléter la colonne M</v>
      </c>
      <c r="AT35" s="70"/>
      <c r="AU35" s="187">
        <v>0</v>
      </c>
      <c r="AV35" s="120" t="str">
        <f t="shared" si="18"/>
        <v>Compléter la colonne G</v>
      </c>
      <c r="AW35" s="119" t="str">
        <f t="shared" si="19"/>
        <v>Renseigner Part variable</v>
      </c>
      <c r="AX35" s="71"/>
      <c r="AY35" s="117" t="str">
        <f t="shared" si="20"/>
        <v>Compléter la colonne M</v>
      </c>
      <c r="AZ35" s="70"/>
      <c r="BA35" s="187">
        <v>0</v>
      </c>
      <c r="BB35" s="120" t="str">
        <f t="shared" si="21"/>
        <v>Compléter la colonne G</v>
      </c>
      <c r="BC35" s="119" t="str">
        <f t="shared" si="22"/>
        <v>Renseigner Part variable</v>
      </c>
      <c r="BD35" s="71"/>
      <c r="BE35" s="117" t="str">
        <f t="shared" si="23"/>
        <v>Compléter la colonne M</v>
      </c>
      <c r="BF35" s="70"/>
      <c r="BG35" s="187">
        <v>0</v>
      </c>
      <c r="BH35" s="120" t="str">
        <f t="shared" si="24"/>
        <v>Compléter la colonne G</v>
      </c>
      <c r="BI35" s="119" t="str">
        <f t="shared" si="25"/>
        <v>Renseigner Part variable</v>
      </c>
      <c r="BJ35" s="71"/>
      <c r="BK35" s="117" t="str">
        <f t="shared" si="26"/>
        <v>Compléter la colonne M</v>
      </c>
      <c r="BL35" s="70"/>
      <c r="BM35" s="187">
        <v>0</v>
      </c>
      <c r="BN35" s="120" t="str">
        <f t="shared" si="27"/>
        <v>Compléter la colonne G</v>
      </c>
      <c r="BO35" s="119" t="str">
        <f t="shared" si="28"/>
        <v>Renseigner Part variable</v>
      </c>
      <c r="BP35" s="71"/>
      <c r="BQ35" s="117" t="str">
        <f t="shared" si="29"/>
        <v>Compléter la colonne M</v>
      </c>
      <c r="BR35" s="70"/>
      <c r="BS35" s="187">
        <v>0</v>
      </c>
      <c r="BT35" s="120" t="str">
        <f t="shared" si="30"/>
        <v>Compléter la colonne G</v>
      </c>
      <c r="BU35" s="119" t="str">
        <f t="shared" si="31"/>
        <v>Renseigner Part variable</v>
      </c>
      <c r="BV35" s="71"/>
      <c r="BW35" s="117" t="str">
        <f t="shared" si="32"/>
        <v>Compléter la colonne M</v>
      </c>
      <c r="BX35" s="70"/>
      <c r="BY35" s="187">
        <v>0</v>
      </c>
      <c r="BZ35" s="120" t="str">
        <f t="shared" si="33"/>
        <v>Compléter la colonne G</v>
      </c>
      <c r="CA35" s="119" t="str">
        <f t="shared" si="34"/>
        <v>Renseigner Part variable</v>
      </c>
      <c r="CB35" s="71"/>
      <c r="CC35" s="117" t="str">
        <f t="shared" si="35"/>
        <v>Compléter la colonne M</v>
      </c>
      <c r="CD35" s="70"/>
      <c r="CE35" s="187">
        <v>0</v>
      </c>
      <c r="CF35" s="120" t="str">
        <f t="shared" si="36"/>
        <v>Compléter la colonne G</v>
      </c>
      <c r="CG35" s="119" t="str">
        <f t="shared" si="37"/>
        <v>Renseigner Part variable</v>
      </c>
      <c r="CH35" s="63">
        <f t="shared" si="0"/>
        <v>0</v>
      </c>
      <c r="CI35" s="64" t="str">
        <f t="shared" si="1"/>
        <v>Compléter les colonnes A, C, F, G, H, I, J, K, L, M</v>
      </c>
      <c r="CJ35" s="64" t="str">
        <f t="shared" si="38"/>
        <v>Montant total de l'aide non indiqué</v>
      </c>
    </row>
    <row r="36" spans="1:88" x14ac:dyDescent="0.3">
      <c r="A36" s="65"/>
      <c r="B36" s="65"/>
      <c r="C36" s="65"/>
      <c r="D36" s="65"/>
      <c r="E36" s="66"/>
      <c r="F36" s="67"/>
      <c r="G36" s="72"/>
      <c r="H36" s="68"/>
      <c r="I36" s="69"/>
      <c r="J36" s="58"/>
      <c r="K36" s="59"/>
      <c r="L36" s="60"/>
      <c r="M36" s="121"/>
      <c r="N36" s="71"/>
      <c r="O36" s="117" t="str">
        <f t="shared" si="2"/>
        <v>Compléter la colonne M</v>
      </c>
      <c r="P36" s="70"/>
      <c r="Q36" s="187">
        <v>0</v>
      </c>
      <c r="R36" s="120" t="str">
        <f t="shared" si="3"/>
        <v>Compléter la colonne G</v>
      </c>
      <c r="S36" s="119" t="str">
        <f t="shared" si="4"/>
        <v>Renseigner Part variable</v>
      </c>
      <c r="T36" s="71"/>
      <c r="U36" s="117" t="str">
        <f t="shared" si="5"/>
        <v>Compléter la colonne M</v>
      </c>
      <c r="V36" s="70"/>
      <c r="W36" s="187">
        <v>0</v>
      </c>
      <c r="X36" s="120" t="str">
        <f t="shared" si="6"/>
        <v>Compléter la colonne G</v>
      </c>
      <c r="Y36" s="119" t="str">
        <f t="shared" si="7"/>
        <v>Renseigner Part variable</v>
      </c>
      <c r="Z36" s="71"/>
      <c r="AA36" s="117" t="str">
        <f t="shared" si="8"/>
        <v>Compléter la colonne M</v>
      </c>
      <c r="AB36" s="70"/>
      <c r="AC36" s="187">
        <v>0</v>
      </c>
      <c r="AD36" s="120" t="str">
        <f t="shared" si="9"/>
        <v>Compléter la colonne G</v>
      </c>
      <c r="AE36" s="119" t="str">
        <f t="shared" si="10"/>
        <v>Renseigner Part variable</v>
      </c>
      <c r="AF36" s="71"/>
      <c r="AG36" s="117" t="str">
        <f t="shared" si="11"/>
        <v>Compléter la colonne M</v>
      </c>
      <c r="AH36" s="70"/>
      <c r="AI36" s="187">
        <v>0</v>
      </c>
      <c r="AJ36" s="120" t="str">
        <f t="shared" si="12"/>
        <v>Compléter la colonne G</v>
      </c>
      <c r="AK36" s="119" t="str">
        <f t="shared" si="13"/>
        <v>Renseigner Part variable</v>
      </c>
      <c r="AL36" s="71"/>
      <c r="AM36" s="117" t="str">
        <f t="shared" si="14"/>
        <v>Compléter la colonne M</v>
      </c>
      <c r="AN36" s="70"/>
      <c r="AO36" s="187">
        <v>0</v>
      </c>
      <c r="AP36" s="120" t="str">
        <f t="shared" si="15"/>
        <v>Compléter la colonne G</v>
      </c>
      <c r="AQ36" s="119" t="str">
        <f t="shared" si="16"/>
        <v>Renseigner Part variable</v>
      </c>
      <c r="AR36" s="71"/>
      <c r="AS36" s="117" t="str">
        <f t="shared" si="17"/>
        <v>Compléter la colonne M</v>
      </c>
      <c r="AT36" s="70"/>
      <c r="AU36" s="187">
        <v>0</v>
      </c>
      <c r="AV36" s="120" t="str">
        <f t="shared" si="18"/>
        <v>Compléter la colonne G</v>
      </c>
      <c r="AW36" s="119" t="str">
        <f t="shared" si="19"/>
        <v>Renseigner Part variable</v>
      </c>
      <c r="AX36" s="71"/>
      <c r="AY36" s="117" t="str">
        <f t="shared" si="20"/>
        <v>Compléter la colonne M</v>
      </c>
      <c r="AZ36" s="70"/>
      <c r="BA36" s="187">
        <v>0</v>
      </c>
      <c r="BB36" s="120" t="str">
        <f t="shared" si="21"/>
        <v>Compléter la colonne G</v>
      </c>
      <c r="BC36" s="119" t="str">
        <f t="shared" si="22"/>
        <v>Renseigner Part variable</v>
      </c>
      <c r="BD36" s="71"/>
      <c r="BE36" s="117" t="str">
        <f t="shared" si="23"/>
        <v>Compléter la colonne M</v>
      </c>
      <c r="BF36" s="70"/>
      <c r="BG36" s="187">
        <v>0</v>
      </c>
      <c r="BH36" s="120" t="str">
        <f t="shared" si="24"/>
        <v>Compléter la colonne G</v>
      </c>
      <c r="BI36" s="119" t="str">
        <f t="shared" si="25"/>
        <v>Renseigner Part variable</v>
      </c>
      <c r="BJ36" s="71"/>
      <c r="BK36" s="117" t="str">
        <f t="shared" si="26"/>
        <v>Compléter la colonne M</v>
      </c>
      <c r="BL36" s="70"/>
      <c r="BM36" s="187">
        <v>0</v>
      </c>
      <c r="BN36" s="120" t="str">
        <f t="shared" si="27"/>
        <v>Compléter la colonne G</v>
      </c>
      <c r="BO36" s="119" t="str">
        <f t="shared" si="28"/>
        <v>Renseigner Part variable</v>
      </c>
      <c r="BP36" s="71"/>
      <c r="BQ36" s="117" t="str">
        <f t="shared" si="29"/>
        <v>Compléter la colonne M</v>
      </c>
      <c r="BR36" s="70"/>
      <c r="BS36" s="187">
        <v>0</v>
      </c>
      <c r="BT36" s="120" t="str">
        <f t="shared" si="30"/>
        <v>Compléter la colonne G</v>
      </c>
      <c r="BU36" s="119" t="str">
        <f t="shared" si="31"/>
        <v>Renseigner Part variable</v>
      </c>
      <c r="BV36" s="71"/>
      <c r="BW36" s="117" t="str">
        <f t="shared" si="32"/>
        <v>Compléter la colonne M</v>
      </c>
      <c r="BX36" s="70"/>
      <c r="BY36" s="187">
        <v>0</v>
      </c>
      <c r="BZ36" s="120" t="str">
        <f t="shared" si="33"/>
        <v>Compléter la colonne G</v>
      </c>
      <c r="CA36" s="119" t="str">
        <f t="shared" si="34"/>
        <v>Renseigner Part variable</v>
      </c>
      <c r="CB36" s="71"/>
      <c r="CC36" s="117" t="str">
        <f t="shared" si="35"/>
        <v>Compléter la colonne M</v>
      </c>
      <c r="CD36" s="70"/>
      <c r="CE36" s="187">
        <v>0</v>
      </c>
      <c r="CF36" s="120" t="str">
        <f t="shared" si="36"/>
        <v>Compléter la colonne G</v>
      </c>
      <c r="CG36" s="119" t="str">
        <f t="shared" si="37"/>
        <v>Renseigner Part variable</v>
      </c>
      <c r="CH36" s="63">
        <f t="shared" si="0"/>
        <v>0</v>
      </c>
      <c r="CI36" s="64" t="str">
        <f t="shared" si="1"/>
        <v>Compléter les colonnes A, C, F, G, H, I, J, K, L, M</v>
      </c>
      <c r="CJ36" s="64" t="str">
        <f t="shared" si="38"/>
        <v>Montant total de l'aide non indiqué</v>
      </c>
    </row>
    <row r="37" spans="1:88" x14ac:dyDescent="0.3">
      <c r="A37" s="65"/>
      <c r="B37" s="65"/>
      <c r="C37" s="65"/>
      <c r="D37" s="65"/>
      <c r="E37" s="66"/>
      <c r="F37" s="67"/>
      <c r="G37" s="72"/>
      <c r="H37" s="68"/>
      <c r="I37" s="69"/>
      <c r="J37" s="58"/>
      <c r="K37" s="59"/>
      <c r="L37" s="60"/>
      <c r="M37" s="121"/>
      <c r="N37" s="71"/>
      <c r="O37" s="117" t="str">
        <f t="shared" si="2"/>
        <v>Compléter la colonne M</v>
      </c>
      <c r="P37" s="70"/>
      <c r="Q37" s="187">
        <v>0</v>
      </c>
      <c r="R37" s="120" t="str">
        <f t="shared" si="3"/>
        <v>Compléter la colonne G</v>
      </c>
      <c r="S37" s="119" t="str">
        <f t="shared" si="4"/>
        <v>Renseigner Part variable</v>
      </c>
      <c r="T37" s="71"/>
      <c r="U37" s="117" t="str">
        <f t="shared" si="5"/>
        <v>Compléter la colonne M</v>
      </c>
      <c r="V37" s="70"/>
      <c r="W37" s="187">
        <v>0</v>
      </c>
      <c r="X37" s="120" t="str">
        <f t="shared" si="6"/>
        <v>Compléter la colonne G</v>
      </c>
      <c r="Y37" s="119" t="str">
        <f t="shared" si="7"/>
        <v>Renseigner Part variable</v>
      </c>
      <c r="Z37" s="71"/>
      <c r="AA37" s="117" t="str">
        <f t="shared" si="8"/>
        <v>Compléter la colonne M</v>
      </c>
      <c r="AB37" s="70"/>
      <c r="AC37" s="187">
        <v>0</v>
      </c>
      <c r="AD37" s="120" t="str">
        <f t="shared" si="9"/>
        <v>Compléter la colonne G</v>
      </c>
      <c r="AE37" s="119" t="str">
        <f t="shared" si="10"/>
        <v>Renseigner Part variable</v>
      </c>
      <c r="AF37" s="71"/>
      <c r="AG37" s="117" t="str">
        <f t="shared" si="11"/>
        <v>Compléter la colonne M</v>
      </c>
      <c r="AH37" s="70"/>
      <c r="AI37" s="187">
        <v>0</v>
      </c>
      <c r="AJ37" s="120" t="str">
        <f t="shared" si="12"/>
        <v>Compléter la colonne G</v>
      </c>
      <c r="AK37" s="119" t="str">
        <f t="shared" si="13"/>
        <v>Renseigner Part variable</v>
      </c>
      <c r="AL37" s="71"/>
      <c r="AM37" s="117" t="str">
        <f t="shared" si="14"/>
        <v>Compléter la colonne M</v>
      </c>
      <c r="AN37" s="70"/>
      <c r="AO37" s="187">
        <v>0</v>
      </c>
      <c r="AP37" s="120" t="str">
        <f t="shared" si="15"/>
        <v>Compléter la colonne G</v>
      </c>
      <c r="AQ37" s="119" t="str">
        <f t="shared" si="16"/>
        <v>Renseigner Part variable</v>
      </c>
      <c r="AR37" s="71"/>
      <c r="AS37" s="117" t="str">
        <f t="shared" si="17"/>
        <v>Compléter la colonne M</v>
      </c>
      <c r="AT37" s="70"/>
      <c r="AU37" s="187">
        <v>0</v>
      </c>
      <c r="AV37" s="120" t="str">
        <f t="shared" si="18"/>
        <v>Compléter la colonne G</v>
      </c>
      <c r="AW37" s="119" t="str">
        <f t="shared" si="19"/>
        <v>Renseigner Part variable</v>
      </c>
      <c r="AX37" s="71"/>
      <c r="AY37" s="117" t="str">
        <f t="shared" si="20"/>
        <v>Compléter la colonne M</v>
      </c>
      <c r="AZ37" s="70"/>
      <c r="BA37" s="187">
        <v>0</v>
      </c>
      <c r="BB37" s="120" t="str">
        <f t="shared" si="21"/>
        <v>Compléter la colonne G</v>
      </c>
      <c r="BC37" s="119" t="str">
        <f t="shared" si="22"/>
        <v>Renseigner Part variable</v>
      </c>
      <c r="BD37" s="71"/>
      <c r="BE37" s="117" t="str">
        <f t="shared" si="23"/>
        <v>Compléter la colonne M</v>
      </c>
      <c r="BF37" s="70"/>
      <c r="BG37" s="187">
        <v>0</v>
      </c>
      <c r="BH37" s="120" t="str">
        <f t="shared" si="24"/>
        <v>Compléter la colonne G</v>
      </c>
      <c r="BI37" s="119" t="str">
        <f t="shared" si="25"/>
        <v>Renseigner Part variable</v>
      </c>
      <c r="BJ37" s="71"/>
      <c r="BK37" s="117" t="str">
        <f t="shared" si="26"/>
        <v>Compléter la colonne M</v>
      </c>
      <c r="BL37" s="70"/>
      <c r="BM37" s="187">
        <v>0</v>
      </c>
      <c r="BN37" s="120" t="str">
        <f t="shared" si="27"/>
        <v>Compléter la colonne G</v>
      </c>
      <c r="BO37" s="119" t="str">
        <f t="shared" si="28"/>
        <v>Renseigner Part variable</v>
      </c>
      <c r="BP37" s="71"/>
      <c r="BQ37" s="117" t="str">
        <f t="shared" si="29"/>
        <v>Compléter la colonne M</v>
      </c>
      <c r="BR37" s="70"/>
      <c r="BS37" s="187">
        <v>0</v>
      </c>
      <c r="BT37" s="120" t="str">
        <f t="shared" si="30"/>
        <v>Compléter la colonne G</v>
      </c>
      <c r="BU37" s="119" t="str">
        <f t="shared" si="31"/>
        <v>Renseigner Part variable</v>
      </c>
      <c r="BV37" s="71"/>
      <c r="BW37" s="117" t="str">
        <f t="shared" si="32"/>
        <v>Compléter la colonne M</v>
      </c>
      <c r="BX37" s="70"/>
      <c r="BY37" s="187">
        <v>0</v>
      </c>
      <c r="BZ37" s="120" t="str">
        <f t="shared" si="33"/>
        <v>Compléter la colonne G</v>
      </c>
      <c r="CA37" s="119" t="str">
        <f t="shared" si="34"/>
        <v>Renseigner Part variable</v>
      </c>
      <c r="CB37" s="71"/>
      <c r="CC37" s="117" t="str">
        <f t="shared" si="35"/>
        <v>Compléter la colonne M</v>
      </c>
      <c r="CD37" s="70"/>
      <c r="CE37" s="187">
        <v>0</v>
      </c>
      <c r="CF37" s="120" t="str">
        <f t="shared" si="36"/>
        <v>Compléter la colonne G</v>
      </c>
      <c r="CG37" s="119" t="str">
        <f t="shared" si="37"/>
        <v>Renseigner Part variable</v>
      </c>
      <c r="CH37" s="63">
        <f t="shared" si="0"/>
        <v>0</v>
      </c>
      <c r="CI37" s="64" t="str">
        <f t="shared" si="1"/>
        <v>Compléter les colonnes A, C, F, G, H, I, J, K, L, M</v>
      </c>
      <c r="CJ37" s="64" t="str">
        <f t="shared" si="38"/>
        <v>Montant total de l'aide non indiqué</v>
      </c>
    </row>
    <row r="38" spans="1:88" x14ac:dyDescent="0.3">
      <c r="A38" s="65"/>
      <c r="B38" s="65"/>
      <c r="C38" s="65"/>
      <c r="D38" s="65"/>
      <c r="E38" s="66"/>
      <c r="F38" s="67"/>
      <c r="G38" s="72"/>
      <c r="H38" s="68"/>
      <c r="I38" s="69"/>
      <c r="J38" s="58"/>
      <c r="K38" s="59"/>
      <c r="L38" s="60"/>
      <c r="M38" s="121"/>
      <c r="N38" s="71"/>
      <c r="O38" s="117" t="str">
        <f t="shared" si="2"/>
        <v>Compléter la colonne M</v>
      </c>
      <c r="P38" s="70"/>
      <c r="Q38" s="187">
        <v>0</v>
      </c>
      <c r="R38" s="120" t="str">
        <f t="shared" si="3"/>
        <v>Compléter la colonne G</v>
      </c>
      <c r="S38" s="119" t="str">
        <f t="shared" si="4"/>
        <v>Renseigner Part variable</v>
      </c>
      <c r="T38" s="71"/>
      <c r="U38" s="117" t="str">
        <f t="shared" si="5"/>
        <v>Compléter la colonne M</v>
      </c>
      <c r="V38" s="70"/>
      <c r="W38" s="187">
        <v>0</v>
      </c>
      <c r="X38" s="120" t="str">
        <f t="shared" si="6"/>
        <v>Compléter la colonne G</v>
      </c>
      <c r="Y38" s="119" t="str">
        <f t="shared" si="7"/>
        <v>Renseigner Part variable</v>
      </c>
      <c r="Z38" s="71"/>
      <c r="AA38" s="117" t="str">
        <f t="shared" si="8"/>
        <v>Compléter la colonne M</v>
      </c>
      <c r="AB38" s="70"/>
      <c r="AC38" s="187">
        <v>0</v>
      </c>
      <c r="AD38" s="120" t="str">
        <f t="shared" si="9"/>
        <v>Compléter la colonne G</v>
      </c>
      <c r="AE38" s="119" t="str">
        <f t="shared" si="10"/>
        <v>Renseigner Part variable</v>
      </c>
      <c r="AF38" s="71"/>
      <c r="AG38" s="117" t="str">
        <f t="shared" si="11"/>
        <v>Compléter la colonne M</v>
      </c>
      <c r="AH38" s="70"/>
      <c r="AI38" s="187">
        <v>0</v>
      </c>
      <c r="AJ38" s="120" t="str">
        <f t="shared" si="12"/>
        <v>Compléter la colonne G</v>
      </c>
      <c r="AK38" s="119" t="str">
        <f t="shared" si="13"/>
        <v>Renseigner Part variable</v>
      </c>
      <c r="AL38" s="71"/>
      <c r="AM38" s="117" t="str">
        <f t="shared" si="14"/>
        <v>Compléter la colonne M</v>
      </c>
      <c r="AN38" s="70"/>
      <c r="AO38" s="187">
        <v>0</v>
      </c>
      <c r="AP38" s="120" t="str">
        <f t="shared" si="15"/>
        <v>Compléter la colonne G</v>
      </c>
      <c r="AQ38" s="119" t="str">
        <f t="shared" si="16"/>
        <v>Renseigner Part variable</v>
      </c>
      <c r="AR38" s="71"/>
      <c r="AS38" s="117" t="str">
        <f t="shared" si="17"/>
        <v>Compléter la colonne M</v>
      </c>
      <c r="AT38" s="70"/>
      <c r="AU38" s="187">
        <v>0</v>
      </c>
      <c r="AV38" s="120" t="str">
        <f t="shared" si="18"/>
        <v>Compléter la colonne G</v>
      </c>
      <c r="AW38" s="119" t="str">
        <f t="shared" si="19"/>
        <v>Renseigner Part variable</v>
      </c>
      <c r="AX38" s="71"/>
      <c r="AY38" s="117" t="str">
        <f t="shared" si="20"/>
        <v>Compléter la colonne M</v>
      </c>
      <c r="AZ38" s="70"/>
      <c r="BA38" s="187">
        <v>0</v>
      </c>
      <c r="BB38" s="120" t="str">
        <f t="shared" si="21"/>
        <v>Compléter la colonne G</v>
      </c>
      <c r="BC38" s="119" t="str">
        <f t="shared" si="22"/>
        <v>Renseigner Part variable</v>
      </c>
      <c r="BD38" s="71"/>
      <c r="BE38" s="117" t="str">
        <f t="shared" si="23"/>
        <v>Compléter la colonne M</v>
      </c>
      <c r="BF38" s="70"/>
      <c r="BG38" s="187">
        <v>0</v>
      </c>
      <c r="BH38" s="120" t="str">
        <f t="shared" si="24"/>
        <v>Compléter la colonne G</v>
      </c>
      <c r="BI38" s="119" t="str">
        <f t="shared" si="25"/>
        <v>Renseigner Part variable</v>
      </c>
      <c r="BJ38" s="71"/>
      <c r="BK38" s="117" t="str">
        <f t="shared" si="26"/>
        <v>Compléter la colonne M</v>
      </c>
      <c r="BL38" s="70"/>
      <c r="BM38" s="187">
        <v>0</v>
      </c>
      <c r="BN38" s="120" t="str">
        <f t="shared" si="27"/>
        <v>Compléter la colonne G</v>
      </c>
      <c r="BO38" s="119" t="str">
        <f t="shared" si="28"/>
        <v>Renseigner Part variable</v>
      </c>
      <c r="BP38" s="71"/>
      <c r="BQ38" s="117" t="str">
        <f t="shared" si="29"/>
        <v>Compléter la colonne M</v>
      </c>
      <c r="BR38" s="70"/>
      <c r="BS38" s="187">
        <v>0</v>
      </c>
      <c r="BT38" s="120" t="str">
        <f t="shared" si="30"/>
        <v>Compléter la colonne G</v>
      </c>
      <c r="BU38" s="119" t="str">
        <f t="shared" si="31"/>
        <v>Renseigner Part variable</v>
      </c>
      <c r="BV38" s="71"/>
      <c r="BW38" s="117" t="str">
        <f t="shared" si="32"/>
        <v>Compléter la colonne M</v>
      </c>
      <c r="BX38" s="70"/>
      <c r="BY38" s="187">
        <v>0</v>
      </c>
      <c r="BZ38" s="120" t="str">
        <f t="shared" si="33"/>
        <v>Compléter la colonne G</v>
      </c>
      <c r="CA38" s="119" t="str">
        <f t="shared" si="34"/>
        <v>Renseigner Part variable</v>
      </c>
      <c r="CB38" s="71"/>
      <c r="CC38" s="117" t="str">
        <f t="shared" si="35"/>
        <v>Compléter la colonne M</v>
      </c>
      <c r="CD38" s="70"/>
      <c r="CE38" s="187">
        <v>0</v>
      </c>
      <c r="CF38" s="120" t="str">
        <f t="shared" si="36"/>
        <v>Compléter la colonne G</v>
      </c>
      <c r="CG38" s="119" t="str">
        <f t="shared" si="37"/>
        <v>Renseigner Part variable</v>
      </c>
      <c r="CH38" s="63">
        <f t="shared" si="0"/>
        <v>0</v>
      </c>
      <c r="CI38" s="64" t="str">
        <f t="shared" si="1"/>
        <v>Compléter les colonnes A, C, F, G, H, I, J, K, L, M</v>
      </c>
      <c r="CJ38" s="64" t="str">
        <f t="shared" si="38"/>
        <v>Montant total de l'aide non indiqué</v>
      </c>
    </row>
    <row r="39" spans="1:88" x14ac:dyDescent="0.3">
      <c r="A39" s="65"/>
      <c r="B39" s="65"/>
      <c r="C39" s="65"/>
      <c r="D39" s="65"/>
      <c r="E39" s="66"/>
      <c r="F39" s="67"/>
      <c r="G39" s="72"/>
      <c r="H39" s="68"/>
      <c r="I39" s="69"/>
      <c r="J39" s="58"/>
      <c r="K39" s="59"/>
      <c r="L39" s="60"/>
      <c r="M39" s="121"/>
      <c r="N39" s="71"/>
      <c r="O39" s="117" t="str">
        <f t="shared" si="2"/>
        <v>Compléter la colonne M</v>
      </c>
      <c r="P39" s="70"/>
      <c r="Q39" s="187">
        <v>0</v>
      </c>
      <c r="R39" s="120" t="str">
        <f t="shared" si="3"/>
        <v>Compléter la colonne G</v>
      </c>
      <c r="S39" s="119" t="str">
        <f t="shared" si="4"/>
        <v>Renseigner Part variable</v>
      </c>
      <c r="T39" s="71"/>
      <c r="U39" s="117" t="str">
        <f t="shared" si="5"/>
        <v>Compléter la colonne M</v>
      </c>
      <c r="V39" s="70"/>
      <c r="W39" s="187">
        <v>0</v>
      </c>
      <c r="X39" s="120" t="str">
        <f t="shared" si="6"/>
        <v>Compléter la colonne G</v>
      </c>
      <c r="Y39" s="119" t="str">
        <f t="shared" si="7"/>
        <v>Renseigner Part variable</v>
      </c>
      <c r="Z39" s="71"/>
      <c r="AA39" s="117" t="str">
        <f t="shared" si="8"/>
        <v>Compléter la colonne M</v>
      </c>
      <c r="AB39" s="70"/>
      <c r="AC39" s="187">
        <v>0</v>
      </c>
      <c r="AD39" s="120" t="str">
        <f t="shared" si="9"/>
        <v>Compléter la colonne G</v>
      </c>
      <c r="AE39" s="119" t="str">
        <f t="shared" si="10"/>
        <v>Renseigner Part variable</v>
      </c>
      <c r="AF39" s="71"/>
      <c r="AG39" s="117" t="str">
        <f t="shared" si="11"/>
        <v>Compléter la colonne M</v>
      </c>
      <c r="AH39" s="70"/>
      <c r="AI39" s="187">
        <v>0</v>
      </c>
      <c r="AJ39" s="120" t="str">
        <f t="shared" si="12"/>
        <v>Compléter la colonne G</v>
      </c>
      <c r="AK39" s="119" t="str">
        <f t="shared" si="13"/>
        <v>Renseigner Part variable</v>
      </c>
      <c r="AL39" s="71"/>
      <c r="AM39" s="117" t="str">
        <f t="shared" si="14"/>
        <v>Compléter la colonne M</v>
      </c>
      <c r="AN39" s="70"/>
      <c r="AO39" s="187">
        <v>0</v>
      </c>
      <c r="AP39" s="120" t="str">
        <f t="shared" si="15"/>
        <v>Compléter la colonne G</v>
      </c>
      <c r="AQ39" s="119" t="str">
        <f t="shared" si="16"/>
        <v>Renseigner Part variable</v>
      </c>
      <c r="AR39" s="71"/>
      <c r="AS39" s="117" t="str">
        <f t="shared" si="17"/>
        <v>Compléter la colonne M</v>
      </c>
      <c r="AT39" s="70"/>
      <c r="AU39" s="187">
        <v>0</v>
      </c>
      <c r="AV39" s="120" t="str">
        <f t="shared" si="18"/>
        <v>Compléter la colonne G</v>
      </c>
      <c r="AW39" s="119" t="str">
        <f t="shared" si="19"/>
        <v>Renseigner Part variable</v>
      </c>
      <c r="AX39" s="71"/>
      <c r="AY39" s="117" t="str">
        <f t="shared" si="20"/>
        <v>Compléter la colonne M</v>
      </c>
      <c r="AZ39" s="70"/>
      <c r="BA39" s="187">
        <v>0</v>
      </c>
      <c r="BB39" s="120" t="str">
        <f t="shared" si="21"/>
        <v>Compléter la colonne G</v>
      </c>
      <c r="BC39" s="119" t="str">
        <f t="shared" si="22"/>
        <v>Renseigner Part variable</v>
      </c>
      <c r="BD39" s="71"/>
      <c r="BE39" s="117" t="str">
        <f t="shared" si="23"/>
        <v>Compléter la colonne M</v>
      </c>
      <c r="BF39" s="70"/>
      <c r="BG39" s="187">
        <v>0</v>
      </c>
      <c r="BH39" s="120" t="str">
        <f t="shared" si="24"/>
        <v>Compléter la colonne G</v>
      </c>
      <c r="BI39" s="119" t="str">
        <f t="shared" si="25"/>
        <v>Renseigner Part variable</v>
      </c>
      <c r="BJ39" s="71"/>
      <c r="BK39" s="117" t="str">
        <f t="shared" si="26"/>
        <v>Compléter la colonne M</v>
      </c>
      <c r="BL39" s="70"/>
      <c r="BM39" s="187">
        <v>0</v>
      </c>
      <c r="BN39" s="120" t="str">
        <f t="shared" si="27"/>
        <v>Compléter la colonne G</v>
      </c>
      <c r="BO39" s="119" t="str">
        <f t="shared" si="28"/>
        <v>Renseigner Part variable</v>
      </c>
      <c r="BP39" s="71"/>
      <c r="BQ39" s="117" t="str">
        <f t="shared" si="29"/>
        <v>Compléter la colonne M</v>
      </c>
      <c r="BR39" s="70"/>
      <c r="BS39" s="187">
        <v>0</v>
      </c>
      <c r="BT39" s="120" t="str">
        <f t="shared" si="30"/>
        <v>Compléter la colonne G</v>
      </c>
      <c r="BU39" s="119" t="str">
        <f t="shared" si="31"/>
        <v>Renseigner Part variable</v>
      </c>
      <c r="BV39" s="71"/>
      <c r="BW39" s="117" t="str">
        <f t="shared" si="32"/>
        <v>Compléter la colonne M</v>
      </c>
      <c r="BX39" s="70"/>
      <c r="BY39" s="187">
        <v>0</v>
      </c>
      <c r="BZ39" s="120" t="str">
        <f t="shared" si="33"/>
        <v>Compléter la colonne G</v>
      </c>
      <c r="CA39" s="119" t="str">
        <f t="shared" si="34"/>
        <v>Renseigner Part variable</v>
      </c>
      <c r="CB39" s="71"/>
      <c r="CC39" s="117" t="str">
        <f t="shared" si="35"/>
        <v>Compléter la colonne M</v>
      </c>
      <c r="CD39" s="70"/>
      <c r="CE39" s="187">
        <v>0</v>
      </c>
      <c r="CF39" s="120" t="str">
        <f t="shared" si="36"/>
        <v>Compléter la colonne G</v>
      </c>
      <c r="CG39" s="119" t="str">
        <f t="shared" si="37"/>
        <v>Renseigner Part variable</v>
      </c>
      <c r="CH39" s="63">
        <f t="shared" si="0"/>
        <v>0</v>
      </c>
      <c r="CI39" s="64" t="str">
        <f t="shared" si="1"/>
        <v>Compléter les colonnes A, C, F, G, H, I, J, K, L, M</v>
      </c>
      <c r="CJ39" s="64" t="str">
        <f t="shared" si="38"/>
        <v>Montant total de l'aide non indiqué</v>
      </c>
    </row>
    <row r="40" spans="1:88" x14ac:dyDescent="0.3">
      <c r="A40" s="65"/>
      <c r="B40" s="65"/>
      <c r="C40" s="65"/>
      <c r="D40" s="65"/>
      <c r="E40" s="66"/>
      <c r="F40" s="67"/>
      <c r="G40" s="72"/>
      <c r="H40" s="68"/>
      <c r="I40" s="69"/>
      <c r="J40" s="58"/>
      <c r="K40" s="59"/>
      <c r="L40" s="60"/>
      <c r="M40" s="121"/>
      <c r="N40" s="71"/>
      <c r="O40" s="117" t="str">
        <f t="shared" si="2"/>
        <v>Compléter la colonne M</v>
      </c>
      <c r="P40" s="70"/>
      <c r="Q40" s="187">
        <v>0</v>
      </c>
      <c r="R40" s="120" t="str">
        <f t="shared" si="3"/>
        <v>Compléter la colonne G</v>
      </c>
      <c r="S40" s="119" t="str">
        <f t="shared" si="4"/>
        <v>Renseigner Part variable</v>
      </c>
      <c r="T40" s="71"/>
      <c r="U40" s="117" t="str">
        <f t="shared" si="5"/>
        <v>Compléter la colonne M</v>
      </c>
      <c r="V40" s="70"/>
      <c r="W40" s="187">
        <v>0</v>
      </c>
      <c r="X40" s="120" t="str">
        <f t="shared" si="6"/>
        <v>Compléter la colonne G</v>
      </c>
      <c r="Y40" s="119" t="str">
        <f t="shared" si="7"/>
        <v>Renseigner Part variable</v>
      </c>
      <c r="Z40" s="71"/>
      <c r="AA40" s="117" t="str">
        <f t="shared" si="8"/>
        <v>Compléter la colonne M</v>
      </c>
      <c r="AB40" s="70"/>
      <c r="AC40" s="187">
        <v>0</v>
      </c>
      <c r="AD40" s="120" t="str">
        <f t="shared" si="9"/>
        <v>Compléter la colonne G</v>
      </c>
      <c r="AE40" s="119" t="str">
        <f t="shared" si="10"/>
        <v>Renseigner Part variable</v>
      </c>
      <c r="AF40" s="71"/>
      <c r="AG40" s="117" t="str">
        <f t="shared" si="11"/>
        <v>Compléter la colonne M</v>
      </c>
      <c r="AH40" s="70"/>
      <c r="AI40" s="187">
        <v>0</v>
      </c>
      <c r="AJ40" s="120" t="str">
        <f t="shared" si="12"/>
        <v>Compléter la colonne G</v>
      </c>
      <c r="AK40" s="119" t="str">
        <f t="shared" si="13"/>
        <v>Renseigner Part variable</v>
      </c>
      <c r="AL40" s="71"/>
      <c r="AM40" s="117" t="str">
        <f t="shared" si="14"/>
        <v>Compléter la colonne M</v>
      </c>
      <c r="AN40" s="70"/>
      <c r="AO40" s="187">
        <v>0</v>
      </c>
      <c r="AP40" s="120" t="str">
        <f t="shared" si="15"/>
        <v>Compléter la colonne G</v>
      </c>
      <c r="AQ40" s="119" t="str">
        <f t="shared" si="16"/>
        <v>Renseigner Part variable</v>
      </c>
      <c r="AR40" s="71"/>
      <c r="AS40" s="117" t="str">
        <f t="shared" si="17"/>
        <v>Compléter la colonne M</v>
      </c>
      <c r="AT40" s="70"/>
      <c r="AU40" s="187">
        <v>0</v>
      </c>
      <c r="AV40" s="120" t="str">
        <f t="shared" si="18"/>
        <v>Compléter la colonne G</v>
      </c>
      <c r="AW40" s="119" t="str">
        <f t="shared" si="19"/>
        <v>Renseigner Part variable</v>
      </c>
      <c r="AX40" s="71"/>
      <c r="AY40" s="117" t="str">
        <f t="shared" si="20"/>
        <v>Compléter la colonne M</v>
      </c>
      <c r="AZ40" s="70"/>
      <c r="BA40" s="187">
        <v>0</v>
      </c>
      <c r="BB40" s="120" t="str">
        <f t="shared" si="21"/>
        <v>Compléter la colonne G</v>
      </c>
      <c r="BC40" s="119" t="str">
        <f t="shared" si="22"/>
        <v>Renseigner Part variable</v>
      </c>
      <c r="BD40" s="71"/>
      <c r="BE40" s="117" t="str">
        <f t="shared" si="23"/>
        <v>Compléter la colonne M</v>
      </c>
      <c r="BF40" s="70"/>
      <c r="BG40" s="187">
        <v>0</v>
      </c>
      <c r="BH40" s="120" t="str">
        <f t="shared" si="24"/>
        <v>Compléter la colonne G</v>
      </c>
      <c r="BI40" s="119" t="str">
        <f t="shared" si="25"/>
        <v>Renseigner Part variable</v>
      </c>
      <c r="BJ40" s="71"/>
      <c r="BK40" s="117" t="str">
        <f t="shared" si="26"/>
        <v>Compléter la colonne M</v>
      </c>
      <c r="BL40" s="70"/>
      <c r="BM40" s="187">
        <v>0</v>
      </c>
      <c r="BN40" s="120" t="str">
        <f t="shared" si="27"/>
        <v>Compléter la colonne G</v>
      </c>
      <c r="BO40" s="119" t="str">
        <f t="shared" si="28"/>
        <v>Renseigner Part variable</v>
      </c>
      <c r="BP40" s="71"/>
      <c r="BQ40" s="117" t="str">
        <f t="shared" si="29"/>
        <v>Compléter la colonne M</v>
      </c>
      <c r="BR40" s="70"/>
      <c r="BS40" s="187">
        <v>0</v>
      </c>
      <c r="BT40" s="120" t="str">
        <f t="shared" si="30"/>
        <v>Compléter la colonne G</v>
      </c>
      <c r="BU40" s="119" t="str">
        <f t="shared" si="31"/>
        <v>Renseigner Part variable</v>
      </c>
      <c r="BV40" s="71"/>
      <c r="BW40" s="117" t="str">
        <f t="shared" si="32"/>
        <v>Compléter la colonne M</v>
      </c>
      <c r="BX40" s="70"/>
      <c r="BY40" s="187">
        <v>0</v>
      </c>
      <c r="BZ40" s="120" t="str">
        <f t="shared" si="33"/>
        <v>Compléter la colonne G</v>
      </c>
      <c r="CA40" s="119" t="str">
        <f t="shared" si="34"/>
        <v>Renseigner Part variable</v>
      </c>
      <c r="CB40" s="71"/>
      <c r="CC40" s="117" t="str">
        <f t="shared" si="35"/>
        <v>Compléter la colonne M</v>
      </c>
      <c r="CD40" s="70"/>
      <c r="CE40" s="187">
        <v>0</v>
      </c>
      <c r="CF40" s="120" t="str">
        <f t="shared" si="36"/>
        <v>Compléter la colonne G</v>
      </c>
      <c r="CG40" s="119" t="str">
        <f t="shared" si="37"/>
        <v>Renseigner Part variable</v>
      </c>
      <c r="CH40" s="63">
        <f t="shared" si="0"/>
        <v>0</v>
      </c>
      <c r="CI40" s="64" t="str">
        <f t="shared" si="1"/>
        <v>Compléter les colonnes A, C, F, G, H, I, J, K, L, M</v>
      </c>
      <c r="CJ40" s="64" t="str">
        <f t="shared" si="38"/>
        <v>Montant total de l'aide non indiqué</v>
      </c>
    </row>
    <row r="41" spans="1:88" x14ac:dyDescent="0.3">
      <c r="A41" s="65"/>
      <c r="B41" s="65"/>
      <c r="C41" s="65"/>
      <c r="D41" s="65"/>
      <c r="E41" s="66"/>
      <c r="F41" s="67"/>
      <c r="G41" s="72"/>
      <c r="H41" s="68"/>
      <c r="I41" s="69"/>
      <c r="J41" s="58"/>
      <c r="K41" s="59"/>
      <c r="L41" s="60"/>
      <c r="M41" s="121"/>
      <c r="N41" s="71"/>
      <c r="O41" s="117" t="str">
        <f t="shared" si="2"/>
        <v>Compléter la colonne M</v>
      </c>
      <c r="P41" s="70"/>
      <c r="Q41" s="187">
        <v>0</v>
      </c>
      <c r="R41" s="120" t="str">
        <f t="shared" si="3"/>
        <v>Compléter la colonne G</v>
      </c>
      <c r="S41" s="119" t="str">
        <f t="shared" si="4"/>
        <v>Renseigner Part variable</v>
      </c>
      <c r="T41" s="71"/>
      <c r="U41" s="117" t="str">
        <f t="shared" si="5"/>
        <v>Compléter la colonne M</v>
      </c>
      <c r="V41" s="70"/>
      <c r="W41" s="187">
        <v>0</v>
      </c>
      <c r="X41" s="120" t="str">
        <f t="shared" si="6"/>
        <v>Compléter la colonne G</v>
      </c>
      <c r="Y41" s="119" t="str">
        <f t="shared" si="7"/>
        <v>Renseigner Part variable</v>
      </c>
      <c r="Z41" s="71"/>
      <c r="AA41" s="117" t="str">
        <f t="shared" si="8"/>
        <v>Compléter la colonne M</v>
      </c>
      <c r="AB41" s="70"/>
      <c r="AC41" s="187">
        <v>0</v>
      </c>
      <c r="AD41" s="120" t="str">
        <f t="shared" si="9"/>
        <v>Compléter la colonne G</v>
      </c>
      <c r="AE41" s="119" t="str">
        <f t="shared" si="10"/>
        <v>Renseigner Part variable</v>
      </c>
      <c r="AF41" s="71"/>
      <c r="AG41" s="117" t="str">
        <f t="shared" si="11"/>
        <v>Compléter la colonne M</v>
      </c>
      <c r="AH41" s="70"/>
      <c r="AI41" s="187">
        <v>0</v>
      </c>
      <c r="AJ41" s="120" t="str">
        <f t="shared" si="12"/>
        <v>Compléter la colonne G</v>
      </c>
      <c r="AK41" s="119" t="str">
        <f t="shared" si="13"/>
        <v>Renseigner Part variable</v>
      </c>
      <c r="AL41" s="71"/>
      <c r="AM41" s="117" t="str">
        <f t="shared" si="14"/>
        <v>Compléter la colonne M</v>
      </c>
      <c r="AN41" s="70"/>
      <c r="AO41" s="187">
        <v>0</v>
      </c>
      <c r="AP41" s="120" t="str">
        <f t="shared" si="15"/>
        <v>Compléter la colonne G</v>
      </c>
      <c r="AQ41" s="119" t="str">
        <f t="shared" si="16"/>
        <v>Renseigner Part variable</v>
      </c>
      <c r="AR41" s="71"/>
      <c r="AS41" s="117" t="str">
        <f t="shared" si="17"/>
        <v>Compléter la colonne M</v>
      </c>
      <c r="AT41" s="70"/>
      <c r="AU41" s="187">
        <v>0</v>
      </c>
      <c r="AV41" s="120" t="str">
        <f t="shared" si="18"/>
        <v>Compléter la colonne G</v>
      </c>
      <c r="AW41" s="119" t="str">
        <f t="shared" si="19"/>
        <v>Renseigner Part variable</v>
      </c>
      <c r="AX41" s="71"/>
      <c r="AY41" s="117" t="str">
        <f t="shared" si="20"/>
        <v>Compléter la colonne M</v>
      </c>
      <c r="AZ41" s="70"/>
      <c r="BA41" s="187">
        <v>0</v>
      </c>
      <c r="BB41" s="120" t="str">
        <f t="shared" si="21"/>
        <v>Compléter la colonne G</v>
      </c>
      <c r="BC41" s="119" t="str">
        <f t="shared" si="22"/>
        <v>Renseigner Part variable</v>
      </c>
      <c r="BD41" s="71"/>
      <c r="BE41" s="117" t="str">
        <f t="shared" si="23"/>
        <v>Compléter la colonne M</v>
      </c>
      <c r="BF41" s="70"/>
      <c r="BG41" s="187">
        <v>0</v>
      </c>
      <c r="BH41" s="120" t="str">
        <f t="shared" si="24"/>
        <v>Compléter la colonne G</v>
      </c>
      <c r="BI41" s="119" t="str">
        <f t="shared" si="25"/>
        <v>Renseigner Part variable</v>
      </c>
      <c r="BJ41" s="71"/>
      <c r="BK41" s="117" t="str">
        <f t="shared" si="26"/>
        <v>Compléter la colonne M</v>
      </c>
      <c r="BL41" s="70"/>
      <c r="BM41" s="187">
        <v>0</v>
      </c>
      <c r="BN41" s="120" t="str">
        <f t="shared" si="27"/>
        <v>Compléter la colonne G</v>
      </c>
      <c r="BO41" s="119" t="str">
        <f t="shared" si="28"/>
        <v>Renseigner Part variable</v>
      </c>
      <c r="BP41" s="71"/>
      <c r="BQ41" s="117" t="str">
        <f t="shared" si="29"/>
        <v>Compléter la colonne M</v>
      </c>
      <c r="BR41" s="70"/>
      <c r="BS41" s="187">
        <v>0</v>
      </c>
      <c r="BT41" s="120" t="str">
        <f t="shared" si="30"/>
        <v>Compléter la colonne G</v>
      </c>
      <c r="BU41" s="119" t="str">
        <f t="shared" si="31"/>
        <v>Renseigner Part variable</v>
      </c>
      <c r="BV41" s="71"/>
      <c r="BW41" s="117" t="str">
        <f t="shared" si="32"/>
        <v>Compléter la colonne M</v>
      </c>
      <c r="BX41" s="70"/>
      <c r="BY41" s="187">
        <v>0</v>
      </c>
      <c r="BZ41" s="120" t="str">
        <f t="shared" si="33"/>
        <v>Compléter la colonne G</v>
      </c>
      <c r="CA41" s="119" t="str">
        <f t="shared" si="34"/>
        <v>Renseigner Part variable</v>
      </c>
      <c r="CB41" s="71"/>
      <c r="CC41" s="117" t="str">
        <f t="shared" si="35"/>
        <v>Compléter la colonne M</v>
      </c>
      <c r="CD41" s="70"/>
      <c r="CE41" s="187">
        <v>0</v>
      </c>
      <c r="CF41" s="120" t="str">
        <f t="shared" si="36"/>
        <v>Compléter la colonne G</v>
      </c>
      <c r="CG41" s="119" t="str">
        <f t="shared" si="37"/>
        <v>Renseigner Part variable</v>
      </c>
      <c r="CH41" s="63">
        <f t="shared" si="0"/>
        <v>0</v>
      </c>
      <c r="CI41" s="64" t="str">
        <f t="shared" si="1"/>
        <v>Compléter les colonnes A, C, F, G, H, I, J, K, L, M</v>
      </c>
      <c r="CJ41" s="64" t="str">
        <f t="shared" si="38"/>
        <v>Montant total de l'aide non indiqué</v>
      </c>
    </row>
    <row r="42" spans="1:88" x14ac:dyDescent="0.3">
      <c r="A42" s="65"/>
      <c r="B42" s="65"/>
      <c r="C42" s="65"/>
      <c r="D42" s="65"/>
      <c r="E42" s="66"/>
      <c r="F42" s="67"/>
      <c r="G42" s="72"/>
      <c r="H42" s="68"/>
      <c r="I42" s="69"/>
      <c r="J42" s="58"/>
      <c r="K42" s="59"/>
      <c r="L42" s="60"/>
      <c r="M42" s="121"/>
      <c r="N42" s="71"/>
      <c r="O42" s="117" t="str">
        <f t="shared" si="2"/>
        <v>Compléter la colonne M</v>
      </c>
      <c r="P42" s="70"/>
      <c r="Q42" s="187">
        <v>0</v>
      </c>
      <c r="R42" s="120" t="str">
        <f t="shared" si="3"/>
        <v>Compléter la colonne G</v>
      </c>
      <c r="S42" s="119" t="str">
        <f t="shared" si="4"/>
        <v>Renseigner Part variable</v>
      </c>
      <c r="T42" s="71"/>
      <c r="U42" s="117" t="str">
        <f t="shared" si="5"/>
        <v>Compléter la colonne M</v>
      </c>
      <c r="V42" s="70"/>
      <c r="W42" s="187">
        <v>0</v>
      </c>
      <c r="X42" s="120" t="str">
        <f t="shared" si="6"/>
        <v>Compléter la colonne G</v>
      </c>
      <c r="Y42" s="119" t="str">
        <f t="shared" si="7"/>
        <v>Renseigner Part variable</v>
      </c>
      <c r="Z42" s="71"/>
      <c r="AA42" s="117" t="str">
        <f t="shared" si="8"/>
        <v>Compléter la colonne M</v>
      </c>
      <c r="AB42" s="70"/>
      <c r="AC42" s="187">
        <v>0</v>
      </c>
      <c r="AD42" s="120" t="str">
        <f t="shared" si="9"/>
        <v>Compléter la colonne G</v>
      </c>
      <c r="AE42" s="119" t="str">
        <f t="shared" si="10"/>
        <v>Renseigner Part variable</v>
      </c>
      <c r="AF42" s="71"/>
      <c r="AG42" s="117" t="str">
        <f t="shared" si="11"/>
        <v>Compléter la colonne M</v>
      </c>
      <c r="AH42" s="70"/>
      <c r="AI42" s="187">
        <v>0</v>
      </c>
      <c r="AJ42" s="120" t="str">
        <f t="shared" si="12"/>
        <v>Compléter la colonne G</v>
      </c>
      <c r="AK42" s="119" t="str">
        <f t="shared" si="13"/>
        <v>Renseigner Part variable</v>
      </c>
      <c r="AL42" s="71"/>
      <c r="AM42" s="117" t="str">
        <f t="shared" si="14"/>
        <v>Compléter la colonne M</v>
      </c>
      <c r="AN42" s="70"/>
      <c r="AO42" s="187">
        <v>0</v>
      </c>
      <c r="AP42" s="120" t="str">
        <f t="shared" si="15"/>
        <v>Compléter la colonne G</v>
      </c>
      <c r="AQ42" s="119" t="str">
        <f t="shared" si="16"/>
        <v>Renseigner Part variable</v>
      </c>
      <c r="AR42" s="71"/>
      <c r="AS42" s="117" t="str">
        <f t="shared" si="17"/>
        <v>Compléter la colonne M</v>
      </c>
      <c r="AT42" s="70"/>
      <c r="AU42" s="187">
        <v>0</v>
      </c>
      <c r="AV42" s="120" t="str">
        <f t="shared" si="18"/>
        <v>Compléter la colonne G</v>
      </c>
      <c r="AW42" s="119" t="str">
        <f t="shared" si="19"/>
        <v>Renseigner Part variable</v>
      </c>
      <c r="AX42" s="71"/>
      <c r="AY42" s="117" t="str">
        <f t="shared" si="20"/>
        <v>Compléter la colonne M</v>
      </c>
      <c r="AZ42" s="70"/>
      <c r="BA42" s="187">
        <v>0</v>
      </c>
      <c r="BB42" s="120" t="str">
        <f t="shared" si="21"/>
        <v>Compléter la colonne G</v>
      </c>
      <c r="BC42" s="119" t="str">
        <f t="shared" si="22"/>
        <v>Renseigner Part variable</v>
      </c>
      <c r="BD42" s="71"/>
      <c r="BE42" s="117" t="str">
        <f t="shared" si="23"/>
        <v>Compléter la colonne M</v>
      </c>
      <c r="BF42" s="70"/>
      <c r="BG42" s="187">
        <v>0</v>
      </c>
      <c r="BH42" s="120" t="str">
        <f t="shared" si="24"/>
        <v>Compléter la colonne G</v>
      </c>
      <c r="BI42" s="119" t="str">
        <f t="shared" si="25"/>
        <v>Renseigner Part variable</v>
      </c>
      <c r="BJ42" s="71"/>
      <c r="BK42" s="117" t="str">
        <f t="shared" si="26"/>
        <v>Compléter la colonne M</v>
      </c>
      <c r="BL42" s="70"/>
      <c r="BM42" s="187">
        <v>0</v>
      </c>
      <c r="BN42" s="120" t="str">
        <f t="shared" si="27"/>
        <v>Compléter la colonne G</v>
      </c>
      <c r="BO42" s="119" t="str">
        <f t="shared" si="28"/>
        <v>Renseigner Part variable</v>
      </c>
      <c r="BP42" s="71"/>
      <c r="BQ42" s="117" t="str">
        <f t="shared" si="29"/>
        <v>Compléter la colonne M</v>
      </c>
      <c r="BR42" s="70"/>
      <c r="BS42" s="187">
        <v>0</v>
      </c>
      <c r="BT42" s="120" t="str">
        <f t="shared" si="30"/>
        <v>Compléter la colonne G</v>
      </c>
      <c r="BU42" s="119" t="str">
        <f t="shared" si="31"/>
        <v>Renseigner Part variable</v>
      </c>
      <c r="BV42" s="71"/>
      <c r="BW42" s="117" t="str">
        <f t="shared" si="32"/>
        <v>Compléter la colonne M</v>
      </c>
      <c r="BX42" s="70"/>
      <c r="BY42" s="187">
        <v>0</v>
      </c>
      <c r="BZ42" s="120" t="str">
        <f t="shared" si="33"/>
        <v>Compléter la colonne G</v>
      </c>
      <c r="CA42" s="119" t="str">
        <f t="shared" si="34"/>
        <v>Renseigner Part variable</v>
      </c>
      <c r="CB42" s="71"/>
      <c r="CC42" s="117" t="str">
        <f t="shared" si="35"/>
        <v>Compléter la colonne M</v>
      </c>
      <c r="CD42" s="70"/>
      <c r="CE42" s="187">
        <v>0</v>
      </c>
      <c r="CF42" s="120" t="str">
        <f t="shared" si="36"/>
        <v>Compléter la colonne G</v>
      </c>
      <c r="CG42" s="119" t="str">
        <f t="shared" si="37"/>
        <v>Renseigner Part variable</v>
      </c>
      <c r="CH42" s="63">
        <f t="shared" si="0"/>
        <v>0</v>
      </c>
      <c r="CI42" s="64" t="str">
        <f t="shared" si="1"/>
        <v>Compléter les colonnes A, C, F, G, H, I, J, K, L, M</v>
      </c>
      <c r="CJ42" s="64" t="str">
        <f t="shared" si="38"/>
        <v>Montant total de l'aide non indiqué</v>
      </c>
    </row>
    <row r="43" spans="1:88" x14ac:dyDescent="0.3">
      <c r="A43" s="65"/>
      <c r="B43" s="65"/>
      <c r="C43" s="65"/>
      <c r="D43" s="65"/>
      <c r="E43" s="66"/>
      <c r="F43" s="67"/>
      <c r="G43" s="72"/>
      <c r="H43" s="68"/>
      <c r="I43" s="69"/>
      <c r="J43" s="58"/>
      <c r="K43" s="59"/>
      <c r="L43" s="60"/>
      <c r="M43" s="121"/>
      <c r="N43" s="71"/>
      <c r="O43" s="117" t="str">
        <f t="shared" si="2"/>
        <v>Compléter la colonne M</v>
      </c>
      <c r="P43" s="70"/>
      <c r="Q43" s="187">
        <v>0</v>
      </c>
      <c r="R43" s="120" t="str">
        <f t="shared" si="3"/>
        <v>Compléter la colonne G</v>
      </c>
      <c r="S43" s="119" t="str">
        <f t="shared" si="4"/>
        <v>Renseigner Part variable</v>
      </c>
      <c r="T43" s="71"/>
      <c r="U43" s="117" t="str">
        <f t="shared" si="5"/>
        <v>Compléter la colonne M</v>
      </c>
      <c r="V43" s="70"/>
      <c r="W43" s="187">
        <v>0</v>
      </c>
      <c r="X43" s="120" t="str">
        <f t="shared" si="6"/>
        <v>Compléter la colonne G</v>
      </c>
      <c r="Y43" s="119" t="str">
        <f t="shared" si="7"/>
        <v>Renseigner Part variable</v>
      </c>
      <c r="Z43" s="71"/>
      <c r="AA43" s="117" t="str">
        <f t="shared" si="8"/>
        <v>Compléter la colonne M</v>
      </c>
      <c r="AB43" s="70"/>
      <c r="AC43" s="187">
        <v>0</v>
      </c>
      <c r="AD43" s="120" t="str">
        <f t="shared" si="9"/>
        <v>Compléter la colonne G</v>
      </c>
      <c r="AE43" s="119" t="str">
        <f t="shared" si="10"/>
        <v>Renseigner Part variable</v>
      </c>
      <c r="AF43" s="71"/>
      <c r="AG43" s="117" t="str">
        <f t="shared" si="11"/>
        <v>Compléter la colonne M</v>
      </c>
      <c r="AH43" s="70"/>
      <c r="AI43" s="187">
        <v>0</v>
      </c>
      <c r="AJ43" s="120" t="str">
        <f t="shared" si="12"/>
        <v>Compléter la colonne G</v>
      </c>
      <c r="AK43" s="119" t="str">
        <f t="shared" si="13"/>
        <v>Renseigner Part variable</v>
      </c>
      <c r="AL43" s="71"/>
      <c r="AM43" s="117" t="str">
        <f t="shared" si="14"/>
        <v>Compléter la colonne M</v>
      </c>
      <c r="AN43" s="70"/>
      <c r="AO43" s="187">
        <v>0</v>
      </c>
      <c r="AP43" s="120" t="str">
        <f t="shared" si="15"/>
        <v>Compléter la colonne G</v>
      </c>
      <c r="AQ43" s="119" t="str">
        <f t="shared" si="16"/>
        <v>Renseigner Part variable</v>
      </c>
      <c r="AR43" s="71"/>
      <c r="AS43" s="117" t="str">
        <f t="shared" si="17"/>
        <v>Compléter la colonne M</v>
      </c>
      <c r="AT43" s="70"/>
      <c r="AU43" s="187">
        <v>0</v>
      </c>
      <c r="AV43" s="120" t="str">
        <f t="shared" si="18"/>
        <v>Compléter la colonne G</v>
      </c>
      <c r="AW43" s="119" t="str">
        <f t="shared" si="19"/>
        <v>Renseigner Part variable</v>
      </c>
      <c r="AX43" s="71"/>
      <c r="AY43" s="117" t="str">
        <f t="shared" si="20"/>
        <v>Compléter la colonne M</v>
      </c>
      <c r="AZ43" s="70"/>
      <c r="BA43" s="187">
        <v>0</v>
      </c>
      <c r="BB43" s="120" t="str">
        <f t="shared" si="21"/>
        <v>Compléter la colonne G</v>
      </c>
      <c r="BC43" s="119" t="str">
        <f t="shared" si="22"/>
        <v>Renseigner Part variable</v>
      </c>
      <c r="BD43" s="71"/>
      <c r="BE43" s="117" t="str">
        <f t="shared" si="23"/>
        <v>Compléter la colonne M</v>
      </c>
      <c r="BF43" s="70"/>
      <c r="BG43" s="187">
        <v>0</v>
      </c>
      <c r="BH43" s="120" t="str">
        <f t="shared" si="24"/>
        <v>Compléter la colonne G</v>
      </c>
      <c r="BI43" s="119" t="str">
        <f t="shared" si="25"/>
        <v>Renseigner Part variable</v>
      </c>
      <c r="BJ43" s="71"/>
      <c r="BK43" s="117" t="str">
        <f t="shared" si="26"/>
        <v>Compléter la colonne M</v>
      </c>
      <c r="BL43" s="70"/>
      <c r="BM43" s="187">
        <v>0</v>
      </c>
      <c r="BN43" s="120" t="str">
        <f t="shared" si="27"/>
        <v>Compléter la colonne G</v>
      </c>
      <c r="BO43" s="119" t="str">
        <f t="shared" si="28"/>
        <v>Renseigner Part variable</v>
      </c>
      <c r="BP43" s="71"/>
      <c r="BQ43" s="117" t="str">
        <f t="shared" si="29"/>
        <v>Compléter la colonne M</v>
      </c>
      <c r="BR43" s="70"/>
      <c r="BS43" s="187">
        <v>0</v>
      </c>
      <c r="BT43" s="120" t="str">
        <f t="shared" si="30"/>
        <v>Compléter la colonne G</v>
      </c>
      <c r="BU43" s="119" t="str">
        <f t="shared" si="31"/>
        <v>Renseigner Part variable</v>
      </c>
      <c r="BV43" s="71"/>
      <c r="BW43" s="117" t="str">
        <f t="shared" si="32"/>
        <v>Compléter la colonne M</v>
      </c>
      <c r="BX43" s="70"/>
      <c r="BY43" s="187">
        <v>0</v>
      </c>
      <c r="BZ43" s="120" t="str">
        <f t="shared" si="33"/>
        <v>Compléter la colonne G</v>
      </c>
      <c r="CA43" s="119" t="str">
        <f t="shared" si="34"/>
        <v>Renseigner Part variable</v>
      </c>
      <c r="CB43" s="71"/>
      <c r="CC43" s="117" t="str">
        <f t="shared" si="35"/>
        <v>Compléter la colonne M</v>
      </c>
      <c r="CD43" s="70"/>
      <c r="CE43" s="187">
        <v>0</v>
      </c>
      <c r="CF43" s="120" t="str">
        <f t="shared" si="36"/>
        <v>Compléter la colonne G</v>
      </c>
      <c r="CG43" s="119" t="str">
        <f t="shared" si="37"/>
        <v>Renseigner Part variable</v>
      </c>
      <c r="CH43" s="63">
        <f t="shared" si="0"/>
        <v>0</v>
      </c>
      <c r="CI43" s="64" t="str">
        <f t="shared" si="1"/>
        <v>Compléter les colonnes A, C, F, G, H, I, J, K, L, M</v>
      </c>
      <c r="CJ43" s="64" t="str">
        <f t="shared" si="38"/>
        <v>Montant total de l'aide non indiqué</v>
      </c>
    </row>
    <row r="44" spans="1:88" x14ac:dyDescent="0.3">
      <c r="A44" s="65"/>
      <c r="B44" s="65"/>
      <c r="C44" s="65"/>
      <c r="D44" s="65"/>
      <c r="E44" s="66"/>
      <c r="F44" s="67"/>
      <c r="G44" s="72"/>
      <c r="H44" s="68"/>
      <c r="I44" s="69"/>
      <c r="J44" s="58"/>
      <c r="K44" s="59"/>
      <c r="L44" s="60"/>
      <c r="M44" s="121"/>
      <c r="N44" s="71"/>
      <c r="O44" s="117" t="str">
        <f t="shared" si="2"/>
        <v>Compléter la colonne M</v>
      </c>
      <c r="P44" s="70"/>
      <c r="Q44" s="187">
        <v>0</v>
      </c>
      <c r="R44" s="120" t="str">
        <f t="shared" si="3"/>
        <v>Compléter la colonne G</v>
      </c>
      <c r="S44" s="119" t="str">
        <f t="shared" si="4"/>
        <v>Renseigner Part variable</v>
      </c>
      <c r="T44" s="71"/>
      <c r="U44" s="117" t="str">
        <f t="shared" si="5"/>
        <v>Compléter la colonne M</v>
      </c>
      <c r="V44" s="70"/>
      <c r="W44" s="187">
        <v>0</v>
      </c>
      <c r="X44" s="120" t="str">
        <f t="shared" si="6"/>
        <v>Compléter la colonne G</v>
      </c>
      <c r="Y44" s="119" t="str">
        <f t="shared" si="7"/>
        <v>Renseigner Part variable</v>
      </c>
      <c r="Z44" s="71"/>
      <c r="AA44" s="117" t="str">
        <f t="shared" si="8"/>
        <v>Compléter la colonne M</v>
      </c>
      <c r="AB44" s="70"/>
      <c r="AC44" s="187">
        <v>0</v>
      </c>
      <c r="AD44" s="120" t="str">
        <f t="shared" si="9"/>
        <v>Compléter la colonne G</v>
      </c>
      <c r="AE44" s="119" t="str">
        <f t="shared" si="10"/>
        <v>Renseigner Part variable</v>
      </c>
      <c r="AF44" s="71"/>
      <c r="AG44" s="117" t="str">
        <f t="shared" si="11"/>
        <v>Compléter la colonne M</v>
      </c>
      <c r="AH44" s="70"/>
      <c r="AI44" s="187">
        <v>0</v>
      </c>
      <c r="AJ44" s="120" t="str">
        <f t="shared" si="12"/>
        <v>Compléter la colonne G</v>
      </c>
      <c r="AK44" s="119" t="str">
        <f t="shared" si="13"/>
        <v>Renseigner Part variable</v>
      </c>
      <c r="AL44" s="71"/>
      <c r="AM44" s="117" t="str">
        <f t="shared" si="14"/>
        <v>Compléter la colonne M</v>
      </c>
      <c r="AN44" s="70"/>
      <c r="AO44" s="187">
        <v>0</v>
      </c>
      <c r="AP44" s="120" t="str">
        <f t="shared" si="15"/>
        <v>Compléter la colonne G</v>
      </c>
      <c r="AQ44" s="119" t="str">
        <f t="shared" si="16"/>
        <v>Renseigner Part variable</v>
      </c>
      <c r="AR44" s="71"/>
      <c r="AS44" s="117" t="str">
        <f t="shared" si="17"/>
        <v>Compléter la colonne M</v>
      </c>
      <c r="AT44" s="70"/>
      <c r="AU44" s="187">
        <v>0</v>
      </c>
      <c r="AV44" s="120" t="str">
        <f t="shared" si="18"/>
        <v>Compléter la colonne G</v>
      </c>
      <c r="AW44" s="119" t="str">
        <f t="shared" si="19"/>
        <v>Renseigner Part variable</v>
      </c>
      <c r="AX44" s="71"/>
      <c r="AY44" s="117" t="str">
        <f t="shared" si="20"/>
        <v>Compléter la colonne M</v>
      </c>
      <c r="AZ44" s="70"/>
      <c r="BA44" s="187">
        <v>0</v>
      </c>
      <c r="BB44" s="120" t="str">
        <f t="shared" si="21"/>
        <v>Compléter la colonne G</v>
      </c>
      <c r="BC44" s="119" t="str">
        <f t="shared" si="22"/>
        <v>Renseigner Part variable</v>
      </c>
      <c r="BD44" s="71"/>
      <c r="BE44" s="117" t="str">
        <f t="shared" si="23"/>
        <v>Compléter la colonne M</v>
      </c>
      <c r="BF44" s="70"/>
      <c r="BG44" s="187">
        <v>0</v>
      </c>
      <c r="BH44" s="120" t="str">
        <f t="shared" si="24"/>
        <v>Compléter la colonne G</v>
      </c>
      <c r="BI44" s="119" t="str">
        <f t="shared" si="25"/>
        <v>Renseigner Part variable</v>
      </c>
      <c r="BJ44" s="71"/>
      <c r="BK44" s="117" t="str">
        <f t="shared" si="26"/>
        <v>Compléter la colonne M</v>
      </c>
      <c r="BL44" s="70"/>
      <c r="BM44" s="187">
        <v>0</v>
      </c>
      <c r="BN44" s="120" t="str">
        <f t="shared" si="27"/>
        <v>Compléter la colonne G</v>
      </c>
      <c r="BO44" s="119" t="str">
        <f t="shared" si="28"/>
        <v>Renseigner Part variable</v>
      </c>
      <c r="BP44" s="71"/>
      <c r="BQ44" s="117" t="str">
        <f t="shared" si="29"/>
        <v>Compléter la colonne M</v>
      </c>
      <c r="BR44" s="70"/>
      <c r="BS44" s="187">
        <v>0</v>
      </c>
      <c r="BT44" s="120" t="str">
        <f t="shared" si="30"/>
        <v>Compléter la colonne G</v>
      </c>
      <c r="BU44" s="119" t="str">
        <f t="shared" si="31"/>
        <v>Renseigner Part variable</v>
      </c>
      <c r="BV44" s="71"/>
      <c r="BW44" s="117" t="str">
        <f t="shared" si="32"/>
        <v>Compléter la colonne M</v>
      </c>
      <c r="BX44" s="70"/>
      <c r="BY44" s="187">
        <v>0</v>
      </c>
      <c r="BZ44" s="120" t="str">
        <f t="shared" si="33"/>
        <v>Compléter la colonne G</v>
      </c>
      <c r="CA44" s="119" t="str">
        <f t="shared" si="34"/>
        <v>Renseigner Part variable</v>
      </c>
      <c r="CB44" s="71"/>
      <c r="CC44" s="117" t="str">
        <f t="shared" si="35"/>
        <v>Compléter la colonne M</v>
      </c>
      <c r="CD44" s="70"/>
      <c r="CE44" s="187">
        <v>0</v>
      </c>
      <c r="CF44" s="120" t="str">
        <f t="shared" si="36"/>
        <v>Compléter la colonne G</v>
      </c>
      <c r="CG44" s="119" t="str">
        <f t="shared" si="37"/>
        <v>Renseigner Part variable</v>
      </c>
      <c r="CH44" s="63">
        <f t="shared" si="0"/>
        <v>0</v>
      </c>
      <c r="CI44" s="64" t="str">
        <f t="shared" si="1"/>
        <v>Compléter les colonnes A, C, F, G, H, I, J, K, L, M</v>
      </c>
      <c r="CJ44" s="64" t="str">
        <f t="shared" si="38"/>
        <v>Montant total de l'aide non indiqué</v>
      </c>
    </row>
    <row r="45" spans="1:88" x14ac:dyDescent="0.3">
      <c r="A45" s="65"/>
      <c r="B45" s="65"/>
      <c r="C45" s="65"/>
      <c r="D45" s="65"/>
      <c r="E45" s="66"/>
      <c r="F45" s="67"/>
      <c r="G45" s="72"/>
      <c r="H45" s="68"/>
      <c r="I45" s="69"/>
      <c r="J45" s="58"/>
      <c r="K45" s="59"/>
      <c r="L45" s="60"/>
      <c r="M45" s="121"/>
      <c r="N45" s="71"/>
      <c r="O45" s="117" t="str">
        <f t="shared" si="2"/>
        <v>Compléter la colonne M</v>
      </c>
      <c r="P45" s="70"/>
      <c r="Q45" s="187">
        <v>0</v>
      </c>
      <c r="R45" s="120" t="str">
        <f t="shared" si="3"/>
        <v>Compléter la colonne G</v>
      </c>
      <c r="S45" s="119" t="str">
        <f t="shared" si="4"/>
        <v>Renseigner Part variable</v>
      </c>
      <c r="T45" s="71"/>
      <c r="U45" s="117" t="str">
        <f t="shared" si="5"/>
        <v>Compléter la colonne M</v>
      </c>
      <c r="V45" s="70"/>
      <c r="W45" s="187">
        <v>0</v>
      </c>
      <c r="X45" s="120" t="str">
        <f t="shared" si="6"/>
        <v>Compléter la colonne G</v>
      </c>
      <c r="Y45" s="119" t="str">
        <f t="shared" si="7"/>
        <v>Renseigner Part variable</v>
      </c>
      <c r="Z45" s="71"/>
      <c r="AA45" s="117" t="str">
        <f t="shared" si="8"/>
        <v>Compléter la colonne M</v>
      </c>
      <c r="AB45" s="70"/>
      <c r="AC45" s="187">
        <v>0</v>
      </c>
      <c r="AD45" s="120" t="str">
        <f t="shared" si="9"/>
        <v>Compléter la colonne G</v>
      </c>
      <c r="AE45" s="119" t="str">
        <f t="shared" si="10"/>
        <v>Renseigner Part variable</v>
      </c>
      <c r="AF45" s="71"/>
      <c r="AG45" s="117" t="str">
        <f t="shared" si="11"/>
        <v>Compléter la colonne M</v>
      </c>
      <c r="AH45" s="70"/>
      <c r="AI45" s="187">
        <v>0</v>
      </c>
      <c r="AJ45" s="120" t="str">
        <f t="shared" si="12"/>
        <v>Compléter la colonne G</v>
      </c>
      <c r="AK45" s="119" t="str">
        <f t="shared" si="13"/>
        <v>Renseigner Part variable</v>
      </c>
      <c r="AL45" s="71"/>
      <c r="AM45" s="117" t="str">
        <f t="shared" si="14"/>
        <v>Compléter la colonne M</v>
      </c>
      <c r="AN45" s="70"/>
      <c r="AO45" s="187">
        <v>0</v>
      </c>
      <c r="AP45" s="120" t="str">
        <f t="shared" si="15"/>
        <v>Compléter la colonne G</v>
      </c>
      <c r="AQ45" s="119" t="str">
        <f t="shared" si="16"/>
        <v>Renseigner Part variable</v>
      </c>
      <c r="AR45" s="71"/>
      <c r="AS45" s="117" t="str">
        <f t="shared" si="17"/>
        <v>Compléter la colonne M</v>
      </c>
      <c r="AT45" s="70"/>
      <c r="AU45" s="187">
        <v>0</v>
      </c>
      <c r="AV45" s="120" t="str">
        <f t="shared" si="18"/>
        <v>Compléter la colonne G</v>
      </c>
      <c r="AW45" s="119" t="str">
        <f t="shared" si="19"/>
        <v>Renseigner Part variable</v>
      </c>
      <c r="AX45" s="71"/>
      <c r="AY45" s="117" t="str">
        <f t="shared" si="20"/>
        <v>Compléter la colonne M</v>
      </c>
      <c r="AZ45" s="70"/>
      <c r="BA45" s="187">
        <v>0</v>
      </c>
      <c r="BB45" s="120" t="str">
        <f t="shared" si="21"/>
        <v>Compléter la colonne G</v>
      </c>
      <c r="BC45" s="119" t="str">
        <f t="shared" si="22"/>
        <v>Renseigner Part variable</v>
      </c>
      <c r="BD45" s="71"/>
      <c r="BE45" s="117" t="str">
        <f t="shared" si="23"/>
        <v>Compléter la colonne M</v>
      </c>
      <c r="BF45" s="70"/>
      <c r="BG45" s="187">
        <v>0</v>
      </c>
      <c r="BH45" s="120" t="str">
        <f t="shared" si="24"/>
        <v>Compléter la colonne G</v>
      </c>
      <c r="BI45" s="119" t="str">
        <f t="shared" si="25"/>
        <v>Renseigner Part variable</v>
      </c>
      <c r="BJ45" s="71"/>
      <c r="BK45" s="117" t="str">
        <f t="shared" si="26"/>
        <v>Compléter la colonne M</v>
      </c>
      <c r="BL45" s="70"/>
      <c r="BM45" s="187">
        <v>0</v>
      </c>
      <c r="BN45" s="120" t="str">
        <f t="shared" si="27"/>
        <v>Compléter la colonne G</v>
      </c>
      <c r="BO45" s="119" t="str">
        <f t="shared" si="28"/>
        <v>Renseigner Part variable</v>
      </c>
      <c r="BP45" s="71"/>
      <c r="BQ45" s="117" t="str">
        <f t="shared" si="29"/>
        <v>Compléter la colonne M</v>
      </c>
      <c r="BR45" s="70"/>
      <c r="BS45" s="187">
        <v>0</v>
      </c>
      <c r="BT45" s="120" t="str">
        <f t="shared" si="30"/>
        <v>Compléter la colonne G</v>
      </c>
      <c r="BU45" s="119" t="str">
        <f t="shared" si="31"/>
        <v>Renseigner Part variable</v>
      </c>
      <c r="BV45" s="71"/>
      <c r="BW45" s="117" t="str">
        <f t="shared" si="32"/>
        <v>Compléter la colonne M</v>
      </c>
      <c r="BX45" s="70"/>
      <c r="BY45" s="187">
        <v>0</v>
      </c>
      <c r="BZ45" s="120" t="str">
        <f t="shared" si="33"/>
        <v>Compléter la colonne G</v>
      </c>
      <c r="CA45" s="119" t="str">
        <f t="shared" si="34"/>
        <v>Renseigner Part variable</v>
      </c>
      <c r="CB45" s="71"/>
      <c r="CC45" s="117" t="str">
        <f t="shared" si="35"/>
        <v>Compléter la colonne M</v>
      </c>
      <c r="CD45" s="70"/>
      <c r="CE45" s="187">
        <v>0</v>
      </c>
      <c r="CF45" s="120" t="str">
        <f t="shared" si="36"/>
        <v>Compléter la colonne G</v>
      </c>
      <c r="CG45" s="119" t="str">
        <f t="shared" si="37"/>
        <v>Renseigner Part variable</v>
      </c>
      <c r="CH45" s="63">
        <f t="shared" si="0"/>
        <v>0</v>
      </c>
      <c r="CI45" s="64" t="str">
        <f t="shared" si="1"/>
        <v>Compléter les colonnes A, C, F, G, H, I, J, K, L, M</v>
      </c>
      <c r="CJ45" s="64" t="str">
        <f t="shared" si="38"/>
        <v>Montant total de l'aide non indiqué</v>
      </c>
    </row>
    <row r="46" spans="1:88" x14ac:dyDescent="0.3">
      <c r="A46" s="65"/>
      <c r="B46" s="65"/>
      <c r="C46" s="65"/>
      <c r="D46" s="65"/>
      <c r="E46" s="66"/>
      <c r="F46" s="67"/>
      <c r="G46" s="72"/>
      <c r="H46" s="68"/>
      <c r="I46" s="69"/>
      <c r="J46" s="58"/>
      <c r="K46" s="59"/>
      <c r="L46" s="60"/>
      <c r="M46" s="121"/>
      <c r="N46" s="71"/>
      <c r="O46" s="117" t="str">
        <f t="shared" si="2"/>
        <v>Compléter la colonne M</v>
      </c>
      <c r="P46" s="70"/>
      <c r="Q46" s="187">
        <v>0</v>
      </c>
      <c r="R46" s="120" t="str">
        <f t="shared" si="3"/>
        <v>Compléter la colonne G</v>
      </c>
      <c r="S46" s="119" t="str">
        <f t="shared" si="4"/>
        <v>Renseigner Part variable</v>
      </c>
      <c r="T46" s="71"/>
      <c r="U46" s="117" t="str">
        <f t="shared" si="5"/>
        <v>Compléter la colonne M</v>
      </c>
      <c r="V46" s="70"/>
      <c r="W46" s="187">
        <v>0</v>
      </c>
      <c r="X46" s="120" t="str">
        <f t="shared" si="6"/>
        <v>Compléter la colonne G</v>
      </c>
      <c r="Y46" s="119" t="str">
        <f t="shared" si="7"/>
        <v>Renseigner Part variable</v>
      </c>
      <c r="Z46" s="71"/>
      <c r="AA46" s="117" t="str">
        <f t="shared" si="8"/>
        <v>Compléter la colonne M</v>
      </c>
      <c r="AB46" s="70"/>
      <c r="AC46" s="187">
        <v>0</v>
      </c>
      <c r="AD46" s="120" t="str">
        <f t="shared" si="9"/>
        <v>Compléter la colonne G</v>
      </c>
      <c r="AE46" s="119" t="str">
        <f t="shared" si="10"/>
        <v>Renseigner Part variable</v>
      </c>
      <c r="AF46" s="71"/>
      <c r="AG46" s="117" t="str">
        <f t="shared" si="11"/>
        <v>Compléter la colonne M</v>
      </c>
      <c r="AH46" s="70"/>
      <c r="AI46" s="187">
        <v>0</v>
      </c>
      <c r="AJ46" s="120" t="str">
        <f t="shared" si="12"/>
        <v>Compléter la colonne G</v>
      </c>
      <c r="AK46" s="119" t="str">
        <f t="shared" si="13"/>
        <v>Renseigner Part variable</v>
      </c>
      <c r="AL46" s="71"/>
      <c r="AM46" s="117" t="str">
        <f t="shared" si="14"/>
        <v>Compléter la colonne M</v>
      </c>
      <c r="AN46" s="70"/>
      <c r="AO46" s="187">
        <v>0</v>
      </c>
      <c r="AP46" s="120" t="str">
        <f t="shared" si="15"/>
        <v>Compléter la colonne G</v>
      </c>
      <c r="AQ46" s="119" t="str">
        <f t="shared" si="16"/>
        <v>Renseigner Part variable</v>
      </c>
      <c r="AR46" s="71"/>
      <c r="AS46" s="117" t="str">
        <f t="shared" si="17"/>
        <v>Compléter la colonne M</v>
      </c>
      <c r="AT46" s="70"/>
      <c r="AU46" s="187">
        <v>0</v>
      </c>
      <c r="AV46" s="120" t="str">
        <f t="shared" si="18"/>
        <v>Compléter la colonne G</v>
      </c>
      <c r="AW46" s="119" t="str">
        <f t="shared" si="19"/>
        <v>Renseigner Part variable</v>
      </c>
      <c r="AX46" s="71"/>
      <c r="AY46" s="117" t="str">
        <f t="shared" si="20"/>
        <v>Compléter la colonne M</v>
      </c>
      <c r="AZ46" s="70"/>
      <c r="BA46" s="187">
        <v>0</v>
      </c>
      <c r="BB46" s="120" t="str">
        <f t="shared" si="21"/>
        <v>Compléter la colonne G</v>
      </c>
      <c r="BC46" s="119" t="str">
        <f t="shared" si="22"/>
        <v>Renseigner Part variable</v>
      </c>
      <c r="BD46" s="71"/>
      <c r="BE46" s="117" t="str">
        <f t="shared" si="23"/>
        <v>Compléter la colonne M</v>
      </c>
      <c r="BF46" s="70"/>
      <c r="BG46" s="187">
        <v>0</v>
      </c>
      <c r="BH46" s="120" t="str">
        <f t="shared" si="24"/>
        <v>Compléter la colonne G</v>
      </c>
      <c r="BI46" s="119" t="str">
        <f t="shared" si="25"/>
        <v>Renseigner Part variable</v>
      </c>
      <c r="BJ46" s="71"/>
      <c r="BK46" s="117" t="str">
        <f t="shared" si="26"/>
        <v>Compléter la colonne M</v>
      </c>
      <c r="BL46" s="70"/>
      <c r="BM46" s="187">
        <v>0</v>
      </c>
      <c r="BN46" s="120" t="str">
        <f t="shared" si="27"/>
        <v>Compléter la colonne G</v>
      </c>
      <c r="BO46" s="119" t="str">
        <f t="shared" si="28"/>
        <v>Renseigner Part variable</v>
      </c>
      <c r="BP46" s="71"/>
      <c r="BQ46" s="117" t="str">
        <f t="shared" si="29"/>
        <v>Compléter la colonne M</v>
      </c>
      <c r="BR46" s="70"/>
      <c r="BS46" s="187">
        <v>0</v>
      </c>
      <c r="BT46" s="120" t="str">
        <f t="shared" si="30"/>
        <v>Compléter la colonne G</v>
      </c>
      <c r="BU46" s="119" t="str">
        <f t="shared" si="31"/>
        <v>Renseigner Part variable</v>
      </c>
      <c r="BV46" s="71"/>
      <c r="BW46" s="117" t="str">
        <f t="shared" si="32"/>
        <v>Compléter la colonne M</v>
      </c>
      <c r="BX46" s="70"/>
      <c r="BY46" s="187">
        <v>0</v>
      </c>
      <c r="BZ46" s="120" t="str">
        <f t="shared" si="33"/>
        <v>Compléter la colonne G</v>
      </c>
      <c r="CA46" s="119" t="str">
        <f t="shared" si="34"/>
        <v>Renseigner Part variable</v>
      </c>
      <c r="CB46" s="71"/>
      <c r="CC46" s="117" t="str">
        <f t="shared" si="35"/>
        <v>Compléter la colonne M</v>
      </c>
      <c r="CD46" s="70"/>
      <c r="CE46" s="187">
        <v>0</v>
      </c>
      <c r="CF46" s="120" t="str">
        <f t="shared" si="36"/>
        <v>Compléter la colonne G</v>
      </c>
      <c r="CG46" s="119" t="str">
        <f t="shared" si="37"/>
        <v>Renseigner Part variable</v>
      </c>
      <c r="CH46" s="63">
        <f t="shared" si="0"/>
        <v>0</v>
      </c>
      <c r="CI46" s="64" t="str">
        <f t="shared" si="1"/>
        <v>Compléter les colonnes A, C, F, G, H, I, J, K, L, M</v>
      </c>
      <c r="CJ46" s="64" t="str">
        <f t="shared" si="38"/>
        <v>Montant total de l'aide non indiqué</v>
      </c>
    </row>
    <row r="47" spans="1:88" x14ac:dyDescent="0.3">
      <c r="A47" s="65"/>
      <c r="B47" s="65"/>
      <c r="C47" s="65"/>
      <c r="D47" s="65"/>
      <c r="E47" s="66"/>
      <c r="F47" s="67"/>
      <c r="G47" s="72"/>
      <c r="H47" s="68"/>
      <c r="I47" s="69"/>
      <c r="J47" s="58"/>
      <c r="K47" s="59"/>
      <c r="L47" s="60"/>
      <c r="M47" s="121"/>
      <c r="N47" s="71"/>
      <c r="O47" s="117" t="str">
        <f t="shared" si="2"/>
        <v>Compléter la colonne M</v>
      </c>
      <c r="P47" s="70"/>
      <c r="Q47" s="187">
        <v>0</v>
      </c>
      <c r="R47" s="120" t="str">
        <f t="shared" si="3"/>
        <v>Compléter la colonne G</v>
      </c>
      <c r="S47" s="119" t="str">
        <f t="shared" si="4"/>
        <v>Renseigner Part variable</v>
      </c>
      <c r="T47" s="71"/>
      <c r="U47" s="117" t="str">
        <f t="shared" si="5"/>
        <v>Compléter la colonne M</v>
      </c>
      <c r="V47" s="70"/>
      <c r="W47" s="187">
        <v>0</v>
      </c>
      <c r="X47" s="120" t="str">
        <f t="shared" si="6"/>
        <v>Compléter la colonne G</v>
      </c>
      <c r="Y47" s="119" t="str">
        <f t="shared" si="7"/>
        <v>Renseigner Part variable</v>
      </c>
      <c r="Z47" s="71"/>
      <c r="AA47" s="117" t="str">
        <f t="shared" si="8"/>
        <v>Compléter la colonne M</v>
      </c>
      <c r="AB47" s="70"/>
      <c r="AC47" s="187">
        <v>0</v>
      </c>
      <c r="AD47" s="120" t="str">
        <f t="shared" si="9"/>
        <v>Compléter la colonne G</v>
      </c>
      <c r="AE47" s="119" t="str">
        <f t="shared" si="10"/>
        <v>Renseigner Part variable</v>
      </c>
      <c r="AF47" s="71"/>
      <c r="AG47" s="117" t="str">
        <f t="shared" si="11"/>
        <v>Compléter la colonne M</v>
      </c>
      <c r="AH47" s="70"/>
      <c r="AI47" s="187">
        <v>0</v>
      </c>
      <c r="AJ47" s="120" t="str">
        <f t="shared" si="12"/>
        <v>Compléter la colonne G</v>
      </c>
      <c r="AK47" s="119" t="str">
        <f t="shared" si="13"/>
        <v>Renseigner Part variable</v>
      </c>
      <c r="AL47" s="71"/>
      <c r="AM47" s="117" t="str">
        <f t="shared" si="14"/>
        <v>Compléter la colonne M</v>
      </c>
      <c r="AN47" s="70"/>
      <c r="AO47" s="187">
        <v>0</v>
      </c>
      <c r="AP47" s="120" t="str">
        <f t="shared" si="15"/>
        <v>Compléter la colonne G</v>
      </c>
      <c r="AQ47" s="119" t="str">
        <f t="shared" si="16"/>
        <v>Renseigner Part variable</v>
      </c>
      <c r="AR47" s="71"/>
      <c r="AS47" s="117" t="str">
        <f t="shared" si="17"/>
        <v>Compléter la colonne M</v>
      </c>
      <c r="AT47" s="70"/>
      <c r="AU47" s="187">
        <v>0</v>
      </c>
      <c r="AV47" s="120" t="str">
        <f t="shared" si="18"/>
        <v>Compléter la colonne G</v>
      </c>
      <c r="AW47" s="119" t="str">
        <f t="shared" si="19"/>
        <v>Renseigner Part variable</v>
      </c>
      <c r="AX47" s="71"/>
      <c r="AY47" s="117" t="str">
        <f t="shared" si="20"/>
        <v>Compléter la colonne M</v>
      </c>
      <c r="AZ47" s="70"/>
      <c r="BA47" s="187">
        <v>0</v>
      </c>
      <c r="BB47" s="120" t="str">
        <f t="shared" si="21"/>
        <v>Compléter la colonne G</v>
      </c>
      <c r="BC47" s="119" t="str">
        <f t="shared" si="22"/>
        <v>Renseigner Part variable</v>
      </c>
      <c r="BD47" s="71"/>
      <c r="BE47" s="117" t="str">
        <f t="shared" si="23"/>
        <v>Compléter la colonne M</v>
      </c>
      <c r="BF47" s="70"/>
      <c r="BG47" s="187">
        <v>0</v>
      </c>
      <c r="BH47" s="120" t="str">
        <f t="shared" si="24"/>
        <v>Compléter la colonne G</v>
      </c>
      <c r="BI47" s="119" t="str">
        <f t="shared" si="25"/>
        <v>Renseigner Part variable</v>
      </c>
      <c r="BJ47" s="71"/>
      <c r="BK47" s="117" t="str">
        <f t="shared" si="26"/>
        <v>Compléter la colonne M</v>
      </c>
      <c r="BL47" s="70"/>
      <c r="BM47" s="187">
        <v>0</v>
      </c>
      <c r="BN47" s="120" t="str">
        <f t="shared" si="27"/>
        <v>Compléter la colonne G</v>
      </c>
      <c r="BO47" s="119" t="str">
        <f t="shared" si="28"/>
        <v>Renseigner Part variable</v>
      </c>
      <c r="BP47" s="71"/>
      <c r="BQ47" s="117" t="str">
        <f t="shared" si="29"/>
        <v>Compléter la colonne M</v>
      </c>
      <c r="BR47" s="70"/>
      <c r="BS47" s="187">
        <v>0</v>
      </c>
      <c r="BT47" s="120" t="str">
        <f t="shared" si="30"/>
        <v>Compléter la colonne G</v>
      </c>
      <c r="BU47" s="119" t="str">
        <f t="shared" si="31"/>
        <v>Renseigner Part variable</v>
      </c>
      <c r="BV47" s="71"/>
      <c r="BW47" s="117" t="str">
        <f t="shared" si="32"/>
        <v>Compléter la colonne M</v>
      </c>
      <c r="BX47" s="70"/>
      <c r="BY47" s="187">
        <v>0</v>
      </c>
      <c r="BZ47" s="120" t="str">
        <f t="shared" si="33"/>
        <v>Compléter la colonne G</v>
      </c>
      <c r="CA47" s="119" t="str">
        <f t="shared" si="34"/>
        <v>Renseigner Part variable</v>
      </c>
      <c r="CB47" s="71"/>
      <c r="CC47" s="117" t="str">
        <f t="shared" si="35"/>
        <v>Compléter la colonne M</v>
      </c>
      <c r="CD47" s="70"/>
      <c r="CE47" s="187">
        <v>0</v>
      </c>
      <c r="CF47" s="120" t="str">
        <f t="shared" si="36"/>
        <v>Compléter la colonne G</v>
      </c>
      <c r="CG47" s="119" t="str">
        <f t="shared" si="37"/>
        <v>Renseigner Part variable</v>
      </c>
      <c r="CH47" s="63">
        <f t="shared" si="0"/>
        <v>0</v>
      </c>
      <c r="CI47" s="64" t="str">
        <f t="shared" si="1"/>
        <v>Compléter les colonnes A, C, F, G, H, I, J, K, L, M</v>
      </c>
      <c r="CJ47" s="64" t="str">
        <f t="shared" si="38"/>
        <v>Montant total de l'aide non indiqué</v>
      </c>
    </row>
    <row r="48" spans="1:88" x14ac:dyDescent="0.3">
      <c r="A48" s="65"/>
      <c r="B48" s="65"/>
      <c r="C48" s="65"/>
      <c r="D48" s="65"/>
      <c r="E48" s="66"/>
      <c r="F48" s="67"/>
      <c r="G48" s="72"/>
      <c r="H48" s="68"/>
      <c r="I48" s="69"/>
      <c r="J48" s="58"/>
      <c r="K48" s="59"/>
      <c r="L48" s="60"/>
      <c r="M48" s="121"/>
      <c r="N48" s="71"/>
      <c r="O48" s="117" t="str">
        <f t="shared" si="2"/>
        <v>Compléter la colonne M</v>
      </c>
      <c r="P48" s="70"/>
      <c r="Q48" s="187">
        <v>0</v>
      </c>
      <c r="R48" s="120" t="str">
        <f t="shared" si="3"/>
        <v>Compléter la colonne G</v>
      </c>
      <c r="S48" s="119" t="str">
        <f t="shared" si="4"/>
        <v>Renseigner Part variable</v>
      </c>
      <c r="T48" s="71"/>
      <c r="U48" s="117" t="str">
        <f t="shared" si="5"/>
        <v>Compléter la colonne M</v>
      </c>
      <c r="V48" s="70"/>
      <c r="W48" s="187">
        <v>0</v>
      </c>
      <c r="X48" s="120" t="str">
        <f t="shared" si="6"/>
        <v>Compléter la colonne G</v>
      </c>
      <c r="Y48" s="119" t="str">
        <f t="shared" si="7"/>
        <v>Renseigner Part variable</v>
      </c>
      <c r="Z48" s="71"/>
      <c r="AA48" s="117" t="str">
        <f t="shared" si="8"/>
        <v>Compléter la colonne M</v>
      </c>
      <c r="AB48" s="70"/>
      <c r="AC48" s="187">
        <v>0</v>
      </c>
      <c r="AD48" s="120" t="str">
        <f t="shared" si="9"/>
        <v>Compléter la colonne G</v>
      </c>
      <c r="AE48" s="119" t="str">
        <f t="shared" si="10"/>
        <v>Renseigner Part variable</v>
      </c>
      <c r="AF48" s="71"/>
      <c r="AG48" s="117" t="str">
        <f t="shared" si="11"/>
        <v>Compléter la colonne M</v>
      </c>
      <c r="AH48" s="70"/>
      <c r="AI48" s="187">
        <v>0</v>
      </c>
      <c r="AJ48" s="120" t="str">
        <f t="shared" si="12"/>
        <v>Compléter la colonne G</v>
      </c>
      <c r="AK48" s="119" t="str">
        <f t="shared" si="13"/>
        <v>Renseigner Part variable</v>
      </c>
      <c r="AL48" s="71"/>
      <c r="AM48" s="117" t="str">
        <f t="shared" si="14"/>
        <v>Compléter la colonne M</v>
      </c>
      <c r="AN48" s="70"/>
      <c r="AO48" s="187">
        <v>0</v>
      </c>
      <c r="AP48" s="120" t="str">
        <f t="shared" si="15"/>
        <v>Compléter la colonne G</v>
      </c>
      <c r="AQ48" s="119" t="str">
        <f t="shared" si="16"/>
        <v>Renseigner Part variable</v>
      </c>
      <c r="AR48" s="71"/>
      <c r="AS48" s="117" t="str">
        <f t="shared" si="17"/>
        <v>Compléter la colonne M</v>
      </c>
      <c r="AT48" s="70"/>
      <c r="AU48" s="187">
        <v>0</v>
      </c>
      <c r="AV48" s="120" t="str">
        <f t="shared" si="18"/>
        <v>Compléter la colonne G</v>
      </c>
      <c r="AW48" s="119" t="str">
        <f t="shared" si="19"/>
        <v>Renseigner Part variable</v>
      </c>
      <c r="AX48" s="71"/>
      <c r="AY48" s="117" t="str">
        <f t="shared" si="20"/>
        <v>Compléter la colonne M</v>
      </c>
      <c r="AZ48" s="70"/>
      <c r="BA48" s="187">
        <v>0</v>
      </c>
      <c r="BB48" s="120" t="str">
        <f t="shared" si="21"/>
        <v>Compléter la colonne G</v>
      </c>
      <c r="BC48" s="119" t="str">
        <f t="shared" si="22"/>
        <v>Renseigner Part variable</v>
      </c>
      <c r="BD48" s="71"/>
      <c r="BE48" s="117" t="str">
        <f t="shared" si="23"/>
        <v>Compléter la colonne M</v>
      </c>
      <c r="BF48" s="70"/>
      <c r="BG48" s="187">
        <v>0</v>
      </c>
      <c r="BH48" s="120" t="str">
        <f t="shared" si="24"/>
        <v>Compléter la colonne G</v>
      </c>
      <c r="BI48" s="119" t="str">
        <f t="shared" si="25"/>
        <v>Renseigner Part variable</v>
      </c>
      <c r="BJ48" s="71"/>
      <c r="BK48" s="117" t="str">
        <f t="shared" si="26"/>
        <v>Compléter la colonne M</v>
      </c>
      <c r="BL48" s="70"/>
      <c r="BM48" s="187">
        <v>0</v>
      </c>
      <c r="BN48" s="120" t="str">
        <f t="shared" si="27"/>
        <v>Compléter la colonne G</v>
      </c>
      <c r="BO48" s="119" t="str">
        <f t="shared" si="28"/>
        <v>Renseigner Part variable</v>
      </c>
      <c r="BP48" s="71"/>
      <c r="BQ48" s="117" t="str">
        <f t="shared" si="29"/>
        <v>Compléter la colonne M</v>
      </c>
      <c r="BR48" s="70"/>
      <c r="BS48" s="187">
        <v>0</v>
      </c>
      <c r="BT48" s="120" t="str">
        <f t="shared" si="30"/>
        <v>Compléter la colonne G</v>
      </c>
      <c r="BU48" s="119" t="str">
        <f t="shared" si="31"/>
        <v>Renseigner Part variable</v>
      </c>
      <c r="BV48" s="71"/>
      <c r="BW48" s="117" t="str">
        <f t="shared" si="32"/>
        <v>Compléter la colonne M</v>
      </c>
      <c r="BX48" s="70"/>
      <c r="BY48" s="187">
        <v>0</v>
      </c>
      <c r="BZ48" s="120" t="str">
        <f t="shared" si="33"/>
        <v>Compléter la colonne G</v>
      </c>
      <c r="CA48" s="119" t="str">
        <f t="shared" si="34"/>
        <v>Renseigner Part variable</v>
      </c>
      <c r="CB48" s="71"/>
      <c r="CC48" s="117" t="str">
        <f t="shared" si="35"/>
        <v>Compléter la colonne M</v>
      </c>
      <c r="CD48" s="70"/>
      <c r="CE48" s="187">
        <v>0</v>
      </c>
      <c r="CF48" s="120" t="str">
        <f t="shared" si="36"/>
        <v>Compléter la colonne G</v>
      </c>
      <c r="CG48" s="119" t="str">
        <f t="shared" si="37"/>
        <v>Renseigner Part variable</v>
      </c>
      <c r="CH48" s="63">
        <f t="shared" si="0"/>
        <v>0</v>
      </c>
      <c r="CI48" s="64" t="str">
        <f t="shared" si="1"/>
        <v>Compléter les colonnes A, C, F, G, H, I, J, K, L, M</v>
      </c>
      <c r="CJ48" s="64" t="str">
        <f t="shared" si="38"/>
        <v>Montant total de l'aide non indiqué</v>
      </c>
    </row>
    <row r="49" spans="1:88" x14ac:dyDescent="0.3">
      <c r="A49" s="65"/>
      <c r="B49" s="65"/>
      <c r="C49" s="65"/>
      <c r="D49" s="65"/>
      <c r="E49" s="66"/>
      <c r="F49" s="67"/>
      <c r="G49" s="72"/>
      <c r="H49" s="68"/>
      <c r="I49" s="69"/>
      <c r="J49" s="58"/>
      <c r="K49" s="59"/>
      <c r="L49" s="60"/>
      <c r="M49" s="121"/>
      <c r="N49" s="71"/>
      <c r="O49" s="117" t="str">
        <f t="shared" si="2"/>
        <v>Compléter la colonne M</v>
      </c>
      <c r="P49" s="70"/>
      <c r="Q49" s="187">
        <v>0</v>
      </c>
      <c r="R49" s="120" t="str">
        <f t="shared" si="3"/>
        <v>Compléter la colonne G</v>
      </c>
      <c r="S49" s="119" t="str">
        <f t="shared" si="4"/>
        <v>Renseigner Part variable</v>
      </c>
      <c r="T49" s="71"/>
      <c r="U49" s="117" t="str">
        <f t="shared" si="5"/>
        <v>Compléter la colonne M</v>
      </c>
      <c r="V49" s="70"/>
      <c r="W49" s="187">
        <v>0</v>
      </c>
      <c r="X49" s="120" t="str">
        <f t="shared" si="6"/>
        <v>Compléter la colonne G</v>
      </c>
      <c r="Y49" s="119" t="str">
        <f t="shared" si="7"/>
        <v>Renseigner Part variable</v>
      </c>
      <c r="Z49" s="71"/>
      <c r="AA49" s="117" t="str">
        <f t="shared" si="8"/>
        <v>Compléter la colonne M</v>
      </c>
      <c r="AB49" s="70"/>
      <c r="AC49" s="187">
        <v>0</v>
      </c>
      <c r="AD49" s="120" t="str">
        <f t="shared" si="9"/>
        <v>Compléter la colonne G</v>
      </c>
      <c r="AE49" s="119" t="str">
        <f t="shared" si="10"/>
        <v>Renseigner Part variable</v>
      </c>
      <c r="AF49" s="71"/>
      <c r="AG49" s="117" t="str">
        <f t="shared" si="11"/>
        <v>Compléter la colonne M</v>
      </c>
      <c r="AH49" s="70"/>
      <c r="AI49" s="187">
        <v>0</v>
      </c>
      <c r="AJ49" s="120" t="str">
        <f t="shared" si="12"/>
        <v>Compléter la colonne G</v>
      </c>
      <c r="AK49" s="119" t="str">
        <f t="shared" si="13"/>
        <v>Renseigner Part variable</v>
      </c>
      <c r="AL49" s="71"/>
      <c r="AM49" s="117" t="str">
        <f t="shared" si="14"/>
        <v>Compléter la colonne M</v>
      </c>
      <c r="AN49" s="70"/>
      <c r="AO49" s="187">
        <v>0</v>
      </c>
      <c r="AP49" s="120" t="str">
        <f t="shared" si="15"/>
        <v>Compléter la colonne G</v>
      </c>
      <c r="AQ49" s="119" t="str">
        <f t="shared" si="16"/>
        <v>Renseigner Part variable</v>
      </c>
      <c r="AR49" s="71"/>
      <c r="AS49" s="117" t="str">
        <f t="shared" si="17"/>
        <v>Compléter la colonne M</v>
      </c>
      <c r="AT49" s="70"/>
      <c r="AU49" s="187">
        <v>0</v>
      </c>
      <c r="AV49" s="120" t="str">
        <f t="shared" si="18"/>
        <v>Compléter la colonne G</v>
      </c>
      <c r="AW49" s="119" t="str">
        <f t="shared" si="19"/>
        <v>Renseigner Part variable</v>
      </c>
      <c r="AX49" s="71"/>
      <c r="AY49" s="117" t="str">
        <f t="shared" si="20"/>
        <v>Compléter la colonne M</v>
      </c>
      <c r="AZ49" s="70"/>
      <c r="BA49" s="187">
        <v>0</v>
      </c>
      <c r="BB49" s="120" t="str">
        <f t="shared" si="21"/>
        <v>Compléter la colonne G</v>
      </c>
      <c r="BC49" s="119" t="str">
        <f t="shared" si="22"/>
        <v>Renseigner Part variable</v>
      </c>
      <c r="BD49" s="71"/>
      <c r="BE49" s="117" t="str">
        <f t="shared" si="23"/>
        <v>Compléter la colonne M</v>
      </c>
      <c r="BF49" s="70"/>
      <c r="BG49" s="187">
        <v>0</v>
      </c>
      <c r="BH49" s="120" t="str">
        <f t="shared" si="24"/>
        <v>Compléter la colonne G</v>
      </c>
      <c r="BI49" s="119" t="str">
        <f t="shared" si="25"/>
        <v>Renseigner Part variable</v>
      </c>
      <c r="BJ49" s="71"/>
      <c r="BK49" s="117" t="str">
        <f t="shared" si="26"/>
        <v>Compléter la colonne M</v>
      </c>
      <c r="BL49" s="70"/>
      <c r="BM49" s="187">
        <v>0</v>
      </c>
      <c r="BN49" s="120" t="str">
        <f t="shared" si="27"/>
        <v>Compléter la colonne G</v>
      </c>
      <c r="BO49" s="119" t="str">
        <f t="shared" si="28"/>
        <v>Renseigner Part variable</v>
      </c>
      <c r="BP49" s="71"/>
      <c r="BQ49" s="117" t="str">
        <f t="shared" si="29"/>
        <v>Compléter la colonne M</v>
      </c>
      <c r="BR49" s="70"/>
      <c r="BS49" s="187">
        <v>0</v>
      </c>
      <c r="BT49" s="120" t="str">
        <f t="shared" si="30"/>
        <v>Compléter la colonne G</v>
      </c>
      <c r="BU49" s="119" t="str">
        <f t="shared" si="31"/>
        <v>Renseigner Part variable</v>
      </c>
      <c r="BV49" s="71"/>
      <c r="BW49" s="117" t="str">
        <f t="shared" si="32"/>
        <v>Compléter la colonne M</v>
      </c>
      <c r="BX49" s="70"/>
      <c r="BY49" s="187">
        <v>0</v>
      </c>
      <c r="BZ49" s="120" t="str">
        <f t="shared" si="33"/>
        <v>Compléter la colonne G</v>
      </c>
      <c r="CA49" s="119" t="str">
        <f t="shared" si="34"/>
        <v>Renseigner Part variable</v>
      </c>
      <c r="CB49" s="71"/>
      <c r="CC49" s="117" t="str">
        <f t="shared" si="35"/>
        <v>Compléter la colonne M</v>
      </c>
      <c r="CD49" s="70"/>
      <c r="CE49" s="187">
        <v>0</v>
      </c>
      <c r="CF49" s="120" t="str">
        <f t="shared" si="36"/>
        <v>Compléter la colonne G</v>
      </c>
      <c r="CG49" s="119" t="str">
        <f t="shared" si="37"/>
        <v>Renseigner Part variable</v>
      </c>
      <c r="CH49" s="63">
        <f t="shared" si="0"/>
        <v>0</v>
      </c>
      <c r="CI49" s="64" t="str">
        <f t="shared" si="1"/>
        <v>Compléter les colonnes A, C, F, G, H, I, J, K, L, M</v>
      </c>
      <c r="CJ49" s="64" t="str">
        <f t="shared" si="38"/>
        <v>Montant total de l'aide non indiqué</v>
      </c>
    </row>
    <row r="50" spans="1:88" x14ac:dyDescent="0.3">
      <c r="A50" s="65"/>
      <c r="B50" s="65"/>
      <c r="C50" s="65"/>
      <c r="D50" s="65"/>
      <c r="E50" s="66"/>
      <c r="F50" s="67"/>
      <c r="G50" s="72"/>
      <c r="H50" s="68"/>
      <c r="I50" s="69"/>
      <c r="J50" s="58"/>
      <c r="K50" s="59"/>
      <c r="L50" s="60"/>
      <c r="M50" s="121"/>
      <c r="N50" s="71"/>
      <c r="O50" s="117" t="str">
        <f t="shared" si="2"/>
        <v>Compléter la colonne M</v>
      </c>
      <c r="P50" s="70"/>
      <c r="Q50" s="187">
        <v>0</v>
      </c>
      <c r="R50" s="120" t="str">
        <f t="shared" si="3"/>
        <v>Compléter la colonne G</v>
      </c>
      <c r="S50" s="119" t="str">
        <f t="shared" si="4"/>
        <v>Renseigner Part variable</v>
      </c>
      <c r="T50" s="71"/>
      <c r="U50" s="117" t="str">
        <f t="shared" si="5"/>
        <v>Compléter la colonne M</v>
      </c>
      <c r="V50" s="70"/>
      <c r="W50" s="187">
        <v>0</v>
      </c>
      <c r="X50" s="120" t="str">
        <f t="shared" si="6"/>
        <v>Compléter la colonne G</v>
      </c>
      <c r="Y50" s="119" t="str">
        <f t="shared" si="7"/>
        <v>Renseigner Part variable</v>
      </c>
      <c r="Z50" s="71"/>
      <c r="AA50" s="117" t="str">
        <f t="shared" si="8"/>
        <v>Compléter la colonne M</v>
      </c>
      <c r="AB50" s="70"/>
      <c r="AC50" s="187">
        <v>0</v>
      </c>
      <c r="AD50" s="120" t="str">
        <f t="shared" si="9"/>
        <v>Compléter la colonne G</v>
      </c>
      <c r="AE50" s="119" t="str">
        <f t="shared" si="10"/>
        <v>Renseigner Part variable</v>
      </c>
      <c r="AF50" s="71"/>
      <c r="AG50" s="117" t="str">
        <f t="shared" si="11"/>
        <v>Compléter la colonne M</v>
      </c>
      <c r="AH50" s="70"/>
      <c r="AI50" s="187">
        <v>0</v>
      </c>
      <c r="AJ50" s="120" t="str">
        <f t="shared" si="12"/>
        <v>Compléter la colonne G</v>
      </c>
      <c r="AK50" s="119" t="str">
        <f t="shared" si="13"/>
        <v>Renseigner Part variable</v>
      </c>
      <c r="AL50" s="71"/>
      <c r="AM50" s="117" t="str">
        <f t="shared" si="14"/>
        <v>Compléter la colonne M</v>
      </c>
      <c r="AN50" s="70"/>
      <c r="AO50" s="187">
        <v>0</v>
      </c>
      <c r="AP50" s="120" t="str">
        <f t="shared" si="15"/>
        <v>Compléter la colonne G</v>
      </c>
      <c r="AQ50" s="119" t="str">
        <f t="shared" si="16"/>
        <v>Renseigner Part variable</v>
      </c>
      <c r="AR50" s="71"/>
      <c r="AS50" s="117" t="str">
        <f t="shared" si="17"/>
        <v>Compléter la colonne M</v>
      </c>
      <c r="AT50" s="70"/>
      <c r="AU50" s="187">
        <v>0</v>
      </c>
      <c r="AV50" s="120" t="str">
        <f t="shared" si="18"/>
        <v>Compléter la colonne G</v>
      </c>
      <c r="AW50" s="119" t="str">
        <f t="shared" si="19"/>
        <v>Renseigner Part variable</v>
      </c>
      <c r="AX50" s="71"/>
      <c r="AY50" s="117" t="str">
        <f t="shared" si="20"/>
        <v>Compléter la colonne M</v>
      </c>
      <c r="AZ50" s="70"/>
      <c r="BA50" s="187">
        <v>0</v>
      </c>
      <c r="BB50" s="120" t="str">
        <f t="shared" si="21"/>
        <v>Compléter la colonne G</v>
      </c>
      <c r="BC50" s="119" t="str">
        <f t="shared" si="22"/>
        <v>Renseigner Part variable</v>
      </c>
      <c r="BD50" s="71"/>
      <c r="BE50" s="117" t="str">
        <f t="shared" si="23"/>
        <v>Compléter la colonne M</v>
      </c>
      <c r="BF50" s="70"/>
      <c r="BG50" s="187">
        <v>0</v>
      </c>
      <c r="BH50" s="120" t="str">
        <f t="shared" si="24"/>
        <v>Compléter la colonne G</v>
      </c>
      <c r="BI50" s="119" t="str">
        <f t="shared" si="25"/>
        <v>Renseigner Part variable</v>
      </c>
      <c r="BJ50" s="71"/>
      <c r="BK50" s="117" t="str">
        <f t="shared" si="26"/>
        <v>Compléter la colonne M</v>
      </c>
      <c r="BL50" s="70"/>
      <c r="BM50" s="187">
        <v>0</v>
      </c>
      <c r="BN50" s="120" t="str">
        <f t="shared" si="27"/>
        <v>Compléter la colonne G</v>
      </c>
      <c r="BO50" s="119" t="str">
        <f t="shared" si="28"/>
        <v>Renseigner Part variable</v>
      </c>
      <c r="BP50" s="71"/>
      <c r="BQ50" s="117" t="str">
        <f t="shared" si="29"/>
        <v>Compléter la colonne M</v>
      </c>
      <c r="BR50" s="70"/>
      <c r="BS50" s="187">
        <v>0</v>
      </c>
      <c r="BT50" s="120" t="str">
        <f t="shared" si="30"/>
        <v>Compléter la colonne G</v>
      </c>
      <c r="BU50" s="119" t="str">
        <f t="shared" si="31"/>
        <v>Renseigner Part variable</v>
      </c>
      <c r="BV50" s="71"/>
      <c r="BW50" s="117" t="str">
        <f t="shared" si="32"/>
        <v>Compléter la colonne M</v>
      </c>
      <c r="BX50" s="70"/>
      <c r="BY50" s="187">
        <v>0</v>
      </c>
      <c r="BZ50" s="120" t="str">
        <f t="shared" si="33"/>
        <v>Compléter la colonne G</v>
      </c>
      <c r="CA50" s="119" t="str">
        <f t="shared" si="34"/>
        <v>Renseigner Part variable</v>
      </c>
      <c r="CB50" s="71"/>
      <c r="CC50" s="117" t="str">
        <f t="shared" si="35"/>
        <v>Compléter la colonne M</v>
      </c>
      <c r="CD50" s="70"/>
      <c r="CE50" s="187">
        <v>0</v>
      </c>
      <c r="CF50" s="120" t="str">
        <f t="shared" si="36"/>
        <v>Compléter la colonne G</v>
      </c>
      <c r="CG50" s="119" t="str">
        <f t="shared" si="37"/>
        <v>Renseigner Part variable</v>
      </c>
      <c r="CH50" s="63">
        <f t="shared" si="0"/>
        <v>0</v>
      </c>
      <c r="CI50" s="64" t="str">
        <f t="shared" si="1"/>
        <v>Compléter les colonnes A, C, F, G, H, I, J, K, L, M</v>
      </c>
      <c r="CJ50" s="64" t="str">
        <f t="shared" si="38"/>
        <v>Montant total de l'aide non indiqué</v>
      </c>
    </row>
    <row r="51" spans="1:88" x14ac:dyDescent="0.3">
      <c r="A51" s="65"/>
      <c r="B51" s="65"/>
      <c r="C51" s="65"/>
      <c r="D51" s="65"/>
      <c r="E51" s="66"/>
      <c r="F51" s="67"/>
      <c r="G51" s="72"/>
      <c r="H51" s="68"/>
      <c r="I51" s="69"/>
      <c r="J51" s="58"/>
      <c r="K51" s="59"/>
      <c r="L51" s="60"/>
      <c r="M51" s="121"/>
      <c r="N51" s="71"/>
      <c r="O51" s="117" t="str">
        <f t="shared" si="2"/>
        <v>Compléter la colonne M</v>
      </c>
      <c r="P51" s="70"/>
      <c r="Q51" s="187">
        <v>0</v>
      </c>
      <c r="R51" s="120" t="str">
        <f t="shared" si="3"/>
        <v>Compléter la colonne G</v>
      </c>
      <c r="S51" s="119" t="str">
        <f t="shared" si="4"/>
        <v>Renseigner Part variable</v>
      </c>
      <c r="T51" s="71"/>
      <c r="U51" s="117" t="str">
        <f t="shared" si="5"/>
        <v>Compléter la colonne M</v>
      </c>
      <c r="V51" s="70"/>
      <c r="W51" s="187">
        <v>0</v>
      </c>
      <c r="X51" s="120" t="str">
        <f t="shared" si="6"/>
        <v>Compléter la colonne G</v>
      </c>
      <c r="Y51" s="119" t="str">
        <f t="shared" si="7"/>
        <v>Renseigner Part variable</v>
      </c>
      <c r="Z51" s="71"/>
      <c r="AA51" s="117" t="str">
        <f t="shared" si="8"/>
        <v>Compléter la colonne M</v>
      </c>
      <c r="AB51" s="70"/>
      <c r="AC51" s="187">
        <v>0</v>
      </c>
      <c r="AD51" s="120" t="str">
        <f t="shared" si="9"/>
        <v>Compléter la colonne G</v>
      </c>
      <c r="AE51" s="119" t="str">
        <f t="shared" si="10"/>
        <v>Renseigner Part variable</v>
      </c>
      <c r="AF51" s="71"/>
      <c r="AG51" s="117" t="str">
        <f t="shared" si="11"/>
        <v>Compléter la colonne M</v>
      </c>
      <c r="AH51" s="70"/>
      <c r="AI51" s="187">
        <v>0</v>
      </c>
      <c r="AJ51" s="120" t="str">
        <f t="shared" si="12"/>
        <v>Compléter la colonne G</v>
      </c>
      <c r="AK51" s="119" t="str">
        <f t="shared" si="13"/>
        <v>Renseigner Part variable</v>
      </c>
      <c r="AL51" s="71"/>
      <c r="AM51" s="117" t="str">
        <f t="shared" si="14"/>
        <v>Compléter la colonne M</v>
      </c>
      <c r="AN51" s="70"/>
      <c r="AO51" s="187">
        <v>0</v>
      </c>
      <c r="AP51" s="120" t="str">
        <f t="shared" si="15"/>
        <v>Compléter la colonne G</v>
      </c>
      <c r="AQ51" s="119" t="str">
        <f t="shared" si="16"/>
        <v>Renseigner Part variable</v>
      </c>
      <c r="AR51" s="71"/>
      <c r="AS51" s="117" t="str">
        <f t="shared" si="17"/>
        <v>Compléter la colonne M</v>
      </c>
      <c r="AT51" s="70"/>
      <c r="AU51" s="187">
        <v>0</v>
      </c>
      <c r="AV51" s="120" t="str">
        <f t="shared" si="18"/>
        <v>Compléter la colonne G</v>
      </c>
      <c r="AW51" s="119" t="str">
        <f t="shared" si="19"/>
        <v>Renseigner Part variable</v>
      </c>
      <c r="AX51" s="71"/>
      <c r="AY51" s="117" t="str">
        <f t="shared" si="20"/>
        <v>Compléter la colonne M</v>
      </c>
      <c r="AZ51" s="70"/>
      <c r="BA51" s="187">
        <v>0</v>
      </c>
      <c r="BB51" s="120" t="str">
        <f t="shared" si="21"/>
        <v>Compléter la colonne G</v>
      </c>
      <c r="BC51" s="119" t="str">
        <f t="shared" si="22"/>
        <v>Renseigner Part variable</v>
      </c>
      <c r="BD51" s="71"/>
      <c r="BE51" s="117" t="str">
        <f t="shared" si="23"/>
        <v>Compléter la colonne M</v>
      </c>
      <c r="BF51" s="70"/>
      <c r="BG51" s="187">
        <v>0</v>
      </c>
      <c r="BH51" s="120" t="str">
        <f t="shared" si="24"/>
        <v>Compléter la colonne G</v>
      </c>
      <c r="BI51" s="119" t="str">
        <f t="shared" si="25"/>
        <v>Renseigner Part variable</v>
      </c>
      <c r="BJ51" s="71"/>
      <c r="BK51" s="117" t="str">
        <f t="shared" si="26"/>
        <v>Compléter la colonne M</v>
      </c>
      <c r="BL51" s="70"/>
      <c r="BM51" s="187">
        <v>0</v>
      </c>
      <c r="BN51" s="120" t="str">
        <f t="shared" si="27"/>
        <v>Compléter la colonne G</v>
      </c>
      <c r="BO51" s="119" t="str">
        <f t="shared" si="28"/>
        <v>Renseigner Part variable</v>
      </c>
      <c r="BP51" s="71"/>
      <c r="BQ51" s="117" t="str">
        <f t="shared" si="29"/>
        <v>Compléter la colonne M</v>
      </c>
      <c r="BR51" s="70"/>
      <c r="BS51" s="187">
        <v>0</v>
      </c>
      <c r="BT51" s="120" t="str">
        <f t="shared" si="30"/>
        <v>Compléter la colonne G</v>
      </c>
      <c r="BU51" s="119" t="str">
        <f t="shared" si="31"/>
        <v>Renseigner Part variable</v>
      </c>
      <c r="BV51" s="71"/>
      <c r="BW51" s="117" t="str">
        <f t="shared" si="32"/>
        <v>Compléter la colonne M</v>
      </c>
      <c r="BX51" s="70"/>
      <c r="BY51" s="187">
        <v>0</v>
      </c>
      <c r="BZ51" s="120" t="str">
        <f t="shared" si="33"/>
        <v>Compléter la colonne G</v>
      </c>
      <c r="CA51" s="119" t="str">
        <f t="shared" si="34"/>
        <v>Renseigner Part variable</v>
      </c>
      <c r="CB51" s="71"/>
      <c r="CC51" s="117" t="str">
        <f t="shared" si="35"/>
        <v>Compléter la colonne M</v>
      </c>
      <c r="CD51" s="70"/>
      <c r="CE51" s="187">
        <v>0</v>
      </c>
      <c r="CF51" s="120" t="str">
        <f t="shared" si="36"/>
        <v>Compléter la colonne G</v>
      </c>
      <c r="CG51" s="119" t="str">
        <f t="shared" si="37"/>
        <v>Renseigner Part variable</v>
      </c>
      <c r="CH51" s="63">
        <f t="shared" si="0"/>
        <v>0</v>
      </c>
      <c r="CI51" s="64" t="str">
        <f t="shared" si="1"/>
        <v>Compléter les colonnes A, C, F, G, H, I, J, K, L, M</v>
      </c>
      <c r="CJ51" s="64" t="str">
        <f t="shared" si="38"/>
        <v>Montant total de l'aide non indiqué</v>
      </c>
    </row>
    <row r="52" spans="1:88" x14ac:dyDescent="0.3">
      <c r="A52" s="65"/>
      <c r="B52" s="65"/>
      <c r="C52" s="65"/>
      <c r="D52" s="65"/>
      <c r="E52" s="66"/>
      <c r="F52" s="67"/>
      <c r="G52" s="72"/>
      <c r="H52" s="68"/>
      <c r="I52" s="69"/>
      <c r="J52" s="58"/>
      <c r="K52" s="59"/>
      <c r="L52" s="60"/>
      <c r="M52" s="121"/>
      <c r="N52" s="71"/>
      <c r="O52" s="117" t="str">
        <f t="shared" si="2"/>
        <v>Compléter la colonne M</v>
      </c>
      <c r="P52" s="70"/>
      <c r="Q52" s="187">
        <v>0</v>
      </c>
      <c r="R52" s="120" t="str">
        <f t="shared" si="3"/>
        <v>Compléter la colonne G</v>
      </c>
      <c r="S52" s="119" t="str">
        <f t="shared" si="4"/>
        <v>Renseigner Part variable</v>
      </c>
      <c r="T52" s="71"/>
      <c r="U52" s="117" t="str">
        <f t="shared" si="5"/>
        <v>Compléter la colonne M</v>
      </c>
      <c r="V52" s="70"/>
      <c r="W52" s="187">
        <v>0</v>
      </c>
      <c r="X52" s="120" t="str">
        <f t="shared" si="6"/>
        <v>Compléter la colonne G</v>
      </c>
      <c r="Y52" s="119" t="str">
        <f t="shared" si="7"/>
        <v>Renseigner Part variable</v>
      </c>
      <c r="Z52" s="71"/>
      <c r="AA52" s="117" t="str">
        <f t="shared" si="8"/>
        <v>Compléter la colonne M</v>
      </c>
      <c r="AB52" s="70"/>
      <c r="AC52" s="187">
        <v>0</v>
      </c>
      <c r="AD52" s="120" t="str">
        <f t="shared" si="9"/>
        <v>Compléter la colonne G</v>
      </c>
      <c r="AE52" s="119" t="str">
        <f t="shared" si="10"/>
        <v>Renseigner Part variable</v>
      </c>
      <c r="AF52" s="71"/>
      <c r="AG52" s="117" t="str">
        <f t="shared" si="11"/>
        <v>Compléter la colonne M</v>
      </c>
      <c r="AH52" s="70"/>
      <c r="AI52" s="187">
        <v>0</v>
      </c>
      <c r="AJ52" s="120" t="str">
        <f t="shared" si="12"/>
        <v>Compléter la colonne G</v>
      </c>
      <c r="AK52" s="119" t="str">
        <f t="shared" si="13"/>
        <v>Renseigner Part variable</v>
      </c>
      <c r="AL52" s="71"/>
      <c r="AM52" s="117" t="str">
        <f t="shared" si="14"/>
        <v>Compléter la colonne M</v>
      </c>
      <c r="AN52" s="70"/>
      <c r="AO52" s="187">
        <v>0</v>
      </c>
      <c r="AP52" s="120" t="str">
        <f t="shared" si="15"/>
        <v>Compléter la colonne G</v>
      </c>
      <c r="AQ52" s="119" t="str">
        <f t="shared" si="16"/>
        <v>Renseigner Part variable</v>
      </c>
      <c r="AR52" s="71"/>
      <c r="AS52" s="117" t="str">
        <f t="shared" si="17"/>
        <v>Compléter la colonne M</v>
      </c>
      <c r="AT52" s="70"/>
      <c r="AU52" s="187">
        <v>0</v>
      </c>
      <c r="AV52" s="120" t="str">
        <f t="shared" si="18"/>
        <v>Compléter la colonne G</v>
      </c>
      <c r="AW52" s="119" t="str">
        <f t="shared" si="19"/>
        <v>Renseigner Part variable</v>
      </c>
      <c r="AX52" s="71"/>
      <c r="AY52" s="117" t="str">
        <f t="shared" si="20"/>
        <v>Compléter la colonne M</v>
      </c>
      <c r="AZ52" s="70"/>
      <c r="BA52" s="187">
        <v>0</v>
      </c>
      <c r="BB52" s="120" t="str">
        <f t="shared" si="21"/>
        <v>Compléter la colonne G</v>
      </c>
      <c r="BC52" s="119" t="str">
        <f t="shared" si="22"/>
        <v>Renseigner Part variable</v>
      </c>
      <c r="BD52" s="71"/>
      <c r="BE52" s="117" t="str">
        <f t="shared" si="23"/>
        <v>Compléter la colonne M</v>
      </c>
      <c r="BF52" s="70"/>
      <c r="BG52" s="187">
        <v>0</v>
      </c>
      <c r="BH52" s="120" t="str">
        <f t="shared" si="24"/>
        <v>Compléter la colonne G</v>
      </c>
      <c r="BI52" s="119" t="str">
        <f t="shared" si="25"/>
        <v>Renseigner Part variable</v>
      </c>
      <c r="BJ52" s="71"/>
      <c r="BK52" s="117" t="str">
        <f t="shared" si="26"/>
        <v>Compléter la colonne M</v>
      </c>
      <c r="BL52" s="70"/>
      <c r="BM52" s="187">
        <v>0</v>
      </c>
      <c r="BN52" s="120" t="str">
        <f t="shared" si="27"/>
        <v>Compléter la colonne G</v>
      </c>
      <c r="BO52" s="119" t="str">
        <f t="shared" si="28"/>
        <v>Renseigner Part variable</v>
      </c>
      <c r="BP52" s="71"/>
      <c r="BQ52" s="117" t="str">
        <f t="shared" si="29"/>
        <v>Compléter la colonne M</v>
      </c>
      <c r="BR52" s="70"/>
      <c r="BS52" s="187">
        <v>0</v>
      </c>
      <c r="BT52" s="120" t="str">
        <f t="shared" si="30"/>
        <v>Compléter la colonne G</v>
      </c>
      <c r="BU52" s="119" t="str">
        <f t="shared" si="31"/>
        <v>Renseigner Part variable</v>
      </c>
      <c r="BV52" s="71"/>
      <c r="BW52" s="117" t="str">
        <f t="shared" si="32"/>
        <v>Compléter la colonne M</v>
      </c>
      <c r="BX52" s="70"/>
      <c r="BY52" s="187">
        <v>0</v>
      </c>
      <c r="BZ52" s="120" t="str">
        <f t="shared" si="33"/>
        <v>Compléter la colonne G</v>
      </c>
      <c r="CA52" s="119" t="str">
        <f t="shared" si="34"/>
        <v>Renseigner Part variable</v>
      </c>
      <c r="CB52" s="71"/>
      <c r="CC52" s="117" t="str">
        <f t="shared" si="35"/>
        <v>Compléter la colonne M</v>
      </c>
      <c r="CD52" s="70"/>
      <c r="CE52" s="187">
        <v>0</v>
      </c>
      <c r="CF52" s="120" t="str">
        <f t="shared" si="36"/>
        <v>Compléter la colonne G</v>
      </c>
      <c r="CG52" s="119" t="str">
        <f t="shared" si="37"/>
        <v>Renseigner Part variable</v>
      </c>
      <c r="CH52" s="63">
        <f t="shared" si="0"/>
        <v>0</v>
      </c>
      <c r="CI52" s="64" t="str">
        <f t="shared" si="1"/>
        <v>Compléter les colonnes A, C, F, G, H, I, J, K, L, M</v>
      </c>
      <c r="CJ52" s="64" t="str">
        <f t="shared" si="38"/>
        <v>Montant total de l'aide non indiqué</v>
      </c>
    </row>
    <row r="53" spans="1:88" x14ac:dyDescent="0.3">
      <c r="A53" s="65"/>
      <c r="B53" s="65"/>
      <c r="C53" s="65"/>
      <c r="D53" s="65"/>
      <c r="E53" s="66"/>
      <c r="F53" s="67"/>
      <c r="G53" s="72"/>
      <c r="H53" s="68"/>
      <c r="I53" s="69"/>
      <c r="J53" s="58"/>
      <c r="K53" s="59"/>
      <c r="L53" s="60"/>
      <c r="M53" s="121"/>
      <c r="N53" s="71"/>
      <c r="O53" s="117" t="str">
        <f t="shared" si="2"/>
        <v>Compléter la colonne M</v>
      </c>
      <c r="P53" s="70"/>
      <c r="Q53" s="187">
        <v>0</v>
      </c>
      <c r="R53" s="120" t="str">
        <f t="shared" si="3"/>
        <v>Compléter la colonne G</v>
      </c>
      <c r="S53" s="119" t="str">
        <f t="shared" si="4"/>
        <v>Renseigner Part variable</v>
      </c>
      <c r="T53" s="71"/>
      <c r="U53" s="117" t="str">
        <f t="shared" si="5"/>
        <v>Compléter la colonne M</v>
      </c>
      <c r="V53" s="70"/>
      <c r="W53" s="187">
        <v>0</v>
      </c>
      <c r="X53" s="120" t="str">
        <f t="shared" si="6"/>
        <v>Compléter la colonne G</v>
      </c>
      <c r="Y53" s="119" t="str">
        <f t="shared" si="7"/>
        <v>Renseigner Part variable</v>
      </c>
      <c r="Z53" s="71"/>
      <c r="AA53" s="117" t="str">
        <f t="shared" si="8"/>
        <v>Compléter la colonne M</v>
      </c>
      <c r="AB53" s="70"/>
      <c r="AC53" s="187">
        <v>0</v>
      </c>
      <c r="AD53" s="120" t="str">
        <f t="shared" si="9"/>
        <v>Compléter la colonne G</v>
      </c>
      <c r="AE53" s="119" t="str">
        <f t="shared" si="10"/>
        <v>Renseigner Part variable</v>
      </c>
      <c r="AF53" s="71"/>
      <c r="AG53" s="117" t="str">
        <f t="shared" si="11"/>
        <v>Compléter la colonne M</v>
      </c>
      <c r="AH53" s="70"/>
      <c r="AI53" s="187">
        <v>0</v>
      </c>
      <c r="AJ53" s="120" t="str">
        <f t="shared" si="12"/>
        <v>Compléter la colonne G</v>
      </c>
      <c r="AK53" s="119" t="str">
        <f t="shared" si="13"/>
        <v>Renseigner Part variable</v>
      </c>
      <c r="AL53" s="71"/>
      <c r="AM53" s="117" t="str">
        <f t="shared" si="14"/>
        <v>Compléter la colonne M</v>
      </c>
      <c r="AN53" s="70"/>
      <c r="AO53" s="187">
        <v>0</v>
      </c>
      <c r="AP53" s="120" t="str">
        <f t="shared" si="15"/>
        <v>Compléter la colonne G</v>
      </c>
      <c r="AQ53" s="119" t="str">
        <f t="shared" si="16"/>
        <v>Renseigner Part variable</v>
      </c>
      <c r="AR53" s="71"/>
      <c r="AS53" s="117" t="str">
        <f t="shared" si="17"/>
        <v>Compléter la colonne M</v>
      </c>
      <c r="AT53" s="70"/>
      <c r="AU53" s="187">
        <v>0</v>
      </c>
      <c r="AV53" s="120" t="str">
        <f t="shared" si="18"/>
        <v>Compléter la colonne G</v>
      </c>
      <c r="AW53" s="119" t="str">
        <f t="shared" si="19"/>
        <v>Renseigner Part variable</v>
      </c>
      <c r="AX53" s="71"/>
      <c r="AY53" s="117" t="str">
        <f t="shared" si="20"/>
        <v>Compléter la colonne M</v>
      </c>
      <c r="AZ53" s="70"/>
      <c r="BA53" s="187">
        <v>0</v>
      </c>
      <c r="BB53" s="120" t="str">
        <f t="shared" si="21"/>
        <v>Compléter la colonne G</v>
      </c>
      <c r="BC53" s="119" t="str">
        <f t="shared" si="22"/>
        <v>Renseigner Part variable</v>
      </c>
      <c r="BD53" s="71"/>
      <c r="BE53" s="117" t="str">
        <f t="shared" si="23"/>
        <v>Compléter la colonne M</v>
      </c>
      <c r="BF53" s="70"/>
      <c r="BG53" s="187">
        <v>0</v>
      </c>
      <c r="BH53" s="120" t="str">
        <f t="shared" si="24"/>
        <v>Compléter la colonne G</v>
      </c>
      <c r="BI53" s="119" t="str">
        <f t="shared" si="25"/>
        <v>Renseigner Part variable</v>
      </c>
      <c r="BJ53" s="71"/>
      <c r="BK53" s="117" t="str">
        <f t="shared" si="26"/>
        <v>Compléter la colonne M</v>
      </c>
      <c r="BL53" s="70"/>
      <c r="BM53" s="187">
        <v>0</v>
      </c>
      <c r="BN53" s="120" t="str">
        <f t="shared" si="27"/>
        <v>Compléter la colonne G</v>
      </c>
      <c r="BO53" s="119" t="str">
        <f t="shared" si="28"/>
        <v>Renseigner Part variable</v>
      </c>
      <c r="BP53" s="71"/>
      <c r="BQ53" s="117" t="str">
        <f t="shared" si="29"/>
        <v>Compléter la colonne M</v>
      </c>
      <c r="BR53" s="70"/>
      <c r="BS53" s="187">
        <v>0</v>
      </c>
      <c r="BT53" s="120" t="str">
        <f t="shared" si="30"/>
        <v>Compléter la colonne G</v>
      </c>
      <c r="BU53" s="119" t="str">
        <f t="shared" si="31"/>
        <v>Renseigner Part variable</v>
      </c>
      <c r="BV53" s="71"/>
      <c r="BW53" s="117" t="str">
        <f t="shared" si="32"/>
        <v>Compléter la colonne M</v>
      </c>
      <c r="BX53" s="70"/>
      <c r="BY53" s="187">
        <v>0</v>
      </c>
      <c r="BZ53" s="120" t="str">
        <f t="shared" si="33"/>
        <v>Compléter la colonne G</v>
      </c>
      <c r="CA53" s="119" t="str">
        <f t="shared" si="34"/>
        <v>Renseigner Part variable</v>
      </c>
      <c r="CB53" s="71"/>
      <c r="CC53" s="117" t="str">
        <f t="shared" si="35"/>
        <v>Compléter la colonne M</v>
      </c>
      <c r="CD53" s="70"/>
      <c r="CE53" s="187">
        <v>0</v>
      </c>
      <c r="CF53" s="120" t="str">
        <f t="shared" si="36"/>
        <v>Compléter la colonne G</v>
      </c>
      <c r="CG53" s="119" t="str">
        <f t="shared" si="37"/>
        <v>Renseigner Part variable</v>
      </c>
      <c r="CH53" s="63">
        <f t="shared" si="0"/>
        <v>0</v>
      </c>
      <c r="CI53" s="64" t="str">
        <f t="shared" si="1"/>
        <v>Compléter les colonnes A, C, F, G, H, I, J, K, L, M</v>
      </c>
      <c r="CJ53" s="64" t="str">
        <f t="shared" si="38"/>
        <v>Montant total de l'aide non indiqué</v>
      </c>
    </row>
    <row r="54" spans="1:88" x14ac:dyDescent="0.3">
      <c r="A54" s="65"/>
      <c r="B54" s="65"/>
      <c r="C54" s="65"/>
      <c r="D54" s="65"/>
      <c r="E54" s="66"/>
      <c r="F54" s="67"/>
      <c r="G54" s="72"/>
      <c r="H54" s="68"/>
      <c r="I54" s="69"/>
      <c r="J54" s="58"/>
      <c r="K54" s="59"/>
      <c r="L54" s="60"/>
      <c r="M54" s="121"/>
      <c r="N54" s="71"/>
      <c r="O54" s="117" t="str">
        <f t="shared" si="2"/>
        <v>Compléter la colonne M</v>
      </c>
      <c r="P54" s="70"/>
      <c r="Q54" s="187">
        <v>0</v>
      </c>
      <c r="R54" s="120" t="str">
        <f t="shared" si="3"/>
        <v>Compléter la colonne G</v>
      </c>
      <c r="S54" s="119" t="str">
        <f t="shared" si="4"/>
        <v>Renseigner Part variable</v>
      </c>
      <c r="T54" s="71"/>
      <c r="U54" s="117" t="str">
        <f t="shared" si="5"/>
        <v>Compléter la colonne M</v>
      </c>
      <c r="V54" s="70"/>
      <c r="W54" s="187">
        <v>0</v>
      </c>
      <c r="X54" s="120" t="str">
        <f t="shared" si="6"/>
        <v>Compléter la colonne G</v>
      </c>
      <c r="Y54" s="119" t="str">
        <f t="shared" si="7"/>
        <v>Renseigner Part variable</v>
      </c>
      <c r="Z54" s="71"/>
      <c r="AA54" s="117" t="str">
        <f t="shared" si="8"/>
        <v>Compléter la colonne M</v>
      </c>
      <c r="AB54" s="70"/>
      <c r="AC54" s="187">
        <v>0</v>
      </c>
      <c r="AD54" s="120" t="str">
        <f t="shared" si="9"/>
        <v>Compléter la colonne G</v>
      </c>
      <c r="AE54" s="119" t="str">
        <f t="shared" si="10"/>
        <v>Renseigner Part variable</v>
      </c>
      <c r="AF54" s="71"/>
      <c r="AG54" s="117" t="str">
        <f t="shared" si="11"/>
        <v>Compléter la colonne M</v>
      </c>
      <c r="AH54" s="70"/>
      <c r="AI54" s="187">
        <v>0</v>
      </c>
      <c r="AJ54" s="120" t="str">
        <f t="shared" si="12"/>
        <v>Compléter la colonne G</v>
      </c>
      <c r="AK54" s="119" t="str">
        <f t="shared" si="13"/>
        <v>Renseigner Part variable</v>
      </c>
      <c r="AL54" s="71"/>
      <c r="AM54" s="117" t="str">
        <f t="shared" si="14"/>
        <v>Compléter la colonne M</v>
      </c>
      <c r="AN54" s="70"/>
      <c r="AO54" s="187">
        <v>0</v>
      </c>
      <c r="AP54" s="120" t="str">
        <f t="shared" si="15"/>
        <v>Compléter la colonne G</v>
      </c>
      <c r="AQ54" s="119" t="str">
        <f t="shared" si="16"/>
        <v>Renseigner Part variable</v>
      </c>
      <c r="AR54" s="71"/>
      <c r="AS54" s="117" t="str">
        <f t="shared" si="17"/>
        <v>Compléter la colonne M</v>
      </c>
      <c r="AT54" s="70"/>
      <c r="AU54" s="187">
        <v>0</v>
      </c>
      <c r="AV54" s="120" t="str">
        <f t="shared" si="18"/>
        <v>Compléter la colonne G</v>
      </c>
      <c r="AW54" s="119" t="str">
        <f t="shared" si="19"/>
        <v>Renseigner Part variable</v>
      </c>
      <c r="AX54" s="71"/>
      <c r="AY54" s="117" t="str">
        <f t="shared" si="20"/>
        <v>Compléter la colonne M</v>
      </c>
      <c r="AZ54" s="70"/>
      <c r="BA54" s="187">
        <v>0</v>
      </c>
      <c r="BB54" s="120" t="str">
        <f t="shared" si="21"/>
        <v>Compléter la colonne G</v>
      </c>
      <c r="BC54" s="119" t="str">
        <f t="shared" si="22"/>
        <v>Renseigner Part variable</v>
      </c>
      <c r="BD54" s="71"/>
      <c r="BE54" s="117" t="str">
        <f t="shared" si="23"/>
        <v>Compléter la colonne M</v>
      </c>
      <c r="BF54" s="70"/>
      <c r="BG54" s="187">
        <v>0</v>
      </c>
      <c r="BH54" s="120" t="str">
        <f t="shared" si="24"/>
        <v>Compléter la colonne G</v>
      </c>
      <c r="BI54" s="119" t="str">
        <f t="shared" si="25"/>
        <v>Renseigner Part variable</v>
      </c>
      <c r="BJ54" s="71"/>
      <c r="BK54" s="117" t="str">
        <f t="shared" si="26"/>
        <v>Compléter la colonne M</v>
      </c>
      <c r="BL54" s="70"/>
      <c r="BM54" s="187">
        <v>0</v>
      </c>
      <c r="BN54" s="120" t="str">
        <f t="shared" si="27"/>
        <v>Compléter la colonne G</v>
      </c>
      <c r="BO54" s="119" t="str">
        <f t="shared" si="28"/>
        <v>Renseigner Part variable</v>
      </c>
      <c r="BP54" s="71"/>
      <c r="BQ54" s="117" t="str">
        <f t="shared" si="29"/>
        <v>Compléter la colonne M</v>
      </c>
      <c r="BR54" s="70"/>
      <c r="BS54" s="187">
        <v>0</v>
      </c>
      <c r="BT54" s="120" t="str">
        <f t="shared" si="30"/>
        <v>Compléter la colonne G</v>
      </c>
      <c r="BU54" s="119" t="str">
        <f t="shared" si="31"/>
        <v>Renseigner Part variable</v>
      </c>
      <c r="BV54" s="71"/>
      <c r="BW54" s="117" t="str">
        <f t="shared" si="32"/>
        <v>Compléter la colonne M</v>
      </c>
      <c r="BX54" s="70"/>
      <c r="BY54" s="187">
        <v>0</v>
      </c>
      <c r="BZ54" s="120" t="str">
        <f t="shared" si="33"/>
        <v>Compléter la colonne G</v>
      </c>
      <c r="CA54" s="119" t="str">
        <f t="shared" si="34"/>
        <v>Renseigner Part variable</v>
      </c>
      <c r="CB54" s="71"/>
      <c r="CC54" s="117" t="str">
        <f t="shared" si="35"/>
        <v>Compléter la colonne M</v>
      </c>
      <c r="CD54" s="70"/>
      <c r="CE54" s="187">
        <v>0</v>
      </c>
      <c r="CF54" s="120" t="str">
        <f t="shared" si="36"/>
        <v>Compléter la colonne G</v>
      </c>
      <c r="CG54" s="119" t="str">
        <f t="shared" si="37"/>
        <v>Renseigner Part variable</v>
      </c>
      <c r="CH54" s="63">
        <f t="shared" si="0"/>
        <v>0</v>
      </c>
      <c r="CI54" s="64" t="str">
        <f t="shared" si="1"/>
        <v>Compléter les colonnes A, C, F, G, H, I, J, K, L, M</v>
      </c>
      <c r="CJ54" s="64" t="str">
        <f t="shared" si="38"/>
        <v>Montant total de l'aide non indiqué</v>
      </c>
    </row>
    <row r="55" spans="1:88" x14ac:dyDescent="0.3">
      <c r="A55" s="65"/>
      <c r="B55" s="65"/>
      <c r="C55" s="65"/>
      <c r="D55" s="65"/>
      <c r="E55" s="66"/>
      <c r="F55" s="67"/>
      <c r="G55" s="72"/>
      <c r="H55" s="68"/>
      <c r="I55" s="69"/>
      <c r="J55" s="58"/>
      <c r="K55" s="59"/>
      <c r="L55" s="60"/>
      <c r="M55" s="121"/>
      <c r="N55" s="71"/>
      <c r="O55" s="117" t="str">
        <f t="shared" si="2"/>
        <v>Compléter la colonne M</v>
      </c>
      <c r="P55" s="70"/>
      <c r="Q55" s="187">
        <v>0</v>
      </c>
      <c r="R55" s="120" t="str">
        <f t="shared" si="3"/>
        <v>Compléter la colonne G</v>
      </c>
      <c r="S55" s="119" t="str">
        <f t="shared" si="4"/>
        <v>Renseigner Part variable</v>
      </c>
      <c r="T55" s="71"/>
      <c r="U55" s="117" t="str">
        <f t="shared" si="5"/>
        <v>Compléter la colonne M</v>
      </c>
      <c r="V55" s="70"/>
      <c r="W55" s="187">
        <v>0</v>
      </c>
      <c r="X55" s="120" t="str">
        <f t="shared" si="6"/>
        <v>Compléter la colonne G</v>
      </c>
      <c r="Y55" s="119" t="str">
        <f t="shared" si="7"/>
        <v>Renseigner Part variable</v>
      </c>
      <c r="Z55" s="71"/>
      <c r="AA55" s="117" t="str">
        <f t="shared" si="8"/>
        <v>Compléter la colonne M</v>
      </c>
      <c r="AB55" s="70"/>
      <c r="AC55" s="187">
        <v>0</v>
      </c>
      <c r="AD55" s="120" t="str">
        <f t="shared" si="9"/>
        <v>Compléter la colonne G</v>
      </c>
      <c r="AE55" s="119" t="str">
        <f t="shared" si="10"/>
        <v>Renseigner Part variable</v>
      </c>
      <c r="AF55" s="71"/>
      <c r="AG55" s="117" t="str">
        <f t="shared" si="11"/>
        <v>Compléter la colonne M</v>
      </c>
      <c r="AH55" s="70"/>
      <c r="AI55" s="187">
        <v>0</v>
      </c>
      <c r="AJ55" s="120" t="str">
        <f t="shared" si="12"/>
        <v>Compléter la colonne G</v>
      </c>
      <c r="AK55" s="119" t="str">
        <f t="shared" si="13"/>
        <v>Renseigner Part variable</v>
      </c>
      <c r="AL55" s="71"/>
      <c r="AM55" s="117" t="str">
        <f t="shared" si="14"/>
        <v>Compléter la colonne M</v>
      </c>
      <c r="AN55" s="70"/>
      <c r="AO55" s="187">
        <v>0</v>
      </c>
      <c r="AP55" s="120" t="str">
        <f t="shared" si="15"/>
        <v>Compléter la colonne G</v>
      </c>
      <c r="AQ55" s="119" t="str">
        <f t="shared" si="16"/>
        <v>Renseigner Part variable</v>
      </c>
      <c r="AR55" s="71"/>
      <c r="AS55" s="117" t="str">
        <f t="shared" si="17"/>
        <v>Compléter la colonne M</v>
      </c>
      <c r="AT55" s="70"/>
      <c r="AU55" s="187">
        <v>0</v>
      </c>
      <c r="AV55" s="120" t="str">
        <f t="shared" si="18"/>
        <v>Compléter la colonne G</v>
      </c>
      <c r="AW55" s="119" t="str">
        <f t="shared" si="19"/>
        <v>Renseigner Part variable</v>
      </c>
      <c r="AX55" s="71"/>
      <c r="AY55" s="117" t="str">
        <f t="shared" si="20"/>
        <v>Compléter la colonne M</v>
      </c>
      <c r="AZ55" s="70"/>
      <c r="BA55" s="187">
        <v>0</v>
      </c>
      <c r="BB55" s="120" t="str">
        <f t="shared" si="21"/>
        <v>Compléter la colonne G</v>
      </c>
      <c r="BC55" s="119" t="str">
        <f t="shared" si="22"/>
        <v>Renseigner Part variable</v>
      </c>
      <c r="BD55" s="71"/>
      <c r="BE55" s="117" t="str">
        <f t="shared" si="23"/>
        <v>Compléter la colonne M</v>
      </c>
      <c r="BF55" s="70"/>
      <c r="BG55" s="187">
        <v>0</v>
      </c>
      <c r="BH55" s="120" t="str">
        <f t="shared" si="24"/>
        <v>Compléter la colonne G</v>
      </c>
      <c r="BI55" s="119" t="str">
        <f t="shared" si="25"/>
        <v>Renseigner Part variable</v>
      </c>
      <c r="BJ55" s="71"/>
      <c r="BK55" s="117" t="str">
        <f t="shared" si="26"/>
        <v>Compléter la colonne M</v>
      </c>
      <c r="BL55" s="70"/>
      <c r="BM55" s="187">
        <v>0</v>
      </c>
      <c r="BN55" s="120" t="str">
        <f t="shared" si="27"/>
        <v>Compléter la colonne G</v>
      </c>
      <c r="BO55" s="119" t="str">
        <f t="shared" si="28"/>
        <v>Renseigner Part variable</v>
      </c>
      <c r="BP55" s="71"/>
      <c r="BQ55" s="117" t="str">
        <f t="shared" si="29"/>
        <v>Compléter la colonne M</v>
      </c>
      <c r="BR55" s="70"/>
      <c r="BS55" s="187">
        <v>0</v>
      </c>
      <c r="BT55" s="120" t="str">
        <f t="shared" si="30"/>
        <v>Compléter la colonne G</v>
      </c>
      <c r="BU55" s="119" t="str">
        <f t="shared" si="31"/>
        <v>Renseigner Part variable</v>
      </c>
      <c r="BV55" s="71"/>
      <c r="BW55" s="117" t="str">
        <f t="shared" si="32"/>
        <v>Compléter la colonne M</v>
      </c>
      <c r="BX55" s="70"/>
      <c r="BY55" s="187">
        <v>0</v>
      </c>
      <c r="BZ55" s="120" t="str">
        <f t="shared" si="33"/>
        <v>Compléter la colonne G</v>
      </c>
      <c r="CA55" s="119" t="str">
        <f t="shared" si="34"/>
        <v>Renseigner Part variable</v>
      </c>
      <c r="CB55" s="71"/>
      <c r="CC55" s="117" t="str">
        <f t="shared" si="35"/>
        <v>Compléter la colonne M</v>
      </c>
      <c r="CD55" s="70"/>
      <c r="CE55" s="187">
        <v>0</v>
      </c>
      <c r="CF55" s="120" t="str">
        <f t="shared" si="36"/>
        <v>Compléter la colonne G</v>
      </c>
      <c r="CG55" s="119" t="str">
        <f t="shared" si="37"/>
        <v>Renseigner Part variable</v>
      </c>
      <c r="CH55" s="63">
        <f t="shared" si="0"/>
        <v>0</v>
      </c>
      <c r="CI55" s="64" t="str">
        <f t="shared" si="1"/>
        <v>Compléter les colonnes A, C, F, G, H, I, J, K, L, M</v>
      </c>
      <c r="CJ55" s="64" t="str">
        <f t="shared" si="38"/>
        <v>Montant total de l'aide non indiqué</v>
      </c>
    </row>
    <row r="56" spans="1:88" x14ac:dyDescent="0.3">
      <c r="A56" s="65"/>
      <c r="B56" s="65"/>
      <c r="C56" s="65"/>
      <c r="D56" s="65"/>
      <c r="E56" s="66"/>
      <c r="F56" s="67"/>
      <c r="G56" s="72"/>
      <c r="H56" s="68"/>
      <c r="I56" s="69"/>
      <c r="J56" s="58"/>
      <c r="K56" s="59"/>
      <c r="L56" s="60"/>
      <c r="M56" s="121"/>
      <c r="N56" s="71"/>
      <c r="O56" s="117" t="str">
        <f t="shared" si="2"/>
        <v>Compléter la colonne M</v>
      </c>
      <c r="P56" s="70"/>
      <c r="Q56" s="187">
        <v>0</v>
      </c>
      <c r="R56" s="120" t="str">
        <f t="shared" si="3"/>
        <v>Compléter la colonne G</v>
      </c>
      <c r="S56" s="119" t="str">
        <f t="shared" si="4"/>
        <v>Renseigner Part variable</v>
      </c>
      <c r="T56" s="71"/>
      <c r="U56" s="117" t="str">
        <f t="shared" si="5"/>
        <v>Compléter la colonne M</v>
      </c>
      <c r="V56" s="70"/>
      <c r="W56" s="187">
        <v>0</v>
      </c>
      <c r="X56" s="120" t="str">
        <f t="shared" si="6"/>
        <v>Compléter la colonne G</v>
      </c>
      <c r="Y56" s="119" t="str">
        <f t="shared" si="7"/>
        <v>Renseigner Part variable</v>
      </c>
      <c r="Z56" s="71"/>
      <c r="AA56" s="117" t="str">
        <f t="shared" si="8"/>
        <v>Compléter la colonne M</v>
      </c>
      <c r="AB56" s="70"/>
      <c r="AC56" s="187">
        <v>0</v>
      </c>
      <c r="AD56" s="120" t="str">
        <f t="shared" si="9"/>
        <v>Compléter la colonne G</v>
      </c>
      <c r="AE56" s="119" t="str">
        <f t="shared" si="10"/>
        <v>Renseigner Part variable</v>
      </c>
      <c r="AF56" s="71"/>
      <c r="AG56" s="117" t="str">
        <f t="shared" si="11"/>
        <v>Compléter la colonne M</v>
      </c>
      <c r="AH56" s="70"/>
      <c r="AI56" s="187">
        <v>0</v>
      </c>
      <c r="AJ56" s="120" t="str">
        <f t="shared" si="12"/>
        <v>Compléter la colonne G</v>
      </c>
      <c r="AK56" s="119" t="str">
        <f t="shared" si="13"/>
        <v>Renseigner Part variable</v>
      </c>
      <c r="AL56" s="71"/>
      <c r="AM56" s="117" t="str">
        <f t="shared" si="14"/>
        <v>Compléter la colonne M</v>
      </c>
      <c r="AN56" s="70"/>
      <c r="AO56" s="187">
        <v>0</v>
      </c>
      <c r="AP56" s="120" t="str">
        <f t="shared" si="15"/>
        <v>Compléter la colonne G</v>
      </c>
      <c r="AQ56" s="119" t="str">
        <f t="shared" si="16"/>
        <v>Renseigner Part variable</v>
      </c>
      <c r="AR56" s="71"/>
      <c r="AS56" s="117" t="str">
        <f t="shared" si="17"/>
        <v>Compléter la colonne M</v>
      </c>
      <c r="AT56" s="70"/>
      <c r="AU56" s="187">
        <v>0</v>
      </c>
      <c r="AV56" s="120" t="str">
        <f t="shared" si="18"/>
        <v>Compléter la colonne G</v>
      </c>
      <c r="AW56" s="119" t="str">
        <f t="shared" si="19"/>
        <v>Renseigner Part variable</v>
      </c>
      <c r="AX56" s="71"/>
      <c r="AY56" s="117" t="str">
        <f t="shared" si="20"/>
        <v>Compléter la colonne M</v>
      </c>
      <c r="AZ56" s="70"/>
      <c r="BA56" s="187">
        <v>0</v>
      </c>
      <c r="BB56" s="120" t="str">
        <f t="shared" si="21"/>
        <v>Compléter la colonne G</v>
      </c>
      <c r="BC56" s="119" t="str">
        <f t="shared" si="22"/>
        <v>Renseigner Part variable</v>
      </c>
      <c r="BD56" s="71"/>
      <c r="BE56" s="117" t="str">
        <f t="shared" si="23"/>
        <v>Compléter la colonne M</v>
      </c>
      <c r="BF56" s="70"/>
      <c r="BG56" s="187">
        <v>0</v>
      </c>
      <c r="BH56" s="120" t="str">
        <f t="shared" si="24"/>
        <v>Compléter la colonne G</v>
      </c>
      <c r="BI56" s="119" t="str">
        <f t="shared" si="25"/>
        <v>Renseigner Part variable</v>
      </c>
      <c r="BJ56" s="71"/>
      <c r="BK56" s="117" t="str">
        <f t="shared" si="26"/>
        <v>Compléter la colonne M</v>
      </c>
      <c r="BL56" s="70"/>
      <c r="BM56" s="187">
        <v>0</v>
      </c>
      <c r="BN56" s="120" t="str">
        <f t="shared" si="27"/>
        <v>Compléter la colonne G</v>
      </c>
      <c r="BO56" s="119" t="str">
        <f t="shared" si="28"/>
        <v>Renseigner Part variable</v>
      </c>
      <c r="BP56" s="71"/>
      <c r="BQ56" s="117" t="str">
        <f t="shared" si="29"/>
        <v>Compléter la colonne M</v>
      </c>
      <c r="BR56" s="70"/>
      <c r="BS56" s="187">
        <v>0</v>
      </c>
      <c r="BT56" s="120" t="str">
        <f t="shared" si="30"/>
        <v>Compléter la colonne G</v>
      </c>
      <c r="BU56" s="119" t="str">
        <f t="shared" si="31"/>
        <v>Renseigner Part variable</v>
      </c>
      <c r="BV56" s="71"/>
      <c r="BW56" s="117" t="str">
        <f t="shared" si="32"/>
        <v>Compléter la colonne M</v>
      </c>
      <c r="BX56" s="70"/>
      <c r="BY56" s="187">
        <v>0</v>
      </c>
      <c r="BZ56" s="120" t="str">
        <f t="shared" si="33"/>
        <v>Compléter la colonne G</v>
      </c>
      <c r="CA56" s="119" t="str">
        <f t="shared" si="34"/>
        <v>Renseigner Part variable</v>
      </c>
      <c r="CB56" s="71"/>
      <c r="CC56" s="117" t="str">
        <f t="shared" si="35"/>
        <v>Compléter la colonne M</v>
      </c>
      <c r="CD56" s="70"/>
      <c r="CE56" s="187">
        <v>0</v>
      </c>
      <c r="CF56" s="120" t="str">
        <f t="shared" si="36"/>
        <v>Compléter la colonne G</v>
      </c>
      <c r="CG56" s="119" t="str">
        <f t="shared" si="37"/>
        <v>Renseigner Part variable</v>
      </c>
      <c r="CH56" s="63">
        <f t="shared" si="0"/>
        <v>0</v>
      </c>
      <c r="CI56" s="64" t="str">
        <f t="shared" si="1"/>
        <v>Compléter les colonnes A, C, F, G, H, I, J, K, L, M</v>
      </c>
      <c r="CJ56" s="64" t="str">
        <f t="shared" si="38"/>
        <v>Montant total de l'aide non indiqué</v>
      </c>
    </row>
    <row r="57" spans="1:88" x14ac:dyDescent="0.3">
      <c r="A57" s="65"/>
      <c r="B57" s="65"/>
      <c r="C57" s="65"/>
      <c r="D57" s="65"/>
      <c r="E57" s="66"/>
      <c r="F57" s="67"/>
      <c r="G57" s="72"/>
      <c r="H57" s="68"/>
      <c r="I57" s="69"/>
      <c r="J57" s="58"/>
      <c r="K57" s="59"/>
      <c r="L57" s="60"/>
      <c r="M57" s="121"/>
      <c r="N57" s="71"/>
      <c r="O57" s="117" t="str">
        <f t="shared" si="2"/>
        <v>Compléter la colonne M</v>
      </c>
      <c r="P57" s="70"/>
      <c r="Q57" s="187">
        <v>0</v>
      </c>
      <c r="R57" s="120" t="str">
        <f t="shared" si="3"/>
        <v>Compléter la colonne G</v>
      </c>
      <c r="S57" s="119" t="str">
        <f t="shared" si="4"/>
        <v>Renseigner Part variable</v>
      </c>
      <c r="T57" s="71"/>
      <c r="U57" s="117" t="str">
        <f t="shared" si="5"/>
        <v>Compléter la colonne M</v>
      </c>
      <c r="V57" s="70"/>
      <c r="W57" s="187">
        <v>0</v>
      </c>
      <c r="X57" s="120" t="str">
        <f t="shared" si="6"/>
        <v>Compléter la colonne G</v>
      </c>
      <c r="Y57" s="119" t="str">
        <f t="shared" si="7"/>
        <v>Renseigner Part variable</v>
      </c>
      <c r="Z57" s="71"/>
      <c r="AA57" s="117" t="str">
        <f t="shared" si="8"/>
        <v>Compléter la colonne M</v>
      </c>
      <c r="AB57" s="70"/>
      <c r="AC57" s="187">
        <v>0</v>
      </c>
      <c r="AD57" s="120" t="str">
        <f t="shared" si="9"/>
        <v>Compléter la colonne G</v>
      </c>
      <c r="AE57" s="119" t="str">
        <f t="shared" si="10"/>
        <v>Renseigner Part variable</v>
      </c>
      <c r="AF57" s="71"/>
      <c r="AG57" s="117" t="str">
        <f t="shared" si="11"/>
        <v>Compléter la colonne M</v>
      </c>
      <c r="AH57" s="70"/>
      <c r="AI57" s="187">
        <v>0</v>
      </c>
      <c r="AJ57" s="120" t="str">
        <f t="shared" si="12"/>
        <v>Compléter la colonne G</v>
      </c>
      <c r="AK57" s="119" t="str">
        <f t="shared" si="13"/>
        <v>Renseigner Part variable</v>
      </c>
      <c r="AL57" s="71"/>
      <c r="AM57" s="117" t="str">
        <f t="shared" si="14"/>
        <v>Compléter la colonne M</v>
      </c>
      <c r="AN57" s="70"/>
      <c r="AO57" s="187">
        <v>0</v>
      </c>
      <c r="AP57" s="120" t="str">
        <f t="shared" si="15"/>
        <v>Compléter la colonne G</v>
      </c>
      <c r="AQ57" s="119" t="str">
        <f t="shared" si="16"/>
        <v>Renseigner Part variable</v>
      </c>
      <c r="AR57" s="71"/>
      <c r="AS57" s="117" t="str">
        <f t="shared" si="17"/>
        <v>Compléter la colonne M</v>
      </c>
      <c r="AT57" s="70"/>
      <c r="AU57" s="187">
        <v>0</v>
      </c>
      <c r="AV57" s="120" t="str">
        <f t="shared" si="18"/>
        <v>Compléter la colonne G</v>
      </c>
      <c r="AW57" s="119" t="str">
        <f t="shared" si="19"/>
        <v>Renseigner Part variable</v>
      </c>
      <c r="AX57" s="71"/>
      <c r="AY57" s="117" t="str">
        <f t="shared" si="20"/>
        <v>Compléter la colonne M</v>
      </c>
      <c r="AZ57" s="70"/>
      <c r="BA57" s="187">
        <v>0</v>
      </c>
      <c r="BB57" s="120" t="str">
        <f t="shared" si="21"/>
        <v>Compléter la colonne G</v>
      </c>
      <c r="BC57" s="119" t="str">
        <f t="shared" si="22"/>
        <v>Renseigner Part variable</v>
      </c>
      <c r="BD57" s="71"/>
      <c r="BE57" s="117" t="str">
        <f t="shared" si="23"/>
        <v>Compléter la colonne M</v>
      </c>
      <c r="BF57" s="70"/>
      <c r="BG57" s="187">
        <v>0</v>
      </c>
      <c r="BH57" s="120" t="str">
        <f t="shared" si="24"/>
        <v>Compléter la colonne G</v>
      </c>
      <c r="BI57" s="119" t="str">
        <f t="shared" si="25"/>
        <v>Renseigner Part variable</v>
      </c>
      <c r="BJ57" s="71"/>
      <c r="BK57" s="117" t="str">
        <f t="shared" si="26"/>
        <v>Compléter la colonne M</v>
      </c>
      <c r="BL57" s="70"/>
      <c r="BM57" s="187">
        <v>0</v>
      </c>
      <c r="BN57" s="120" t="str">
        <f t="shared" si="27"/>
        <v>Compléter la colonne G</v>
      </c>
      <c r="BO57" s="119" t="str">
        <f t="shared" si="28"/>
        <v>Renseigner Part variable</v>
      </c>
      <c r="BP57" s="71"/>
      <c r="BQ57" s="117" t="str">
        <f t="shared" si="29"/>
        <v>Compléter la colonne M</v>
      </c>
      <c r="BR57" s="70"/>
      <c r="BS57" s="187">
        <v>0</v>
      </c>
      <c r="BT57" s="120" t="str">
        <f t="shared" si="30"/>
        <v>Compléter la colonne G</v>
      </c>
      <c r="BU57" s="119" t="str">
        <f t="shared" si="31"/>
        <v>Renseigner Part variable</v>
      </c>
      <c r="BV57" s="71"/>
      <c r="BW57" s="117" t="str">
        <f t="shared" si="32"/>
        <v>Compléter la colonne M</v>
      </c>
      <c r="BX57" s="70"/>
      <c r="BY57" s="187">
        <v>0</v>
      </c>
      <c r="BZ57" s="120" t="str">
        <f t="shared" si="33"/>
        <v>Compléter la colonne G</v>
      </c>
      <c r="CA57" s="119" t="str">
        <f t="shared" si="34"/>
        <v>Renseigner Part variable</v>
      </c>
      <c r="CB57" s="71"/>
      <c r="CC57" s="117" t="str">
        <f t="shared" si="35"/>
        <v>Compléter la colonne M</v>
      </c>
      <c r="CD57" s="70"/>
      <c r="CE57" s="187">
        <v>0</v>
      </c>
      <c r="CF57" s="120" t="str">
        <f t="shared" si="36"/>
        <v>Compléter la colonne G</v>
      </c>
      <c r="CG57" s="119" t="str">
        <f t="shared" si="37"/>
        <v>Renseigner Part variable</v>
      </c>
      <c r="CH57" s="63">
        <f t="shared" si="0"/>
        <v>0</v>
      </c>
      <c r="CI57" s="64" t="str">
        <f t="shared" si="1"/>
        <v>Compléter les colonnes A, C, F, G, H, I, J, K, L, M</v>
      </c>
      <c r="CJ57" s="64" t="str">
        <f t="shared" si="38"/>
        <v>Montant total de l'aide non indiqué</v>
      </c>
    </row>
    <row r="58" spans="1:88" x14ac:dyDescent="0.3">
      <c r="A58" s="65"/>
      <c r="B58" s="65"/>
      <c r="C58" s="65"/>
      <c r="D58" s="65"/>
      <c r="E58" s="66"/>
      <c r="F58" s="67"/>
      <c r="G58" s="72"/>
      <c r="H58" s="68"/>
      <c r="I58" s="69"/>
      <c r="J58" s="58"/>
      <c r="K58" s="59"/>
      <c r="L58" s="60"/>
      <c r="M58" s="121"/>
      <c r="N58" s="71"/>
      <c r="O58" s="117" t="str">
        <f t="shared" si="2"/>
        <v>Compléter la colonne M</v>
      </c>
      <c r="P58" s="70"/>
      <c r="Q58" s="187">
        <v>0</v>
      </c>
      <c r="R58" s="120" t="str">
        <f t="shared" si="3"/>
        <v>Compléter la colonne G</v>
      </c>
      <c r="S58" s="119" t="str">
        <f t="shared" si="4"/>
        <v>Renseigner Part variable</v>
      </c>
      <c r="T58" s="71"/>
      <c r="U58" s="117" t="str">
        <f t="shared" si="5"/>
        <v>Compléter la colonne M</v>
      </c>
      <c r="V58" s="70"/>
      <c r="W58" s="187">
        <v>0</v>
      </c>
      <c r="X58" s="120" t="str">
        <f t="shared" si="6"/>
        <v>Compléter la colonne G</v>
      </c>
      <c r="Y58" s="119" t="str">
        <f t="shared" si="7"/>
        <v>Renseigner Part variable</v>
      </c>
      <c r="Z58" s="71"/>
      <c r="AA58" s="117" t="str">
        <f t="shared" si="8"/>
        <v>Compléter la colonne M</v>
      </c>
      <c r="AB58" s="70"/>
      <c r="AC58" s="187">
        <v>0</v>
      </c>
      <c r="AD58" s="120" t="str">
        <f t="shared" si="9"/>
        <v>Compléter la colonne G</v>
      </c>
      <c r="AE58" s="119" t="str">
        <f t="shared" si="10"/>
        <v>Renseigner Part variable</v>
      </c>
      <c r="AF58" s="71"/>
      <c r="AG58" s="117" t="str">
        <f t="shared" si="11"/>
        <v>Compléter la colonne M</v>
      </c>
      <c r="AH58" s="70"/>
      <c r="AI58" s="187">
        <v>0</v>
      </c>
      <c r="AJ58" s="120" t="str">
        <f t="shared" si="12"/>
        <v>Compléter la colonne G</v>
      </c>
      <c r="AK58" s="119" t="str">
        <f t="shared" si="13"/>
        <v>Renseigner Part variable</v>
      </c>
      <c r="AL58" s="71"/>
      <c r="AM58" s="117" t="str">
        <f t="shared" si="14"/>
        <v>Compléter la colonne M</v>
      </c>
      <c r="AN58" s="70"/>
      <c r="AO58" s="187">
        <v>0</v>
      </c>
      <c r="AP58" s="120" t="str">
        <f t="shared" si="15"/>
        <v>Compléter la colonne G</v>
      </c>
      <c r="AQ58" s="119" t="str">
        <f t="shared" si="16"/>
        <v>Renseigner Part variable</v>
      </c>
      <c r="AR58" s="71"/>
      <c r="AS58" s="117" t="str">
        <f t="shared" si="17"/>
        <v>Compléter la colonne M</v>
      </c>
      <c r="AT58" s="70"/>
      <c r="AU58" s="187">
        <v>0</v>
      </c>
      <c r="AV58" s="120" t="str">
        <f t="shared" si="18"/>
        <v>Compléter la colonne G</v>
      </c>
      <c r="AW58" s="119" t="str">
        <f t="shared" si="19"/>
        <v>Renseigner Part variable</v>
      </c>
      <c r="AX58" s="71"/>
      <c r="AY58" s="117" t="str">
        <f t="shared" si="20"/>
        <v>Compléter la colonne M</v>
      </c>
      <c r="AZ58" s="70"/>
      <c r="BA58" s="187">
        <v>0</v>
      </c>
      <c r="BB58" s="120" t="str">
        <f t="shared" si="21"/>
        <v>Compléter la colonne G</v>
      </c>
      <c r="BC58" s="119" t="str">
        <f t="shared" si="22"/>
        <v>Renseigner Part variable</v>
      </c>
      <c r="BD58" s="71"/>
      <c r="BE58" s="117" t="str">
        <f t="shared" si="23"/>
        <v>Compléter la colonne M</v>
      </c>
      <c r="BF58" s="70"/>
      <c r="BG58" s="187">
        <v>0</v>
      </c>
      <c r="BH58" s="120" t="str">
        <f t="shared" si="24"/>
        <v>Compléter la colonne G</v>
      </c>
      <c r="BI58" s="119" t="str">
        <f t="shared" si="25"/>
        <v>Renseigner Part variable</v>
      </c>
      <c r="BJ58" s="71"/>
      <c r="BK58" s="117" t="str">
        <f t="shared" si="26"/>
        <v>Compléter la colonne M</v>
      </c>
      <c r="BL58" s="70"/>
      <c r="BM58" s="187">
        <v>0</v>
      </c>
      <c r="BN58" s="120" t="str">
        <f t="shared" si="27"/>
        <v>Compléter la colonne G</v>
      </c>
      <c r="BO58" s="119" t="str">
        <f t="shared" si="28"/>
        <v>Renseigner Part variable</v>
      </c>
      <c r="BP58" s="71"/>
      <c r="BQ58" s="117" t="str">
        <f t="shared" si="29"/>
        <v>Compléter la colonne M</v>
      </c>
      <c r="BR58" s="70"/>
      <c r="BS58" s="187">
        <v>0</v>
      </c>
      <c r="BT58" s="120" t="str">
        <f t="shared" si="30"/>
        <v>Compléter la colonne G</v>
      </c>
      <c r="BU58" s="119" t="str">
        <f t="shared" si="31"/>
        <v>Renseigner Part variable</v>
      </c>
      <c r="BV58" s="71"/>
      <c r="BW58" s="117" t="str">
        <f t="shared" si="32"/>
        <v>Compléter la colonne M</v>
      </c>
      <c r="BX58" s="70"/>
      <c r="BY58" s="187">
        <v>0</v>
      </c>
      <c r="BZ58" s="120" t="str">
        <f t="shared" si="33"/>
        <v>Compléter la colonne G</v>
      </c>
      <c r="CA58" s="119" t="str">
        <f t="shared" si="34"/>
        <v>Renseigner Part variable</v>
      </c>
      <c r="CB58" s="71"/>
      <c r="CC58" s="117" t="str">
        <f t="shared" si="35"/>
        <v>Compléter la colonne M</v>
      </c>
      <c r="CD58" s="70"/>
      <c r="CE58" s="187">
        <v>0</v>
      </c>
      <c r="CF58" s="120" t="str">
        <f t="shared" si="36"/>
        <v>Compléter la colonne G</v>
      </c>
      <c r="CG58" s="119" t="str">
        <f t="shared" si="37"/>
        <v>Renseigner Part variable</v>
      </c>
      <c r="CH58" s="63">
        <f t="shared" si="0"/>
        <v>0</v>
      </c>
      <c r="CI58" s="64" t="str">
        <f t="shared" si="1"/>
        <v>Compléter les colonnes A, C, F, G, H, I, J, K, L, M</v>
      </c>
      <c r="CJ58" s="64" t="str">
        <f t="shared" si="38"/>
        <v>Montant total de l'aide non indiqué</v>
      </c>
    </row>
    <row r="59" spans="1:88" x14ac:dyDescent="0.3">
      <c r="A59" s="65"/>
      <c r="B59" s="65"/>
      <c r="C59" s="65"/>
      <c r="D59" s="65"/>
      <c r="E59" s="66"/>
      <c r="F59" s="67"/>
      <c r="G59" s="72"/>
      <c r="H59" s="68"/>
      <c r="I59" s="69"/>
      <c r="J59" s="58"/>
      <c r="K59" s="59"/>
      <c r="L59" s="60"/>
      <c r="M59" s="121"/>
      <c r="N59" s="71"/>
      <c r="O59" s="117" t="str">
        <f t="shared" si="2"/>
        <v>Compléter la colonne M</v>
      </c>
      <c r="P59" s="70"/>
      <c r="Q59" s="187">
        <v>0</v>
      </c>
      <c r="R59" s="120" t="str">
        <f t="shared" si="3"/>
        <v>Compléter la colonne G</v>
      </c>
      <c r="S59" s="119" t="str">
        <f t="shared" si="4"/>
        <v>Renseigner Part variable</v>
      </c>
      <c r="T59" s="71"/>
      <c r="U59" s="117" t="str">
        <f t="shared" si="5"/>
        <v>Compléter la colonne M</v>
      </c>
      <c r="V59" s="70"/>
      <c r="W59" s="187">
        <v>0</v>
      </c>
      <c r="X59" s="120" t="str">
        <f t="shared" si="6"/>
        <v>Compléter la colonne G</v>
      </c>
      <c r="Y59" s="119" t="str">
        <f t="shared" si="7"/>
        <v>Renseigner Part variable</v>
      </c>
      <c r="Z59" s="71"/>
      <c r="AA59" s="117" t="str">
        <f t="shared" si="8"/>
        <v>Compléter la colonne M</v>
      </c>
      <c r="AB59" s="70"/>
      <c r="AC59" s="187">
        <v>0</v>
      </c>
      <c r="AD59" s="120" t="str">
        <f t="shared" si="9"/>
        <v>Compléter la colonne G</v>
      </c>
      <c r="AE59" s="119" t="str">
        <f t="shared" si="10"/>
        <v>Renseigner Part variable</v>
      </c>
      <c r="AF59" s="71"/>
      <c r="AG59" s="117" t="str">
        <f t="shared" si="11"/>
        <v>Compléter la colonne M</v>
      </c>
      <c r="AH59" s="70"/>
      <c r="AI59" s="187">
        <v>0</v>
      </c>
      <c r="AJ59" s="120" t="str">
        <f t="shared" si="12"/>
        <v>Compléter la colonne G</v>
      </c>
      <c r="AK59" s="119" t="str">
        <f t="shared" si="13"/>
        <v>Renseigner Part variable</v>
      </c>
      <c r="AL59" s="71"/>
      <c r="AM59" s="117" t="str">
        <f t="shared" si="14"/>
        <v>Compléter la colonne M</v>
      </c>
      <c r="AN59" s="70"/>
      <c r="AO59" s="187">
        <v>0</v>
      </c>
      <c r="AP59" s="120" t="str">
        <f t="shared" si="15"/>
        <v>Compléter la colonne G</v>
      </c>
      <c r="AQ59" s="119" t="str">
        <f t="shared" si="16"/>
        <v>Renseigner Part variable</v>
      </c>
      <c r="AR59" s="71"/>
      <c r="AS59" s="117" t="str">
        <f t="shared" si="17"/>
        <v>Compléter la colonne M</v>
      </c>
      <c r="AT59" s="70"/>
      <c r="AU59" s="187">
        <v>0</v>
      </c>
      <c r="AV59" s="120" t="str">
        <f t="shared" si="18"/>
        <v>Compléter la colonne G</v>
      </c>
      <c r="AW59" s="119" t="str">
        <f t="shared" si="19"/>
        <v>Renseigner Part variable</v>
      </c>
      <c r="AX59" s="71"/>
      <c r="AY59" s="117" t="str">
        <f t="shared" si="20"/>
        <v>Compléter la colonne M</v>
      </c>
      <c r="AZ59" s="70"/>
      <c r="BA59" s="187">
        <v>0</v>
      </c>
      <c r="BB59" s="120" t="str">
        <f t="shared" si="21"/>
        <v>Compléter la colonne G</v>
      </c>
      <c r="BC59" s="119" t="str">
        <f t="shared" si="22"/>
        <v>Renseigner Part variable</v>
      </c>
      <c r="BD59" s="71"/>
      <c r="BE59" s="117" t="str">
        <f t="shared" si="23"/>
        <v>Compléter la colonne M</v>
      </c>
      <c r="BF59" s="70"/>
      <c r="BG59" s="187">
        <v>0</v>
      </c>
      <c r="BH59" s="120" t="str">
        <f t="shared" si="24"/>
        <v>Compléter la colonne G</v>
      </c>
      <c r="BI59" s="119" t="str">
        <f t="shared" si="25"/>
        <v>Renseigner Part variable</v>
      </c>
      <c r="BJ59" s="71"/>
      <c r="BK59" s="117" t="str">
        <f t="shared" si="26"/>
        <v>Compléter la colonne M</v>
      </c>
      <c r="BL59" s="70"/>
      <c r="BM59" s="187">
        <v>0</v>
      </c>
      <c r="BN59" s="120" t="str">
        <f t="shared" si="27"/>
        <v>Compléter la colonne G</v>
      </c>
      <c r="BO59" s="119" t="str">
        <f t="shared" si="28"/>
        <v>Renseigner Part variable</v>
      </c>
      <c r="BP59" s="71"/>
      <c r="BQ59" s="117" t="str">
        <f t="shared" si="29"/>
        <v>Compléter la colonne M</v>
      </c>
      <c r="BR59" s="70"/>
      <c r="BS59" s="187">
        <v>0</v>
      </c>
      <c r="BT59" s="120" t="str">
        <f t="shared" si="30"/>
        <v>Compléter la colonne G</v>
      </c>
      <c r="BU59" s="119" t="str">
        <f t="shared" si="31"/>
        <v>Renseigner Part variable</v>
      </c>
      <c r="BV59" s="71"/>
      <c r="BW59" s="117" t="str">
        <f t="shared" si="32"/>
        <v>Compléter la colonne M</v>
      </c>
      <c r="BX59" s="70"/>
      <c r="BY59" s="187">
        <v>0</v>
      </c>
      <c r="BZ59" s="120" t="str">
        <f t="shared" si="33"/>
        <v>Compléter la colonne G</v>
      </c>
      <c r="CA59" s="119" t="str">
        <f t="shared" si="34"/>
        <v>Renseigner Part variable</v>
      </c>
      <c r="CB59" s="71"/>
      <c r="CC59" s="117" t="str">
        <f t="shared" si="35"/>
        <v>Compléter la colonne M</v>
      </c>
      <c r="CD59" s="70"/>
      <c r="CE59" s="187">
        <v>0</v>
      </c>
      <c r="CF59" s="120" t="str">
        <f t="shared" si="36"/>
        <v>Compléter la colonne G</v>
      </c>
      <c r="CG59" s="119" t="str">
        <f t="shared" si="37"/>
        <v>Renseigner Part variable</v>
      </c>
      <c r="CH59" s="63">
        <f t="shared" si="0"/>
        <v>0</v>
      </c>
      <c r="CI59" s="64" t="str">
        <f t="shared" si="1"/>
        <v>Compléter les colonnes A, C, F, G, H, I, J, K, L, M</v>
      </c>
      <c r="CJ59" s="64" t="str">
        <f t="shared" si="38"/>
        <v>Montant total de l'aide non indiqué</v>
      </c>
    </row>
    <row r="60" spans="1:88" x14ac:dyDescent="0.3">
      <c r="A60" s="65"/>
      <c r="B60" s="65"/>
      <c r="C60" s="65"/>
      <c r="D60" s="65"/>
      <c r="E60" s="66"/>
      <c r="F60" s="67"/>
      <c r="G60" s="72"/>
      <c r="H60" s="68"/>
      <c r="I60" s="69"/>
      <c r="J60" s="58"/>
      <c r="K60" s="59"/>
      <c r="L60" s="60"/>
      <c r="M60" s="121"/>
      <c r="N60" s="71"/>
      <c r="O60" s="117" t="str">
        <f t="shared" si="2"/>
        <v>Compléter la colonne M</v>
      </c>
      <c r="P60" s="70"/>
      <c r="Q60" s="187">
        <v>0</v>
      </c>
      <c r="R60" s="120" t="str">
        <f t="shared" si="3"/>
        <v>Compléter la colonne G</v>
      </c>
      <c r="S60" s="119" t="str">
        <f t="shared" si="4"/>
        <v>Renseigner Part variable</v>
      </c>
      <c r="T60" s="71"/>
      <c r="U60" s="117" t="str">
        <f t="shared" si="5"/>
        <v>Compléter la colonne M</v>
      </c>
      <c r="V60" s="70"/>
      <c r="W60" s="187">
        <v>0</v>
      </c>
      <c r="X60" s="120" t="str">
        <f t="shared" si="6"/>
        <v>Compléter la colonne G</v>
      </c>
      <c r="Y60" s="119" t="str">
        <f t="shared" si="7"/>
        <v>Renseigner Part variable</v>
      </c>
      <c r="Z60" s="71"/>
      <c r="AA60" s="117" t="str">
        <f t="shared" si="8"/>
        <v>Compléter la colonne M</v>
      </c>
      <c r="AB60" s="70"/>
      <c r="AC60" s="187">
        <v>0</v>
      </c>
      <c r="AD60" s="120" t="str">
        <f t="shared" si="9"/>
        <v>Compléter la colonne G</v>
      </c>
      <c r="AE60" s="119" t="str">
        <f t="shared" si="10"/>
        <v>Renseigner Part variable</v>
      </c>
      <c r="AF60" s="71"/>
      <c r="AG60" s="117" t="str">
        <f t="shared" si="11"/>
        <v>Compléter la colonne M</v>
      </c>
      <c r="AH60" s="70"/>
      <c r="AI60" s="187">
        <v>0</v>
      </c>
      <c r="AJ60" s="120" t="str">
        <f t="shared" si="12"/>
        <v>Compléter la colonne G</v>
      </c>
      <c r="AK60" s="119" t="str">
        <f t="shared" si="13"/>
        <v>Renseigner Part variable</v>
      </c>
      <c r="AL60" s="71"/>
      <c r="AM60" s="117" t="str">
        <f t="shared" si="14"/>
        <v>Compléter la colonne M</v>
      </c>
      <c r="AN60" s="70"/>
      <c r="AO60" s="187">
        <v>0</v>
      </c>
      <c r="AP60" s="120" t="str">
        <f t="shared" si="15"/>
        <v>Compléter la colonne G</v>
      </c>
      <c r="AQ60" s="119" t="str">
        <f t="shared" si="16"/>
        <v>Renseigner Part variable</v>
      </c>
      <c r="AR60" s="71"/>
      <c r="AS60" s="117" t="str">
        <f t="shared" si="17"/>
        <v>Compléter la colonne M</v>
      </c>
      <c r="AT60" s="70"/>
      <c r="AU60" s="187">
        <v>0</v>
      </c>
      <c r="AV60" s="120" t="str">
        <f t="shared" si="18"/>
        <v>Compléter la colonne G</v>
      </c>
      <c r="AW60" s="119" t="str">
        <f t="shared" si="19"/>
        <v>Renseigner Part variable</v>
      </c>
      <c r="AX60" s="71"/>
      <c r="AY60" s="117" t="str">
        <f t="shared" si="20"/>
        <v>Compléter la colonne M</v>
      </c>
      <c r="AZ60" s="70"/>
      <c r="BA60" s="187">
        <v>0</v>
      </c>
      <c r="BB60" s="120" t="str">
        <f t="shared" si="21"/>
        <v>Compléter la colonne G</v>
      </c>
      <c r="BC60" s="119" t="str">
        <f t="shared" si="22"/>
        <v>Renseigner Part variable</v>
      </c>
      <c r="BD60" s="71"/>
      <c r="BE60" s="117" t="str">
        <f t="shared" si="23"/>
        <v>Compléter la colonne M</v>
      </c>
      <c r="BF60" s="70"/>
      <c r="BG60" s="187">
        <v>0</v>
      </c>
      <c r="BH60" s="120" t="str">
        <f t="shared" si="24"/>
        <v>Compléter la colonne G</v>
      </c>
      <c r="BI60" s="119" t="str">
        <f t="shared" si="25"/>
        <v>Renseigner Part variable</v>
      </c>
      <c r="BJ60" s="71"/>
      <c r="BK60" s="117" t="str">
        <f t="shared" si="26"/>
        <v>Compléter la colonne M</v>
      </c>
      <c r="BL60" s="70"/>
      <c r="BM60" s="187">
        <v>0</v>
      </c>
      <c r="BN60" s="120" t="str">
        <f t="shared" si="27"/>
        <v>Compléter la colonne G</v>
      </c>
      <c r="BO60" s="119" t="str">
        <f t="shared" si="28"/>
        <v>Renseigner Part variable</v>
      </c>
      <c r="BP60" s="71"/>
      <c r="BQ60" s="117" t="str">
        <f t="shared" si="29"/>
        <v>Compléter la colonne M</v>
      </c>
      <c r="BR60" s="70"/>
      <c r="BS60" s="187">
        <v>0</v>
      </c>
      <c r="BT60" s="120" t="str">
        <f t="shared" si="30"/>
        <v>Compléter la colonne G</v>
      </c>
      <c r="BU60" s="119" t="str">
        <f t="shared" si="31"/>
        <v>Renseigner Part variable</v>
      </c>
      <c r="BV60" s="71"/>
      <c r="BW60" s="117" t="str">
        <f t="shared" si="32"/>
        <v>Compléter la colonne M</v>
      </c>
      <c r="BX60" s="70"/>
      <c r="BY60" s="187">
        <v>0</v>
      </c>
      <c r="BZ60" s="120" t="str">
        <f t="shared" si="33"/>
        <v>Compléter la colonne G</v>
      </c>
      <c r="CA60" s="119" t="str">
        <f t="shared" si="34"/>
        <v>Renseigner Part variable</v>
      </c>
      <c r="CB60" s="71"/>
      <c r="CC60" s="117" t="str">
        <f t="shared" si="35"/>
        <v>Compléter la colonne M</v>
      </c>
      <c r="CD60" s="70"/>
      <c r="CE60" s="187">
        <v>0</v>
      </c>
      <c r="CF60" s="120" t="str">
        <f t="shared" si="36"/>
        <v>Compléter la colonne G</v>
      </c>
      <c r="CG60" s="119" t="str">
        <f t="shared" si="37"/>
        <v>Renseigner Part variable</v>
      </c>
      <c r="CH60" s="63">
        <f t="shared" si="0"/>
        <v>0</v>
      </c>
      <c r="CI60" s="64" t="str">
        <f t="shared" si="1"/>
        <v>Compléter les colonnes A, C, F, G, H, I, J, K, L, M</v>
      </c>
      <c r="CJ60" s="64" t="str">
        <f t="shared" si="38"/>
        <v>Montant total de l'aide non indiqué</v>
      </c>
    </row>
    <row r="61" spans="1:88" x14ac:dyDescent="0.3">
      <c r="A61" s="65"/>
      <c r="B61" s="65"/>
      <c r="C61" s="65"/>
      <c r="D61" s="65"/>
      <c r="E61" s="66"/>
      <c r="F61" s="67"/>
      <c r="G61" s="72"/>
      <c r="H61" s="68"/>
      <c r="I61" s="69"/>
      <c r="J61" s="58"/>
      <c r="K61" s="59"/>
      <c r="L61" s="60"/>
      <c r="M61" s="121"/>
      <c r="N61" s="71"/>
      <c r="O61" s="117" t="str">
        <f t="shared" si="2"/>
        <v>Compléter la colonne M</v>
      </c>
      <c r="P61" s="70"/>
      <c r="Q61" s="187">
        <v>0</v>
      </c>
      <c r="R61" s="120" t="str">
        <f t="shared" si="3"/>
        <v>Compléter la colonne G</v>
      </c>
      <c r="S61" s="119" t="str">
        <f t="shared" si="4"/>
        <v>Renseigner Part variable</v>
      </c>
      <c r="T61" s="71"/>
      <c r="U61" s="117" t="str">
        <f t="shared" si="5"/>
        <v>Compléter la colonne M</v>
      </c>
      <c r="V61" s="70"/>
      <c r="W61" s="187">
        <v>0</v>
      </c>
      <c r="X61" s="120" t="str">
        <f t="shared" si="6"/>
        <v>Compléter la colonne G</v>
      </c>
      <c r="Y61" s="119" t="str">
        <f t="shared" si="7"/>
        <v>Renseigner Part variable</v>
      </c>
      <c r="Z61" s="71"/>
      <c r="AA61" s="117" t="str">
        <f t="shared" si="8"/>
        <v>Compléter la colonne M</v>
      </c>
      <c r="AB61" s="70"/>
      <c r="AC61" s="187">
        <v>0</v>
      </c>
      <c r="AD61" s="120" t="str">
        <f t="shared" si="9"/>
        <v>Compléter la colonne G</v>
      </c>
      <c r="AE61" s="119" t="str">
        <f t="shared" si="10"/>
        <v>Renseigner Part variable</v>
      </c>
      <c r="AF61" s="71"/>
      <c r="AG61" s="117" t="str">
        <f t="shared" si="11"/>
        <v>Compléter la colonne M</v>
      </c>
      <c r="AH61" s="70"/>
      <c r="AI61" s="187">
        <v>0</v>
      </c>
      <c r="AJ61" s="120" t="str">
        <f t="shared" si="12"/>
        <v>Compléter la colonne G</v>
      </c>
      <c r="AK61" s="119" t="str">
        <f t="shared" si="13"/>
        <v>Renseigner Part variable</v>
      </c>
      <c r="AL61" s="71"/>
      <c r="AM61" s="117" t="str">
        <f t="shared" si="14"/>
        <v>Compléter la colonne M</v>
      </c>
      <c r="AN61" s="70"/>
      <c r="AO61" s="187">
        <v>0</v>
      </c>
      <c r="AP61" s="120" t="str">
        <f t="shared" si="15"/>
        <v>Compléter la colonne G</v>
      </c>
      <c r="AQ61" s="119" t="str">
        <f t="shared" si="16"/>
        <v>Renseigner Part variable</v>
      </c>
      <c r="AR61" s="71"/>
      <c r="AS61" s="117" t="str">
        <f t="shared" si="17"/>
        <v>Compléter la colonne M</v>
      </c>
      <c r="AT61" s="70"/>
      <c r="AU61" s="187">
        <v>0</v>
      </c>
      <c r="AV61" s="120" t="str">
        <f t="shared" si="18"/>
        <v>Compléter la colonne G</v>
      </c>
      <c r="AW61" s="119" t="str">
        <f t="shared" si="19"/>
        <v>Renseigner Part variable</v>
      </c>
      <c r="AX61" s="71"/>
      <c r="AY61" s="117" t="str">
        <f t="shared" si="20"/>
        <v>Compléter la colonne M</v>
      </c>
      <c r="AZ61" s="70"/>
      <c r="BA61" s="187">
        <v>0</v>
      </c>
      <c r="BB61" s="120" t="str">
        <f t="shared" si="21"/>
        <v>Compléter la colonne G</v>
      </c>
      <c r="BC61" s="119" t="str">
        <f t="shared" si="22"/>
        <v>Renseigner Part variable</v>
      </c>
      <c r="BD61" s="71"/>
      <c r="BE61" s="117" t="str">
        <f t="shared" si="23"/>
        <v>Compléter la colonne M</v>
      </c>
      <c r="BF61" s="70"/>
      <c r="BG61" s="187">
        <v>0</v>
      </c>
      <c r="BH61" s="120" t="str">
        <f t="shared" si="24"/>
        <v>Compléter la colonne G</v>
      </c>
      <c r="BI61" s="119" t="str">
        <f t="shared" si="25"/>
        <v>Renseigner Part variable</v>
      </c>
      <c r="BJ61" s="71"/>
      <c r="BK61" s="117" t="str">
        <f t="shared" si="26"/>
        <v>Compléter la colonne M</v>
      </c>
      <c r="BL61" s="70"/>
      <c r="BM61" s="187">
        <v>0</v>
      </c>
      <c r="BN61" s="120" t="str">
        <f t="shared" si="27"/>
        <v>Compléter la colonne G</v>
      </c>
      <c r="BO61" s="119" t="str">
        <f t="shared" si="28"/>
        <v>Renseigner Part variable</v>
      </c>
      <c r="BP61" s="71"/>
      <c r="BQ61" s="117" t="str">
        <f t="shared" si="29"/>
        <v>Compléter la colonne M</v>
      </c>
      <c r="BR61" s="70"/>
      <c r="BS61" s="187">
        <v>0</v>
      </c>
      <c r="BT61" s="120" t="str">
        <f t="shared" si="30"/>
        <v>Compléter la colonne G</v>
      </c>
      <c r="BU61" s="119" t="str">
        <f t="shared" si="31"/>
        <v>Renseigner Part variable</v>
      </c>
      <c r="BV61" s="71"/>
      <c r="BW61" s="117" t="str">
        <f t="shared" si="32"/>
        <v>Compléter la colonne M</v>
      </c>
      <c r="BX61" s="70"/>
      <c r="BY61" s="187">
        <v>0</v>
      </c>
      <c r="BZ61" s="120" t="str">
        <f t="shared" si="33"/>
        <v>Compléter la colonne G</v>
      </c>
      <c r="CA61" s="119" t="str">
        <f t="shared" si="34"/>
        <v>Renseigner Part variable</v>
      </c>
      <c r="CB61" s="71"/>
      <c r="CC61" s="117" t="str">
        <f t="shared" si="35"/>
        <v>Compléter la colonne M</v>
      </c>
      <c r="CD61" s="70"/>
      <c r="CE61" s="187">
        <v>0</v>
      </c>
      <c r="CF61" s="120" t="str">
        <f t="shared" si="36"/>
        <v>Compléter la colonne G</v>
      </c>
      <c r="CG61" s="119" t="str">
        <f t="shared" si="37"/>
        <v>Renseigner Part variable</v>
      </c>
      <c r="CH61" s="63">
        <f t="shared" si="0"/>
        <v>0</v>
      </c>
      <c r="CI61" s="64" t="str">
        <f t="shared" si="1"/>
        <v>Compléter les colonnes A, C, F, G, H, I, J, K, L, M</v>
      </c>
      <c r="CJ61" s="64" t="str">
        <f t="shared" si="38"/>
        <v>Montant total de l'aide non indiqué</v>
      </c>
    </row>
    <row r="62" spans="1:88" x14ac:dyDescent="0.3">
      <c r="A62" s="65"/>
      <c r="B62" s="65"/>
      <c r="C62" s="65"/>
      <c r="D62" s="65"/>
      <c r="E62" s="66"/>
      <c r="F62" s="67"/>
      <c r="G62" s="72"/>
      <c r="H62" s="68"/>
      <c r="I62" s="69"/>
      <c r="J62" s="58"/>
      <c r="K62" s="59"/>
      <c r="L62" s="60"/>
      <c r="M62" s="121"/>
      <c r="N62" s="71"/>
      <c r="O62" s="117" t="str">
        <f t="shared" si="2"/>
        <v>Compléter la colonne M</v>
      </c>
      <c r="P62" s="70"/>
      <c r="Q62" s="187">
        <v>0</v>
      </c>
      <c r="R62" s="120" t="str">
        <f t="shared" si="3"/>
        <v>Compléter la colonne G</v>
      </c>
      <c r="S62" s="119" t="str">
        <f t="shared" si="4"/>
        <v>Renseigner Part variable</v>
      </c>
      <c r="T62" s="71"/>
      <c r="U62" s="117" t="str">
        <f t="shared" si="5"/>
        <v>Compléter la colonne M</v>
      </c>
      <c r="V62" s="70"/>
      <c r="W62" s="187">
        <v>0</v>
      </c>
      <c r="X62" s="120" t="str">
        <f t="shared" si="6"/>
        <v>Compléter la colonne G</v>
      </c>
      <c r="Y62" s="119" t="str">
        <f t="shared" si="7"/>
        <v>Renseigner Part variable</v>
      </c>
      <c r="Z62" s="71"/>
      <c r="AA62" s="117" t="str">
        <f t="shared" si="8"/>
        <v>Compléter la colonne M</v>
      </c>
      <c r="AB62" s="70"/>
      <c r="AC62" s="187">
        <v>0</v>
      </c>
      <c r="AD62" s="120" t="str">
        <f t="shared" si="9"/>
        <v>Compléter la colonne G</v>
      </c>
      <c r="AE62" s="119" t="str">
        <f t="shared" si="10"/>
        <v>Renseigner Part variable</v>
      </c>
      <c r="AF62" s="71"/>
      <c r="AG62" s="117" t="str">
        <f t="shared" si="11"/>
        <v>Compléter la colonne M</v>
      </c>
      <c r="AH62" s="70"/>
      <c r="AI62" s="187">
        <v>0</v>
      </c>
      <c r="AJ62" s="120" t="str">
        <f t="shared" si="12"/>
        <v>Compléter la colonne G</v>
      </c>
      <c r="AK62" s="119" t="str">
        <f t="shared" si="13"/>
        <v>Renseigner Part variable</v>
      </c>
      <c r="AL62" s="71"/>
      <c r="AM62" s="117" t="str">
        <f t="shared" si="14"/>
        <v>Compléter la colonne M</v>
      </c>
      <c r="AN62" s="70"/>
      <c r="AO62" s="187">
        <v>0</v>
      </c>
      <c r="AP62" s="120" t="str">
        <f t="shared" si="15"/>
        <v>Compléter la colonne G</v>
      </c>
      <c r="AQ62" s="119" t="str">
        <f t="shared" si="16"/>
        <v>Renseigner Part variable</v>
      </c>
      <c r="AR62" s="71"/>
      <c r="AS62" s="117" t="str">
        <f t="shared" si="17"/>
        <v>Compléter la colonne M</v>
      </c>
      <c r="AT62" s="70"/>
      <c r="AU62" s="187">
        <v>0</v>
      </c>
      <c r="AV62" s="120" t="str">
        <f t="shared" si="18"/>
        <v>Compléter la colonne G</v>
      </c>
      <c r="AW62" s="119" t="str">
        <f t="shared" si="19"/>
        <v>Renseigner Part variable</v>
      </c>
      <c r="AX62" s="71"/>
      <c r="AY62" s="117" t="str">
        <f t="shared" si="20"/>
        <v>Compléter la colonne M</v>
      </c>
      <c r="AZ62" s="70"/>
      <c r="BA62" s="187">
        <v>0</v>
      </c>
      <c r="BB62" s="120" t="str">
        <f t="shared" si="21"/>
        <v>Compléter la colonne G</v>
      </c>
      <c r="BC62" s="119" t="str">
        <f t="shared" si="22"/>
        <v>Renseigner Part variable</v>
      </c>
      <c r="BD62" s="71"/>
      <c r="BE62" s="117" t="str">
        <f t="shared" si="23"/>
        <v>Compléter la colonne M</v>
      </c>
      <c r="BF62" s="70"/>
      <c r="BG62" s="187">
        <v>0</v>
      </c>
      <c r="BH62" s="120" t="str">
        <f t="shared" si="24"/>
        <v>Compléter la colonne G</v>
      </c>
      <c r="BI62" s="119" t="str">
        <f t="shared" si="25"/>
        <v>Renseigner Part variable</v>
      </c>
      <c r="BJ62" s="71"/>
      <c r="BK62" s="117" t="str">
        <f t="shared" si="26"/>
        <v>Compléter la colonne M</v>
      </c>
      <c r="BL62" s="70"/>
      <c r="BM62" s="187">
        <v>0</v>
      </c>
      <c r="BN62" s="120" t="str">
        <f t="shared" si="27"/>
        <v>Compléter la colonne G</v>
      </c>
      <c r="BO62" s="119" t="str">
        <f t="shared" si="28"/>
        <v>Renseigner Part variable</v>
      </c>
      <c r="BP62" s="71"/>
      <c r="BQ62" s="117" t="str">
        <f t="shared" si="29"/>
        <v>Compléter la colonne M</v>
      </c>
      <c r="BR62" s="70"/>
      <c r="BS62" s="187">
        <v>0</v>
      </c>
      <c r="BT62" s="120" t="str">
        <f t="shared" si="30"/>
        <v>Compléter la colonne G</v>
      </c>
      <c r="BU62" s="119" t="str">
        <f t="shared" si="31"/>
        <v>Renseigner Part variable</v>
      </c>
      <c r="BV62" s="71"/>
      <c r="BW62" s="117" t="str">
        <f t="shared" si="32"/>
        <v>Compléter la colonne M</v>
      </c>
      <c r="BX62" s="70"/>
      <c r="BY62" s="187">
        <v>0</v>
      </c>
      <c r="BZ62" s="120" t="str">
        <f t="shared" si="33"/>
        <v>Compléter la colonne G</v>
      </c>
      <c r="CA62" s="119" t="str">
        <f t="shared" si="34"/>
        <v>Renseigner Part variable</v>
      </c>
      <c r="CB62" s="71"/>
      <c r="CC62" s="117" t="str">
        <f t="shared" si="35"/>
        <v>Compléter la colonne M</v>
      </c>
      <c r="CD62" s="70"/>
      <c r="CE62" s="187">
        <v>0</v>
      </c>
      <c r="CF62" s="120" t="str">
        <f t="shared" si="36"/>
        <v>Compléter la colonne G</v>
      </c>
      <c r="CG62" s="119" t="str">
        <f t="shared" si="37"/>
        <v>Renseigner Part variable</v>
      </c>
      <c r="CH62" s="63">
        <f t="shared" si="0"/>
        <v>0</v>
      </c>
      <c r="CI62" s="64" t="str">
        <f t="shared" si="1"/>
        <v>Compléter les colonnes A, C, F, G, H, I, J, K, L, M</v>
      </c>
      <c r="CJ62" s="64" t="str">
        <f t="shared" si="38"/>
        <v>Montant total de l'aide non indiqué</v>
      </c>
    </row>
    <row r="63" spans="1:88" x14ac:dyDescent="0.3">
      <c r="A63" s="65"/>
      <c r="B63" s="65"/>
      <c r="C63" s="65"/>
      <c r="D63" s="65"/>
      <c r="E63" s="66"/>
      <c r="F63" s="67"/>
      <c r="G63" s="72"/>
      <c r="H63" s="68"/>
      <c r="I63" s="69"/>
      <c r="J63" s="58"/>
      <c r="K63" s="59"/>
      <c r="L63" s="60"/>
      <c r="M63" s="121"/>
      <c r="N63" s="71"/>
      <c r="O63" s="117" t="str">
        <f t="shared" si="2"/>
        <v>Compléter la colonne M</v>
      </c>
      <c r="P63" s="70"/>
      <c r="Q63" s="187">
        <v>0</v>
      </c>
      <c r="R63" s="120" t="str">
        <f t="shared" si="3"/>
        <v>Compléter la colonne G</v>
      </c>
      <c r="S63" s="119" t="str">
        <f t="shared" si="4"/>
        <v>Renseigner Part variable</v>
      </c>
      <c r="T63" s="71"/>
      <c r="U63" s="117" t="str">
        <f t="shared" si="5"/>
        <v>Compléter la colonne M</v>
      </c>
      <c r="V63" s="70"/>
      <c r="W63" s="187">
        <v>0</v>
      </c>
      <c r="X63" s="120" t="str">
        <f t="shared" si="6"/>
        <v>Compléter la colonne G</v>
      </c>
      <c r="Y63" s="119" t="str">
        <f t="shared" si="7"/>
        <v>Renseigner Part variable</v>
      </c>
      <c r="Z63" s="71"/>
      <c r="AA63" s="117" t="str">
        <f t="shared" si="8"/>
        <v>Compléter la colonne M</v>
      </c>
      <c r="AB63" s="70"/>
      <c r="AC63" s="187">
        <v>0</v>
      </c>
      <c r="AD63" s="120" t="str">
        <f t="shared" si="9"/>
        <v>Compléter la colonne G</v>
      </c>
      <c r="AE63" s="119" t="str">
        <f t="shared" si="10"/>
        <v>Renseigner Part variable</v>
      </c>
      <c r="AF63" s="71"/>
      <c r="AG63" s="117" t="str">
        <f t="shared" si="11"/>
        <v>Compléter la colonne M</v>
      </c>
      <c r="AH63" s="70"/>
      <c r="AI63" s="187">
        <v>0</v>
      </c>
      <c r="AJ63" s="120" t="str">
        <f t="shared" si="12"/>
        <v>Compléter la colonne G</v>
      </c>
      <c r="AK63" s="119" t="str">
        <f t="shared" si="13"/>
        <v>Renseigner Part variable</v>
      </c>
      <c r="AL63" s="71"/>
      <c r="AM63" s="117" t="str">
        <f t="shared" si="14"/>
        <v>Compléter la colonne M</v>
      </c>
      <c r="AN63" s="70"/>
      <c r="AO63" s="187">
        <v>0</v>
      </c>
      <c r="AP63" s="120" t="str">
        <f t="shared" si="15"/>
        <v>Compléter la colonne G</v>
      </c>
      <c r="AQ63" s="119" t="str">
        <f t="shared" si="16"/>
        <v>Renseigner Part variable</v>
      </c>
      <c r="AR63" s="71"/>
      <c r="AS63" s="117" t="str">
        <f t="shared" si="17"/>
        <v>Compléter la colonne M</v>
      </c>
      <c r="AT63" s="70"/>
      <c r="AU63" s="187">
        <v>0</v>
      </c>
      <c r="AV63" s="120" t="str">
        <f t="shared" si="18"/>
        <v>Compléter la colonne G</v>
      </c>
      <c r="AW63" s="119" t="str">
        <f t="shared" si="19"/>
        <v>Renseigner Part variable</v>
      </c>
      <c r="AX63" s="71"/>
      <c r="AY63" s="117" t="str">
        <f t="shared" si="20"/>
        <v>Compléter la colonne M</v>
      </c>
      <c r="AZ63" s="70"/>
      <c r="BA63" s="187">
        <v>0</v>
      </c>
      <c r="BB63" s="120" t="str">
        <f t="shared" si="21"/>
        <v>Compléter la colonne G</v>
      </c>
      <c r="BC63" s="119" t="str">
        <f t="shared" si="22"/>
        <v>Renseigner Part variable</v>
      </c>
      <c r="BD63" s="71"/>
      <c r="BE63" s="117" t="str">
        <f t="shared" si="23"/>
        <v>Compléter la colonne M</v>
      </c>
      <c r="BF63" s="70"/>
      <c r="BG63" s="187">
        <v>0</v>
      </c>
      <c r="BH63" s="120" t="str">
        <f t="shared" si="24"/>
        <v>Compléter la colonne G</v>
      </c>
      <c r="BI63" s="119" t="str">
        <f t="shared" si="25"/>
        <v>Renseigner Part variable</v>
      </c>
      <c r="BJ63" s="71"/>
      <c r="BK63" s="117" t="str">
        <f t="shared" si="26"/>
        <v>Compléter la colonne M</v>
      </c>
      <c r="BL63" s="70"/>
      <c r="BM63" s="187">
        <v>0</v>
      </c>
      <c r="BN63" s="120" t="str">
        <f t="shared" si="27"/>
        <v>Compléter la colonne G</v>
      </c>
      <c r="BO63" s="119" t="str">
        <f t="shared" si="28"/>
        <v>Renseigner Part variable</v>
      </c>
      <c r="BP63" s="71"/>
      <c r="BQ63" s="117" t="str">
        <f t="shared" si="29"/>
        <v>Compléter la colonne M</v>
      </c>
      <c r="BR63" s="70"/>
      <c r="BS63" s="187">
        <v>0</v>
      </c>
      <c r="BT63" s="120" t="str">
        <f t="shared" si="30"/>
        <v>Compléter la colonne G</v>
      </c>
      <c r="BU63" s="119" t="str">
        <f t="shared" si="31"/>
        <v>Renseigner Part variable</v>
      </c>
      <c r="BV63" s="71"/>
      <c r="BW63" s="117" t="str">
        <f t="shared" si="32"/>
        <v>Compléter la colonne M</v>
      </c>
      <c r="BX63" s="70"/>
      <c r="BY63" s="187">
        <v>0</v>
      </c>
      <c r="BZ63" s="120" t="str">
        <f t="shared" si="33"/>
        <v>Compléter la colonne G</v>
      </c>
      <c r="CA63" s="119" t="str">
        <f t="shared" si="34"/>
        <v>Renseigner Part variable</v>
      </c>
      <c r="CB63" s="71"/>
      <c r="CC63" s="117" t="str">
        <f t="shared" si="35"/>
        <v>Compléter la colonne M</v>
      </c>
      <c r="CD63" s="70"/>
      <c r="CE63" s="187">
        <v>0</v>
      </c>
      <c r="CF63" s="120" t="str">
        <f t="shared" si="36"/>
        <v>Compléter la colonne G</v>
      </c>
      <c r="CG63" s="119" t="str">
        <f t="shared" si="37"/>
        <v>Renseigner Part variable</v>
      </c>
      <c r="CH63" s="63">
        <f t="shared" si="0"/>
        <v>0</v>
      </c>
      <c r="CI63" s="64" t="str">
        <f t="shared" si="1"/>
        <v>Compléter les colonnes A, C, F, G, H, I, J, K, L, M</v>
      </c>
      <c r="CJ63" s="64" t="str">
        <f t="shared" si="38"/>
        <v>Montant total de l'aide non indiqué</v>
      </c>
    </row>
    <row r="64" spans="1:88" x14ac:dyDescent="0.3">
      <c r="A64" s="65"/>
      <c r="B64" s="65"/>
      <c r="C64" s="65"/>
      <c r="D64" s="65"/>
      <c r="E64" s="66"/>
      <c r="F64" s="67"/>
      <c r="G64" s="72"/>
      <c r="H64" s="68"/>
      <c r="I64" s="69"/>
      <c r="J64" s="58"/>
      <c r="K64" s="59"/>
      <c r="L64" s="60"/>
      <c r="M64" s="121"/>
      <c r="N64" s="71"/>
      <c r="O64" s="117" t="str">
        <f t="shared" si="2"/>
        <v>Compléter la colonne M</v>
      </c>
      <c r="P64" s="70"/>
      <c r="Q64" s="187">
        <v>0</v>
      </c>
      <c r="R64" s="120" t="str">
        <f t="shared" si="3"/>
        <v>Compléter la colonne G</v>
      </c>
      <c r="S64" s="119" t="str">
        <f t="shared" si="4"/>
        <v>Renseigner Part variable</v>
      </c>
      <c r="T64" s="71"/>
      <c r="U64" s="117" t="str">
        <f t="shared" si="5"/>
        <v>Compléter la colonne M</v>
      </c>
      <c r="V64" s="70"/>
      <c r="W64" s="187">
        <v>0</v>
      </c>
      <c r="X64" s="120" t="str">
        <f t="shared" si="6"/>
        <v>Compléter la colonne G</v>
      </c>
      <c r="Y64" s="119" t="str">
        <f t="shared" si="7"/>
        <v>Renseigner Part variable</v>
      </c>
      <c r="Z64" s="71"/>
      <c r="AA64" s="117" t="str">
        <f t="shared" si="8"/>
        <v>Compléter la colonne M</v>
      </c>
      <c r="AB64" s="70"/>
      <c r="AC64" s="187">
        <v>0</v>
      </c>
      <c r="AD64" s="120" t="str">
        <f t="shared" si="9"/>
        <v>Compléter la colonne G</v>
      </c>
      <c r="AE64" s="119" t="str">
        <f t="shared" si="10"/>
        <v>Renseigner Part variable</v>
      </c>
      <c r="AF64" s="71"/>
      <c r="AG64" s="117" t="str">
        <f t="shared" si="11"/>
        <v>Compléter la colonne M</v>
      </c>
      <c r="AH64" s="70"/>
      <c r="AI64" s="187">
        <v>0</v>
      </c>
      <c r="AJ64" s="120" t="str">
        <f t="shared" si="12"/>
        <v>Compléter la colonne G</v>
      </c>
      <c r="AK64" s="119" t="str">
        <f t="shared" si="13"/>
        <v>Renseigner Part variable</v>
      </c>
      <c r="AL64" s="71"/>
      <c r="AM64" s="117" t="str">
        <f t="shared" si="14"/>
        <v>Compléter la colonne M</v>
      </c>
      <c r="AN64" s="70"/>
      <c r="AO64" s="187">
        <v>0</v>
      </c>
      <c r="AP64" s="120" t="str">
        <f t="shared" si="15"/>
        <v>Compléter la colonne G</v>
      </c>
      <c r="AQ64" s="119" t="str">
        <f t="shared" si="16"/>
        <v>Renseigner Part variable</v>
      </c>
      <c r="AR64" s="71"/>
      <c r="AS64" s="117" t="str">
        <f t="shared" si="17"/>
        <v>Compléter la colonne M</v>
      </c>
      <c r="AT64" s="70"/>
      <c r="AU64" s="187">
        <v>0</v>
      </c>
      <c r="AV64" s="120" t="str">
        <f t="shared" si="18"/>
        <v>Compléter la colonne G</v>
      </c>
      <c r="AW64" s="119" t="str">
        <f t="shared" si="19"/>
        <v>Renseigner Part variable</v>
      </c>
      <c r="AX64" s="71"/>
      <c r="AY64" s="117" t="str">
        <f t="shared" si="20"/>
        <v>Compléter la colonne M</v>
      </c>
      <c r="AZ64" s="70"/>
      <c r="BA64" s="187">
        <v>0</v>
      </c>
      <c r="BB64" s="120" t="str">
        <f t="shared" si="21"/>
        <v>Compléter la colonne G</v>
      </c>
      <c r="BC64" s="119" t="str">
        <f t="shared" si="22"/>
        <v>Renseigner Part variable</v>
      </c>
      <c r="BD64" s="71"/>
      <c r="BE64" s="117" t="str">
        <f t="shared" si="23"/>
        <v>Compléter la colonne M</v>
      </c>
      <c r="BF64" s="70"/>
      <c r="BG64" s="187">
        <v>0</v>
      </c>
      <c r="BH64" s="120" t="str">
        <f t="shared" si="24"/>
        <v>Compléter la colonne G</v>
      </c>
      <c r="BI64" s="119" t="str">
        <f t="shared" si="25"/>
        <v>Renseigner Part variable</v>
      </c>
      <c r="BJ64" s="71"/>
      <c r="BK64" s="117" t="str">
        <f t="shared" si="26"/>
        <v>Compléter la colonne M</v>
      </c>
      <c r="BL64" s="70"/>
      <c r="BM64" s="187">
        <v>0</v>
      </c>
      <c r="BN64" s="120" t="str">
        <f t="shared" si="27"/>
        <v>Compléter la colonne G</v>
      </c>
      <c r="BO64" s="119" t="str">
        <f t="shared" si="28"/>
        <v>Renseigner Part variable</v>
      </c>
      <c r="BP64" s="71"/>
      <c r="BQ64" s="117" t="str">
        <f t="shared" si="29"/>
        <v>Compléter la colonne M</v>
      </c>
      <c r="BR64" s="70"/>
      <c r="BS64" s="187">
        <v>0</v>
      </c>
      <c r="BT64" s="120" t="str">
        <f t="shared" si="30"/>
        <v>Compléter la colonne G</v>
      </c>
      <c r="BU64" s="119" t="str">
        <f t="shared" si="31"/>
        <v>Renseigner Part variable</v>
      </c>
      <c r="BV64" s="71"/>
      <c r="BW64" s="117" t="str">
        <f t="shared" si="32"/>
        <v>Compléter la colonne M</v>
      </c>
      <c r="BX64" s="70"/>
      <c r="BY64" s="187">
        <v>0</v>
      </c>
      <c r="BZ64" s="120" t="str">
        <f t="shared" si="33"/>
        <v>Compléter la colonne G</v>
      </c>
      <c r="CA64" s="119" t="str">
        <f t="shared" si="34"/>
        <v>Renseigner Part variable</v>
      </c>
      <c r="CB64" s="71"/>
      <c r="CC64" s="117" t="str">
        <f t="shared" si="35"/>
        <v>Compléter la colonne M</v>
      </c>
      <c r="CD64" s="70"/>
      <c r="CE64" s="187">
        <v>0</v>
      </c>
      <c r="CF64" s="120" t="str">
        <f t="shared" si="36"/>
        <v>Compléter la colonne G</v>
      </c>
      <c r="CG64" s="119" t="str">
        <f t="shared" si="37"/>
        <v>Renseigner Part variable</v>
      </c>
      <c r="CH64" s="63">
        <f t="shared" si="0"/>
        <v>0</v>
      </c>
      <c r="CI64" s="64" t="str">
        <f t="shared" si="1"/>
        <v>Compléter les colonnes A, C, F, G, H, I, J, K, L, M</v>
      </c>
      <c r="CJ64" s="64" t="str">
        <f t="shared" si="38"/>
        <v>Montant total de l'aide non indiqué</v>
      </c>
    </row>
    <row r="65" spans="1:88" x14ac:dyDescent="0.3">
      <c r="A65" s="65"/>
      <c r="B65" s="65"/>
      <c r="C65" s="65"/>
      <c r="D65" s="65"/>
      <c r="E65" s="66"/>
      <c r="F65" s="67"/>
      <c r="G65" s="72"/>
      <c r="H65" s="68"/>
      <c r="I65" s="69"/>
      <c r="J65" s="58"/>
      <c r="K65" s="59"/>
      <c r="L65" s="60"/>
      <c r="M65" s="121"/>
      <c r="N65" s="71"/>
      <c r="O65" s="117" t="str">
        <f t="shared" si="2"/>
        <v>Compléter la colonne M</v>
      </c>
      <c r="P65" s="70"/>
      <c r="Q65" s="187">
        <v>0</v>
      </c>
      <c r="R65" s="120" t="str">
        <f t="shared" si="3"/>
        <v>Compléter la colonne G</v>
      </c>
      <c r="S65" s="119" t="str">
        <f t="shared" si="4"/>
        <v>Renseigner Part variable</v>
      </c>
      <c r="T65" s="71"/>
      <c r="U65" s="117" t="str">
        <f t="shared" si="5"/>
        <v>Compléter la colonne M</v>
      </c>
      <c r="V65" s="70"/>
      <c r="W65" s="187">
        <v>0</v>
      </c>
      <c r="X65" s="120" t="str">
        <f t="shared" si="6"/>
        <v>Compléter la colonne G</v>
      </c>
      <c r="Y65" s="119" t="str">
        <f t="shared" si="7"/>
        <v>Renseigner Part variable</v>
      </c>
      <c r="Z65" s="71"/>
      <c r="AA65" s="117" t="str">
        <f t="shared" si="8"/>
        <v>Compléter la colonne M</v>
      </c>
      <c r="AB65" s="70"/>
      <c r="AC65" s="187">
        <v>0</v>
      </c>
      <c r="AD65" s="120" t="str">
        <f t="shared" si="9"/>
        <v>Compléter la colonne G</v>
      </c>
      <c r="AE65" s="119" t="str">
        <f t="shared" si="10"/>
        <v>Renseigner Part variable</v>
      </c>
      <c r="AF65" s="71"/>
      <c r="AG65" s="117" t="str">
        <f t="shared" si="11"/>
        <v>Compléter la colonne M</v>
      </c>
      <c r="AH65" s="70"/>
      <c r="AI65" s="187">
        <v>0</v>
      </c>
      <c r="AJ65" s="120" t="str">
        <f t="shared" si="12"/>
        <v>Compléter la colonne G</v>
      </c>
      <c r="AK65" s="119" t="str">
        <f t="shared" si="13"/>
        <v>Renseigner Part variable</v>
      </c>
      <c r="AL65" s="71"/>
      <c r="AM65" s="117" t="str">
        <f t="shared" si="14"/>
        <v>Compléter la colonne M</v>
      </c>
      <c r="AN65" s="70"/>
      <c r="AO65" s="187">
        <v>0</v>
      </c>
      <c r="AP65" s="120" t="str">
        <f t="shared" si="15"/>
        <v>Compléter la colonne G</v>
      </c>
      <c r="AQ65" s="119" t="str">
        <f t="shared" si="16"/>
        <v>Renseigner Part variable</v>
      </c>
      <c r="AR65" s="71"/>
      <c r="AS65" s="117" t="str">
        <f t="shared" si="17"/>
        <v>Compléter la colonne M</v>
      </c>
      <c r="AT65" s="70"/>
      <c r="AU65" s="187">
        <v>0</v>
      </c>
      <c r="AV65" s="120" t="str">
        <f t="shared" si="18"/>
        <v>Compléter la colonne G</v>
      </c>
      <c r="AW65" s="119" t="str">
        <f t="shared" si="19"/>
        <v>Renseigner Part variable</v>
      </c>
      <c r="AX65" s="71"/>
      <c r="AY65" s="117" t="str">
        <f t="shared" si="20"/>
        <v>Compléter la colonne M</v>
      </c>
      <c r="AZ65" s="70"/>
      <c r="BA65" s="187">
        <v>0</v>
      </c>
      <c r="BB65" s="120" t="str">
        <f t="shared" si="21"/>
        <v>Compléter la colonne G</v>
      </c>
      <c r="BC65" s="119" t="str">
        <f t="shared" si="22"/>
        <v>Renseigner Part variable</v>
      </c>
      <c r="BD65" s="71"/>
      <c r="BE65" s="117" t="str">
        <f t="shared" si="23"/>
        <v>Compléter la colonne M</v>
      </c>
      <c r="BF65" s="70"/>
      <c r="BG65" s="187">
        <v>0</v>
      </c>
      <c r="BH65" s="120" t="str">
        <f t="shared" si="24"/>
        <v>Compléter la colonne G</v>
      </c>
      <c r="BI65" s="119" t="str">
        <f t="shared" si="25"/>
        <v>Renseigner Part variable</v>
      </c>
      <c r="BJ65" s="71"/>
      <c r="BK65" s="117" t="str">
        <f t="shared" si="26"/>
        <v>Compléter la colonne M</v>
      </c>
      <c r="BL65" s="70"/>
      <c r="BM65" s="187">
        <v>0</v>
      </c>
      <c r="BN65" s="120" t="str">
        <f t="shared" si="27"/>
        <v>Compléter la colonne G</v>
      </c>
      <c r="BO65" s="119" t="str">
        <f t="shared" si="28"/>
        <v>Renseigner Part variable</v>
      </c>
      <c r="BP65" s="71"/>
      <c r="BQ65" s="117" t="str">
        <f t="shared" si="29"/>
        <v>Compléter la colonne M</v>
      </c>
      <c r="BR65" s="70"/>
      <c r="BS65" s="187">
        <v>0</v>
      </c>
      <c r="BT65" s="120" t="str">
        <f t="shared" si="30"/>
        <v>Compléter la colonne G</v>
      </c>
      <c r="BU65" s="119" t="str">
        <f t="shared" si="31"/>
        <v>Renseigner Part variable</v>
      </c>
      <c r="BV65" s="71"/>
      <c r="BW65" s="117" t="str">
        <f t="shared" si="32"/>
        <v>Compléter la colonne M</v>
      </c>
      <c r="BX65" s="70"/>
      <c r="BY65" s="187">
        <v>0</v>
      </c>
      <c r="BZ65" s="120" t="str">
        <f t="shared" si="33"/>
        <v>Compléter la colonne G</v>
      </c>
      <c r="CA65" s="119" t="str">
        <f t="shared" si="34"/>
        <v>Renseigner Part variable</v>
      </c>
      <c r="CB65" s="71"/>
      <c r="CC65" s="117" t="str">
        <f t="shared" si="35"/>
        <v>Compléter la colonne M</v>
      </c>
      <c r="CD65" s="70"/>
      <c r="CE65" s="187">
        <v>0</v>
      </c>
      <c r="CF65" s="120" t="str">
        <f t="shared" si="36"/>
        <v>Compléter la colonne G</v>
      </c>
      <c r="CG65" s="119" t="str">
        <f t="shared" si="37"/>
        <v>Renseigner Part variable</v>
      </c>
      <c r="CH65" s="63">
        <f t="shared" si="0"/>
        <v>0</v>
      </c>
      <c r="CI65" s="64" t="str">
        <f t="shared" si="1"/>
        <v>Compléter les colonnes A, C, F, G, H, I, J, K, L, M</v>
      </c>
      <c r="CJ65" s="64" t="str">
        <f t="shared" si="38"/>
        <v>Montant total de l'aide non indiqué</v>
      </c>
    </row>
    <row r="66" spans="1:88" x14ac:dyDescent="0.3">
      <c r="A66" s="65"/>
      <c r="B66" s="65"/>
      <c r="C66" s="65"/>
      <c r="D66" s="65"/>
      <c r="E66" s="66"/>
      <c r="F66" s="67"/>
      <c r="G66" s="72"/>
      <c r="H66" s="68"/>
      <c r="I66" s="69"/>
      <c r="J66" s="58"/>
      <c r="K66" s="59"/>
      <c r="L66" s="60"/>
      <c r="M66" s="121"/>
      <c r="N66" s="71"/>
      <c r="O66" s="117" t="str">
        <f t="shared" si="2"/>
        <v>Compléter la colonne M</v>
      </c>
      <c r="P66" s="70"/>
      <c r="Q66" s="187">
        <v>0</v>
      </c>
      <c r="R66" s="120" t="str">
        <f t="shared" si="3"/>
        <v>Compléter la colonne G</v>
      </c>
      <c r="S66" s="119" t="str">
        <f t="shared" si="4"/>
        <v>Renseigner Part variable</v>
      </c>
      <c r="T66" s="71"/>
      <c r="U66" s="117" t="str">
        <f t="shared" si="5"/>
        <v>Compléter la colonne M</v>
      </c>
      <c r="V66" s="70"/>
      <c r="W66" s="187">
        <v>0</v>
      </c>
      <c r="X66" s="120" t="str">
        <f t="shared" si="6"/>
        <v>Compléter la colonne G</v>
      </c>
      <c r="Y66" s="119" t="str">
        <f t="shared" si="7"/>
        <v>Renseigner Part variable</v>
      </c>
      <c r="Z66" s="71"/>
      <c r="AA66" s="117" t="str">
        <f t="shared" si="8"/>
        <v>Compléter la colonne M</v>
      </c>
      <c r="AB66" s="70"/>
      <c r="AC66" s="187">
        <v>0</v>
      </c>
      <c r="AD66" s="120" t="str">
        <f t="shared" si="9"/>
        <v>Compléter la colonne G</v>
      </c>
      <c r="AE66" s="119" t="str">
        <f t="shared" si="10"/>
        <v>Renseigner Part variable</v>
      </c>
      <c r="AF66" s="71"/>
      <c r="AG66" s="117" t="str">
        <f t="shared" si="11"/>
        <v>Compléter la colonne M</v>
      </c>
      <c r="AH66" s="70"/>
      <c r="AI66" s="187">
        <v>0</v>
      </c>
      <c r="AJ66" s="120" t="str">
        <f t="shared" si="12"/>
        <v>Compléter la colonne G</v>
      </c>
      <c r="AK66" s="119" t="str">
        <f t="shared" si="13"/>
        <v>Renseigner Part variable</v>
      </c>
      <c r="AL66" s="71"/>
      <c r="AM66" s="117" t="str">
        <f t="shared" si="14"/>
        <v>Compléter la colonne M</v>
      </c>
      <c r="AN66" s="70"/>
      <c r="AO66" s="187">
        <v>0</v>
      </c>
      <c r="AP66" s="120" t="str">
        <f t="shared" si="15"/>
        <v>Compléter la colonne G</v>
      </c>
      <c r="AQ66" s="119" t="str">
        <f t="shared" si="16"/>
        <v>Renseigner Part variable</v>
      </c>
      <c r="AR66" s="71"/>
      <c r="AS66" s="117" t="str">
        <f t="shared" si="17"/>
        <v>Compléter la colonne M</v>
      </c>
      <c r="AT66" s="70"/>
      <c r="AU66" s="187">
        <v>0</v>
      </c>
      <c r="AV66" s="120" t="str">
        <f t="shared" si="18"/>
        <v>Compléter la colonne G</v>
      </c>
      <c r="AW66" s="119" t="str">
        <f t="shared" si="19"/>
        <v>Renseigner Part variable</v>
      </c>
      <c r="AX66" s="71"/>
      <c r="AY66" s="117" t="str">
        <f t="shared" si="20"/>
        <v>Compléter la colonne M</v>
      </c>
      <c r="AZ66" s="70"/>
      <c r="BA66" s="187">
        <v>0</v>
      </c>
      <c r="BB66" s="120" t="str">
        <f t="shared" si="21"/>
        <v>Compléter la colonne G</v>
      </c>
      <c r="BC66" s="119" t="str">
        <f t="shared" si="22"/>
        <v>Renseigner Part variable</v>
      </c>
      <c r="BD66" s="71"/>
      <c r="BE66" s="117" t="str">
        <f t="shared" si="23"/>
        <v>Compléter la colonne M</v>
      </c>
      <c r="BF66" s="70"/>
      <c r="BG66" s="187">
        <v>0</v>
      </c>
      <c r="BH66" s="120" t="str">
        <f t="shared" si="24"/>
        <v>Compléter la colonne G</v>
      </c>
      <c r="BI66" s="119" t="str">
        <f t="shared" si="25"/>
        <v>Renseigner Part variable</v>
      </c>
      <c r="BJ66" s="71"/>
      <c r="BK66" s="117" t="str">
        <f t="shared" si="26"/>
        <v>Compléter la colonne M</v>
      </c>
      <c r="BL66" s="70"/>
      <c r="BM66" s="187">
        <v>0</v>
      </c>
      <c r="BN66" s="120" t="str">
        <f t="shared" si="27"/>
        <v>Compléter la colonne G</v>
      </c>
      <c r="BO66" s="119" t="str">
        <f t="shared" si="28"/>
        <v>Renseigner Part variable</v>
      </c>
      <c r="BP66" s="71"/>
      <c r="BQ66" s="117" t="str">
        <f t="shared" si="29"/>
        <v>Compléter la colonne M</v>
      </c>
      <c r="BR66" s="70"/>
      <c r="BS66" s="187">
        <v>0</v>
      </c>
      <c r="BT66" s="120" t="str">
        <f t="shared" si="30"/>
        <v>Compléter la colonne G</v>
      </c>
      <c r="BU66" s="119" t="str">
        <f t="shared" si="31"/>
        <v>Renseigner Part variable</v>
      </c>
      <c r="BV66" s="71"/>
      <c r="BW66" s="117" t="str">
        <f t="shared" si="32"/>
        <v>Compléter la colonne M</v>
      </c>
      <c r="BX66" s="70"/>
      <c r="BY66" s="187">
        <v>0</v>
      </c>
      <c r="BZ66" s="120" t="str">
        <f t="shared" si="33"/>
        <v>Compléter la colonne G</v>
      </c>
      <c r="CA66" s="119" t="str">
        <f t="shared" si="34"/>
        <v>Renseigner Part variable</v>
      </c>
      <c r="CB66" s="71"/>
      <c r="CC66" s="117" t="str">
        <f t="shared" si="35"/>
        <v>Compléter la colonne M</v>
      </c>
      <c r="CD66" s="70"/>
      <c r="CE66" s="187">
        <v>0</v>
      </c>
      <c r="CF66" s="120" t="str">
        <f t="shared" si="36"/>
        <v>Compléter la colonne G</v>
      </c>
      <c r="CG66" s="119" t="str">
        <f t="shared" si="37"/>
        <v>Renseigner Part variable</v>
      </c>
      <c r="CH66" s="63">
        <f t="shared" si="0"/>
        <v>0</v>
      </c>
      <c r="CI66" s="64" t="str">
        <f t="shared" si="1"/>
        <v>Compléter les colonnes A, C, F, G, H, I, J, K, L, M</v>
      </c>
      <c r="CJ66" s="64" t="str">
        <f t="shared" si="38"/>
        <v>Montant total de l'aide non indiqué</v>
      </c>
    </row>
    <row r="67" spans="1:88" x14ac:dyDescent="0.3">
      <c r="A67" s="65"/>
      <c r="B67" s="65"/>
      <c r="C67" s="65"/>
      <c r="D67" s="65"/>
      <c r="E67" s="66"/>
      <c r="F67" s="67"/>
      <c r="G67" s="72"/>
      <c r="H67" s="68"/>
      <c r="I67" s="69"/>
      <c r="J67" s="58"/>
      <c r="K67" s="59"/>
      <c r="L67" s="60"/>
      <c r="M67" s="121"/>
      <c r="N67" s="71"/>
      <c r="O67" s="117" t="str">
        <f t="shared" si="2"/>
        <v>Compléter la colonne M</v>
      </c>
      <c r="P67" s="70"/>
      <c r="Q67" s="187">
        <v>0</v>
      </c>
      <c r="R67" s="120" t="str">
        <f t="shared" si="3"/>
        <v>Compléter la colonne G</v>
      </c>
      <c r="S67" s="119" t="str">
        <f t="shared" si="4"/>
        <v>Renseigner Part variable</v>
      </c>
      <c r="T67" s="71"/>
      <c r="U67" s="117" t="str">
        <f t="shared" si="5"/>
        <v>Compléter la colonne M</v>
      </c>
      <c r="V67" s="70"/>
      <c r="W67" s="187">
        <v>0</v>
      </c>
      <c r="X67" s="120" t="str">
        <f t="shared" si="6"/>
        <v>Compléter la colonne G</v>
      </c>
      <c r="Y67" s="119" t="str">
        <f t="shared" si="7"/>
        <v>Renseigner Part variable</v>
      </c>
      <c r="Z67" s="71"/>
      <c r="AA67" s="117" t="str">
        <f t="shared" si="8"/>
        <v>Compléter la colonne M</v>
      </c>
      <c r="AB67" s="70"/>
      <c r="AC67" s="187">
        <v>0</v>
      </c>
      <c r="AD67" s="120" t="str">
        <f t="shared" si="9"/>
        <v>Compléter la colonne G</v>
      </c>
      <c r="AE67" s="119" t="str">
        <f t="shared" si="10"/>
        <v>Renseigner Part variable</v>
      </c>
      <c r="AF67" s="71"/>
      <c r="AG67" s="117" t="str">
        <f t="shared" si="11"/>
        <v>Compléter la colonne M</v>
      </c>
      <c r="AH67" s="70"/>
      <c r="AI67" s="187">
        <v>0</v>
      </c>
      <c r="AJ67" s="120" t="str">
        <f t="shared" si="12"/>
        <v>Compléter la colonne G</v>
      </c>
      <c r="AK67" s="119" t="str">
        <f t="shared" si="13"/>
        <v>Renseigner Part variable</v>
      </c>
      <c r="AL67" s="71"/>
      <c r="AM67" s="117" t="str">
        <f t="shared" si="14"/>
        <v>Compléter la colonne M</v>
      </c>
      <c r="AN67" s="70"/>
      <c r="AO67" s="187">
        <v>0</v>
      </c>
      <c r="AP67" s="120" t="str">
        <f t="shared" si="15"/>
        <v>Compléter la colonne G</v>
      </c>
      <c r="AQ67" s="119" t="str">
        <f t="shared" si="16"/>
        <v>Renseigner Part variable</v>
      </c>
      <c r="AR67" s="71"/>
      <c r="AS67" s="117" t="str">
        <f t="shared" si="17"/>
        <v>Compléter la colonne M</v>
      </c>
      <c r="AT67" s="70"/>
      <c r="AU67" s="187">
        <v>0</v>
      </c>
      <c r="AV67" s="120" t="str">
        <f t="shared" si="18"/>
        <v>Compléter la colonne G</v>
      </c>
      <c r="AW67" s="119" t="str">
        <f t="shared" si="19"/>
        <v>Renseigner Part variable</v>
      </c>
      <c r="AX67" s="71"/>
      <c r="AY67" s="117" t="str">
        <f t="shared" si="20"/>
        <v>Compléter la colonne M</v>
      </c>
      <c r="AZ67" s="70"/>
      <c r="BA67" s="187">
        <v>0</v>
      </c>
      <c r="BB67" s="120" t="str">
        <f t="shared" si="21"/>
        <v>Compléter la colonne G</v>
      </c>
      <c r="BC67" s="119" t="str">
        <f t="shared" si="22"/>
        <v>Renseigner Part variable</v>
      </c>
      <c r="BD67" s="71"/>
      <c r="BE67" s="117" t="str">
        <f t="shared" si="23"/>
        <v>Compléter la colonne M</v>
      </c>
      <c r="BF67" s="70"/>
      <c r="BG67" s="187">
        <v>0</v>
      </c>
      <c r="BH67" s="120" t="str">
        <f t="shared" si="24"/>
        <v>Compléter la colonne G</v>
      </c>
      <c r="BI67" s="119" t="str">
        <f t="shared" si="25"/>
        <v>Renseigner Part variable</v>
      </c>
      <c r="BJ67" s="71"/>
      <c r="BK67" s="117" t="str">
        <f t="shared" si="26"/>
        <v>Compléter la colonne M</v>
      </c>
      <c r="BL67" s="70"/>
      <c r="BM67" s="187">
        <v>0</v>
      </c>
      <c r="BN67" s="120" t="str">
        <f t="shared" si="27"/>
        <v>Compléter la colonne G</v>
      </c>
      <c r="BO67" s="119" t="str">
        <f t="shared" si="28"/>
        <v>Renseigner Part variable</v>
      </c>
      <c r="BP67" s="71"/>
      <c r="BQ67" s="117" t="str">
        <f t="shared" si="29"/>
        <v>Compléter la colonne M</v>
      </c>
      <c r="BR67" s="70"/>
      <c r="BS67" s="187">
        <v>0</v>
      </c>
      <c r="BT67" s="120" t="str">
        <f t="shared" si="30"/>
        <v>Compléter la colonne G</v>
      </c>
      <c r="BU67" s="119" t="str">
        <f t="shared" si="31"/>
        <v>Renseigner Part variable</v>
      </c>
      <c r="BV67" s="71"/>
      <c r="BW67" s="117" t="str">
        <f t="shared" si="32"/>
        <v>Compléter la colonne M</v>
      </c>
      <c r="BX67" s="70"/>
      <c r="BY67" s="187">
        <v>0</v>
      </c>
      <c r="BZ67" s="120" t="str">
        <f t="shared" si="33"/>
        <v>Compléter la colonne G</v>
      </c>
      <c r="CA67" s="119" t="str">
        <f t="shared" si="34"/>
        <v>Renseigner Part variable</v>
      </c>
      <c r="CB67" s="71"/>
      <c r="CC67" s="117" t="str">
        <f t="shared" si="35"/>
        <v>Compléter la colonne M</v>
      </c>
      <c r="CD67" s="70"/>
      <c r="CE67" s="187">
        <v>0</v>
      </c>
      <c r="CF67" s="120" t="str">
        <f t="shared" si="36"/>
        <v>Compléter la colonne G</v>
      </c>
      <c r="CG67" s="119" t="str">
        <f t="shared" si="37"/>
        <v>Renseigner Part variable</v>
      </c>
      <c r="CH67" s="63">
        <f t="shared" si="0"/>
        <v>0</v>
      </c>
      <c r="CI67" s="64" t="str">
        <f t="shared" si="1"/>
        <v>Compléter les colonnes A, C, F, G, H, I, J, K, L, M</v>
      </c>
      <c r="CJ67" s="64" t="str">
        <f t="shared" si="38"/>
        <v>Montant total de l'aide non indiqué</v>
      </c>
    </row>
    <row r="68" spans="1:88" x14ac:dyDescent="0.3">
      <c r="A68" s="65"/>
      <c r="B68" s="65"/>
      <c r="C68" s="65"/>
      <c r="D68" s="65"/>
      <c r="E68" s="66"/>
      <c r="F68" s="67"/>
      <c r="G68" s="72"/>
      <c r="H68" s="68"/>
      <c r="I68" s="69"/>
      <c r="J68" s="58"/>
      <c r="K68" s="59"/>
      <c r="L68" s="60"/>
      <c r="M68" s="121"/>
      <c r="N68" s="71"/>
      <c r="O68" s="117" t="str">
        <f t="shared" si="2"/>
        <v>Compléter la colonne M</v>
      </c>
      <c r="P68" s="70"/>
      <c r="Q68" s="187">
        <v>0</v>
      </c>
      <c r="R68" s="120" t="str">
        <f t="shared" si="3"/>
        <v>Compléter la colonne G</v>
      </c>
      <c r="S68" s="119" t="str">
        <f t="shared" si="4"/>
        <v>Renseigner Part variable</v>
      </c>
      <c r="T68" s="71"/>
      <c r="U68" s="117" t="str">
        <f t="shared" si="5"/>
        <v>Compléter la colonne M</v>
      </c>
      <c r="V68" s="70"/>
      <c r="W68" s="187">
        <v>0</v>
      </c>
      <c r="X68" s="120" t="str">
        <f t="shared" si="6"/>
        <v>Compléter la colonne G</v>
      </c>
      <c r="Y68" s="119" t="str">
        <f t="shared" si="7"/>
        <v>Renseigner Part variable</v>
      </c>
      <c r="Z68" s="71"/>
      <c r="AA68" s="117" t="str">
        <f t="shared" si="8"/>
        <v>Compléter la colonne M</v>
      </c>
      <c r="AB68" s="70"/>
      <c r="AC68" s="187">
        <v>0</v>
      </c>
      <c r="AD68" s="120" t="str">
        <f t="shared" si="9"/>
        <v>Compléter la colonne G</v>
      </c>
      <c r="AE68" s="119" t="str">
        <f t="shared" si="10"/>
        <v>Renseigner Part variable</v>
      </c>
      <c r="AF68" s="71"/>
      <c r="AG68" s="117" t="str">
        <f t="shared" si="11"/>
        <v>Compléter la colonne M</v>
      </c>
      <c r="AH68" s="70"/>
      <c r="AI68" s="187">
        <v>0</v>
      </c>
      <c r="AJ68" s="120" t="str">
        <f t="shared" si="12"/>
        <v>Compléter la colonne G</v>
      </c>
      <c r="AK68" s="119" t="str">
        <f t="shared" si="13"/>
        <v>Renseigner Part variable</v>
      </c>
      <c r="AL68" s="71"/>
      <c r="AM68" s="117" t="str">
        <f t="shared" si="14"/>
        <v>Compléter la colonne M</v>
      </c>
      <c r="AN68" s="70"/>
      <c r="AO68" s="187">
        <v>0</v>
      </c>
      <c r="AP68" s="120" t="str">
        <f t="shared" si="15"/>
        <v>Compléter la colonne G</v>
      </c>
      <c r="AQ68" s="119" t="str">
        <f t="shared" si="16"/>
        <v>Renseigner Part variable</v>
      </c>
      <c r="AR68" s="71"/>
      <c r="AS68" s="117" t="str">
        <f t="shared" si="17"/>
        <v>Compléter la colonne M</v>
      </c>
      <c r="AT68" s="70"/>
      <c r="AU68" s="187">
        <v>0</v>
      </c>
      <c r="AV68" s="120" t="str">
        <f t="shared" si="18"/>
        <v>Compléter la colonne G</v>
      </c>
      <c r="AW68" s="119" t="str">
        <f t="shared" si="19"/>
        <v>Renseigner Part variable</v>
      </c>
      <c r="AX68" s="71"/>
      <c r="AY68" s="117" t="str">
        <f t="shared" si="20"/>
        <v>Compléter la colonne M</v>
      </c>
      <c r="AZ68" s="70"/>
      <c r="BA68" s="187">
        <v>0</v>
      </c>
      <c r="BB68" s="120" t="str">
        <f t="shared" si="21"/>
        <v>Compléter la colonne G</v>
      </c>
      <c r="BC68" s="119" t="str">
        <f t="shared" si="22"/>
        <v>Renseigner Part variable</v>
      </c>
      <c r="BD68" s="71"/>
      <c r="BE68" s="117" t="str">
        <f t="shared" si="23"/>
        <v>Compléter la colonne M</v>
      </c>
      <c r="BF68" s="70"/>
      <c r="BG68" s="187">
        <v>0</v>
      </c>
      <c r="BH68" s="120" t="str">
        <f t="shared" si="24"/>
        <v>Compléter la colonne G</v>
      </c>
      <c r="BI68" s="119" t="str">
        <f t="shared" si="25"/>
        <v>Renseigner Part variable</v>
      </c>
      <c r="BJ68" s="71"/>
      <c r="BK68" s="117" t="str">
        <f t="shared" si="26"/>
        <v>Compléter la colonne M</v>
      </c>
      <c r="BL68" s="70"/>
      <c r="BM68" s="187">
        <v>0</v>
      </c>
      <c r="BN68" s="120" t="str">
        <f t="shared" si="27"/>
        <v>Compléter la colonne G</v>
      </c>
      <c r="BO68" s="119" t="str">
        <f t="shared" si="28"/>
        <v>Renseigner Part variable</v>
      </c>
      <c r="BP68" s="71"/>
      <c r="BQ68" s="117" t="str">
        <f t="shared" si="29"/>
        <v>Compléter la colonne M</v>
      </c>
      <c r="BR68" s="70"/>
      <c r="BS68" s="187">
        <v>0</v>
      </c>
      <c r="BT68" s="120" t="str">
        <f t="shared" si="30"/>
        <v>Compléter la colonne G</v>
      </c>
      <c r="BU68" s="119" t="str">
        <f t="shared" si="31"/>
        <v>Renseigner Part variable</v>
      </c>
      <c r="BV68" s="71"/>
      <c r="BW68" s="117" t="str">
        <f t="shared" si="32"/>
        <v>Compléter la colonne M</v>
      </c>
      <c r="BX68" s="70"/>
      <c r="BY68" s="187">
        <v>0</v>
      </c>
      <c r="BZ68" s="120" t="str">
        <f t="shared" si="33"/>
        <v>Compléter la colonne G</v>
      </c>
      <c r="CA68" s="119" t="str">
        <f t="shared" si="34"/>
        <v>Renseigner Part variable</v>
      </c>
      <c r="CB68" s="71"/>
      <c r="CC68" s="117" t="str">
        <f t="shared" si="35"/>
        <v>Compléter la colonne M</v>
      </c>
      <c r="CD68" s="70"/>
      <c r="CE68" s="187">
        <v>0</v>
      </c>
      <c r="CF68" s="120" t="str">
        <f t="shared" si="36"/>
        <v>Compléter la colonne G</v>
      </c>
      <c r="CG68" s="119" t="str">
        <f t="shared" si="37"/>
        <v>Renseigner Part variable</v>
      </c>
      <c r="CH68" s="63">
        <f t="shared" si="0"/>
        <v>0</v>
      </c>
      <c r="CI68" s="64" t="str">
        <f t="shared" si="1"/>
        <v>Compléter les colonnes A, C, F, G, H, I, J, K, L, M</v>
      </c>
      <c r="CJ68" s="64" t="str">
        <f t="shared" si="38"/>
        <v>Montant total de l'aide non indiqué</v>
      </c>
    </row>
    <row r="69" spans="1:88" x14ac:dyDescent="0.3">
      <c r="A69" s="65"/>
      <c r="B69" s="65"/>
      <c r="C69" s="65"/>
      <c r="D69" s="65"/>
      <c r="E69" s="66"/>
      <c r="F69" s="67"/>
      <c r="G69" s="72"/>
      <c r="H69" s="68"/>
      <c r="I69" s="69"/>
      <c r="J69" s="58"/>
      <c r="K69" s="59"/>
      <c r="L69" s="60"/>
      <c r="M69" s="121"/>
      <c r="N69" s="71"/>
      <c r="O69" s="117" t="str">
        <f t="shared" si="2"/>
        <v>Compléter la colonne M</v>
      </c>
      <c r="P69" s="70"/>
      <c r="Q69" s="187">
        <v>0</v>
      </c>
      <c r="R69" s="120" t="str">
        <f t="shared" si="3"/>
        <v>Compléter la colonne G</v>
      </c>
      <c r="S69" s="119" t="str">
        <f t="shared" si="4"/>
        <v>Renseigner Part variable</v>
      </c>
      <c r="T69" s="71"/>
      <c r="U69" s="117" t="str">
        <f t="shared" si="5"/>
        <v>Compléter la colonne M</v>
      </c>
      <c r="V69" s="70"/>
      <c r="W69" s="187">
        <v>0</v>
      </c>
      <c r="X69" s="120" t="str">
        <f t="shared" si="6"/>
        <v>Compléter la colonne G</v>
      </c>
      <c r="Y69" s="119" t="str">
        <f t="shared" si="7"/>
        <v>Renseigner Part variable</v>
      </c>
      <c r="Z69" s="71"/>
      <c r="AA69" s="117" t="str">
        <f t="shared" si="8"/>
        <v>Compléter la colonne M</v>
      </c>
      <c r="AB69" s="70"/>
      <c r="AC69" s="187">
        <v>0</v>
      </c>
      <c r="AD69" s="120" t="str">
        <f t="shared" si="9"/>
        <v>Compléter la colonne G</v>
      </c>
      <c r="AE69" s="119" t="str">
        <f t="shared" si="10"/>
        <v>Renseigner Part variable</v>
      </c>
      <c r="AF69" s="71"/>
      <c r="AG69" s="117" t="str">
        <f t="shared" si="11"/>
        <v>Compléter la colonne M</v>
      </c>
      <c r="AH69" s="70"/>
      <c r="AI69" s="187">
        <v>0</v>
      </c>
      <c r="AJ69" s="120" t="str">
        <f t="shared" si="12"/>
        <v>Compléter la colonne G</v>
      </c>
      <c r="AK69" s="119" t="str">
        <f t="shared" si="13"/>
        <v>Renseigner Part variable</v>
      </c>
      <c r="AL69" s="71"/>
      <c r="AM69" s="117" t="str">
        <f t="shared" si="14"/>
        <v>Compléter la colonne M</v>
      </c>
      <c r="AN69" s="70"/>
      <c r="AO69" s="187">
        <v>0</v>
      </c>
      <c r="AP69" s="120" t="str">
        <f t="shared" si="15"/>
        <v>Compléter la colonne G</v>
      </c>
      <c r="AQ69" s="119" t="str">
        <f t="shared" si="16"/>
        <v>Renseigner Part variable</v>
      </c>
      <c r="AR69" s="71"/>
      <c r="AS69" s="117" t="str">
        <f t="shared" si="17"/>
        <v>Compléter la colonne M</v>
      </c>
      <c r="AT69" s="70"/>
      <c r="AU69" s="187">
        <v>0</v>
      </c>
      <c r="AV69" s="120" t="str">
        <f t="shared" si="18"/>
        <v>Compléter la colonne G</v>
      </c>
      <c r="AW69" s="119" t="str">
        <f t="shared" si="19"/>
        <v>Renseigner Part variable</v>
      </c>
      <c r="AX69" s="71"/>
      <c r="AY69" s="117" t="str">
        <f t="shared" si="20"/>
        <v>Compléter la colonne M</v>
      </c>
      <c r="AZ69" s="70"/>
      <c r="BA69" s="187">
        <v>0</v>
      </c>
      <c r="BB69" s="120" t="str">
        <f t="shared" si="21"/>
        <v>Compléter la colonne G</v>
      </c>
      <c r="BC69" s="119" t="str">
        <f t="shared" si="22"/>
        <v>Renseigner Part variable</v>
      </c>
      <c r="BD69" s="71"/>
      <c r="BE69" s="117" t="str">
        <f t="shared" si="23"/>
        <v>Compléter la colonne M</v>
      </c>
      <c r="BF69" s="70"/>
      <c r="BG69" s="187">
        <v>0</v>
      </c>
      <c r="BH69" s="120" t="str">
        <f t="shared" si="24"/>
        <v>Compléter la colonne G</v>
      </c>
      <c r="BI69" s="119" t="str">
        <f t="shared" si="25"/>
        <v>Renseigner Part variable</v>
      </c>
      <c r="BJ69" s="71"/>
      <c r="BK69" s="117" t="str">
        <f t="shared" si="26"/>
        <v>Compléter la colonne M</v>
      </c>
      <c r="BL69" s="70"/>
      <c r="BM69" s="187">
        <v>0</v>
      </c>
      <c r="BN69" s="120" t="str">
        <f t="shared" si="27"/>
        <v>Compléter la colonne G</v>
      </c>
      <c r="BO69" s="119" t="str">
        <f t="shared" si="28"/>
        <v>Renseigner Part variable</v>
      </c>
      <c r="BP69" s="71"/>
      <c r="BQ69" s="117" t="str">
        <f t="shared" si="29"/>
        <v>Compléter la colonne M</v>
      </c>
      <c r="BR69" s="70"/>
      <c r="BS69" s="187">
        <v>0</v>
      </c>
      <c r="BT69" s="120" t="str">
        <f t="shared" si="30"/>
        <v>Compléter la colonne G</v>
      </c>
      <c r="BU69" s="119" t="str">
        <f t="shared" si="31"/>
        <v>Renseigner Part variable</v>
      </c>
      <c r="BV69" s="71"/>
      <c r="BW69" s="117" t="str">
        <f t="shared" si="32"/>
        <v>Compléter la colonne M</v>
      </c>
      <c r="BX69" s="70"/>
      <c r="BY69" s="187">
        <v>0</v>
      </c>
      <c r="BZ69" s="120" t="str">
        <f t="shared" si="33"/>
        <v>Compléter la colonne G</v>
      </c>
      <c r="CA69" s="119" t="str">
        <f t="shared" si="34"/>
        <v>Renseigner Part variable</v>
      </c>
      <c r="CB69" s="71"/>
      <c r="CC69" s="117" t="str">
        <f t="shared" si="35"/>
        <v>Compléter la colonne M</v>
      </c>
      <c r="CD69" s="70"/>
      <c r="CE69" s="187">
        <v>0</v>
      </c>
      <c r="CF69" s="120" t="str">
        <f t="shared" si="36"/>
        <v>Compléter la colonne G</v>
      </c>
      <c r="CG69" s="119" t="str">
        <f t="shared" si="37"/>
        <v>Renseigner Part variable</v>
      </c>
      <c r="CH69" s="63">
        <f t="shared" si="0"/>
        <v>0</v>
      </c>
      <c r="CI69" s="64" t="str">
        <f t="shared" si="1"/>
        <v>Compléter les colonnes A, C, F, G, H, I, J, K, L, M</v>
      </c>
      <c r="CJ69" s="64" t="str">
        <f t="shared" si="38"/>
        <v>Montant total de l'aide non indiqué</v>
      </c>
    </row>
    <row r="70" spans="1:88" x14ac:dyDescent="0.3">
      <c r="A70" s="65"/>
      <c r="B70" s="65"/>
      <c r="C70" s="65"/>
      <c r="D70" s="65"/>
      <c r="E70" s="66"/>
      <c r="F70" s="67"/>
      <c r="G70" s="72"/>
      <c r="H70" s="68"/>
      <c r="I70" s="69"/>
      <c r="J70" s="58"/>
      <c r="K70" s="59"/>
      <c r="L70" s="60"/>
      <c r="M70" s="121"/>
      <c r="N70" s="71"/>
      <c r="O70" s="117" t="str">
        <f t="shared" si="2"/>
        <v>Compléter la colonne M</v>
      </c>
      <c r="P70" s="70"/>
      <c r="Q70" s="187">
        <v>0</v>
      </c>
      <c r="R70" s="120" t="str">
        <f t="shared" si="3"/>
        <v>Compléter la colonne G</v>
      </c>
      <c r="S70" s="119" t="str">
        <f t="shared" si="4"/>
        <v>Renseigner Part variable</v>
      </c>
      <c r="T70" s="71"/>
      <c r="U70" s="117" t="str">
        <f t="shared" si="5"/>
        <v>Compléter la colonne M</v>
      </c>
      <c r="V70" s="70"/>
      <c r="W70" s="187">
        <v>0</v>
      </c>
      <c r="X70" s="120" t="str">
        <f t="shared" si="6"/>
        <v>Compléter la colonne G</v>
      </c>
      <c r="Y70" s="119" t="str">
        <f t="shared" si="7"/>
        <v>Renseigner Part variable</v>
      </c>
      <c r="Z70" s="71"/>
      <c r="AA70" s="117" t="str">
        <f t="shared" si="8"/>
        <v>Compléter la colonne M</v>
      </c>
      <c r="AB70" s="70"/>
      <c r="AC70" s="187">
        <v>0</v>
      </c>
      <c r="AD70" s="120" t="str">
        <f t="shared" si="9"/>
        <v>Compléter la colonne G</v>
      </c>
      <c r="AE70" s="119" t="str">
        <f t="shared" si="10"/>
        <v>Renseigner Part variable</v>
      </c>
      <c r="AF70" s="71"/>
      <c r="AG70" s="117" t="str">
        <f t="shared" si="11"/>
        <v>Compléter la colonne M</v>
      </c>
      <c r="AH70" s="70"/>
      <c r="AI70" s="187">
        <v>0</v>
      </c>
      <c r="AJ70" s="120" t="str">
        <f t="shared" si="12"/>
        <v>Compléter la colonne G</v>
      </c>
      <c r="AK70" s="119" t="str">
        <f t="shared" si="13"/>
        <v>Renseigner Part variable</v>
      </c>
      <c r="AL70" s="71"/>
      <c r="AM70" s="117" t="str">
        <f t="shared" si="14"/>
        <v>Compléter la colonne M</v>
      </c>
      <c r="AN70" s="70"/>
      <c r="AO70" s="187">
        <v>0</v>
      </c>
      <c r="AP70" s="120" t="str">
        <f t="shared" si="15"/>
        <v>Compléter la colonne G</v>
      </c>
      <c r="AQ70" s="119" t="str">
        <f t="shared" si="16"/>
        <v>Renseigner Part variable</v>
      </c>
      <c r="AR70" s="71"/>
      <c r="AS70" s="117" t="str">
        <f t="shared" si="17"/>
        <v>Compléter la colonne M</v>
      </c>
      <c r="AT70" s="70"/>
      <c r="AU70" s="187">
        <v>0</v>
      </c>
      <c r="AV70" s="120" t="str">
        <f t="shared" si="18"/>
        <v>Compléter la colonne G</v>
      </c>
      <c r="AW70" s="119" t="str">
        <f t="shared" si="19"/>
        <v>Renseigner Part variable</v>
      </c>
      <c r="AX70" s="71"/>
      <c r="AY70" s="117" t="str">
        <f t="shared" si="20"/>
        <v>Compléter la colonne M</v>
      </c>
      <c r="AZ70" s="70"/>
      <c r="BA70" s="187">
        <v>0</v>
      </c>
      <c r="BB70" s="120" t="str">
        <f t="shared" si="21"/>
        <v>Compléter la colonne G</v>
      </c>
      <c r="BC70" s="119" t="str">
        <f t="shared" si="22"/>
        <v>Renseigner Part variable</v>
      </c>
      <c r="BD70" s="71"/>
      <c r="BE70" s="117" t="str">
        <f t="shared" si="23"/>
        <v>Compléter la colonne M</v>
      </c>
      <c r="BF70" s="70"/>
      <c r="BG70" s="187">
        <v>0</v>
      </c>
      <c r="BH70" s="120" t="str">
        <f t="shared" si="24"/>
        <v>Compléter la colonne G</v>
      </c>
      <c r="BI70" s="119" t="str">
        <f t="shared" si="25"/>
        <v>Renseigner Part variable</v>
      </c>
      <c r="BJ70" s="71"/>
      <c r="BK70" s="117" t="str">
        <f t="shared" si="26"/>
        <v>Compléter la colonne M</v>
      </c>
      <c r="BL70" s="70"/>
      <c r="BM70" s="187">
        <v>0</v>
      </c>
      <c r="BN70" s="120" t="str">
        <f t="shared" si="27"/>
        <v>Compléter la colonne G</v>
      </c>
      <c r="BO70" s="119" t="str">
        <f t="shared" si="28"/>
        <v>Renseigner Part variable</v>
      </c>
      <c r="BP70" s="71"/>
      <c r="BQ70" s="117" t="str">
        <f t="shared" si="29"/>
        <v>Compléter la colonne M</v>
      </c>
      <c r="BR70" s="70"/>
      <c r="BS70" s="187">
        <v>0</v>
      </c>
      <c r="BT70" s="120" t="str">
        <f t="shared" si="30"/>
        <v>Compléter la colonne G</v>
      </c>
      <c r="BU70" s="119" t="str">
        <f t="shared" si="31"/>
        <v>Renseigner Part variable</v>
      </c>
      <c r="BV70" s="71"/>
      <c r="BW70" s="117" t="str">
        <f t="shared" si="32"/>
        <v>Compléter la colonne M</v>
      </c>
      <c r="BX70" s="70"/>
      <c r="BY70" s="187">
        <v>0</v>
      </c>
      <c r="BZ70" s="120" t="str">
        <f t="shared" si="33"/>
        <v>Compléter la colonne G</v>
      </c>
      <c r="CA70" s="119" t="str">
        <f t="shared" si="34"/>
        <v>Renseigner Part variable</v>
      </c>
      <c r="CB70" s="71"/>
      <c r="CC70" s="117" t="str">
        <f t="shared" si="35"/>
        <v>Compléter la colonne M</v>
      </c>
      <c r="CD70" s="70"/>
      <c r="CE70" s="187">
        <v>0</v>
      </c>
      <c r="CF70" s="120" t="str">
        <f t="shared" si="36"/>
        <v>Compléter la colonne G</v>
      </c>
      <c r="CG70" s="119" t="str">
        <f t="shared" si="37"/>
        <v>Renseigner Part variable</v>
      </c>
      <c r="CH70" s="63">
        <f t="shared" si="0"/>
        <v>0</v>
      </c>
      <c r="CI70" s="64" t="str">
        <f t="shared" si="1"/>
        <v>Compléter les colonnes A, C, F, G, H, I, J, K, L, M</v>
      </c>
      <c r="CJ70" s="64" t="str">
        <f t="shared" si="38"/>
        <v>Montant total de l'aide non indiqué</v>
      </c>
    </row>
    <row r="71" spans="1:88" x14ac:dyDescent="0.3">
      <c r="A71" s="65"/>
      <c r="B71" s="65"/>
      <c r="C71" s="65"/>
      <c r="D71" s="65"/>
      <c r="E71" s="66"/>
      <c r="F71" s="67"/>
      <c r="G71" s="72"/>
      <c r="H71" s="68"/>
      <c r="I71" s="69"/>
      <c r="J71" s="58"/>
      <c r="K71" s="59"/>
      <c r="L71" s="60"/>
      <c r="M71" s="121"/>
      <c r="N71" s="71"/>
      <c r="O71" s="117" t="str">
        <f t="shared" si="2"/>
        <v>Compléter la colonne M</v>
      </c>
      <c r="P71" s="70"/>
      <c r="Q71" s="187">
        <v>0</v>
      </c>
      <c r="R71" s="120" t="str">
        <f t="shared" si="3"/>
        <v>Compléter la colonne G</v>
      </c>
      <c r="S71" s="119" t="str">
        <f t="shared" si="4"/>
        <v>Renseigner Part variable</v>
      </c>
      <c r="T71" s="71"/>
      <c r="U71" s="117" t="str">
        <f t="shared" si="5"/>
        <v>Compléter la colonne M</v>
      </c>
      <c r="V71" s="70"/>
      <c r="W71" s="187">
        <v>0</v>
      </c>
      <c r="X71" s="120" t="str">
        <f t="shared" si="6"/>
        <v>Compléter la colonne G</v>
      </c>
      <c r="Y71" s="119" t="str">
        <f t="shared" si="7"/>
        <v>Renseigner Part variable</v>
      </c>
      <c r="Z71" s="71"/>
      <c r="AA71" s="117" t="str">
        <f t="shared" si="8"/>
        <v>Compléter la colonne M</v>
      </c>
      <c r="AB71" s="70"/>
      <c r="AC71" s="187">
        <v>0</v>
      </c>
      <c r="AD71" s="120" t="str">
        <f t="shared" si="9"/>
        <v>Compléter la colonne G</v>
      </c>
      <c r="AE71" s="119" t="str">
        <f t="shared" si="10"/>
        <v>Renseigner Part variable</v>
      </c>
      <c r="AF71" s="71"/>
      <c r="AG71" s="117" t="str">
        <f t="shared" si="11"/>
        <v>Compléter la colonne M</v>
      </c>
      <c r="AH71" s="70"/>
      <c r="AI71" s="187">
        <v>0</v>
      </c>
      <c r="AJ71" s="120" t="str">
        <f t="shared" si="12"/>
        <v>Compléter la colonne G</v>
      </c>
      <c r="AK71" s="119" t="str">
        <f t="shared" si="13"/>
        <v>Renseigner Part variable</v>
      </c>
      <c r="AL71" s="71"/>
      <c r="AM71" s="117" t="str">
        <f t="shared" si="14"/>
        <v>Compléter la colonne M</v>
      </c>
      <c r="AN71" s="70"/>
      <c r="AO71" s="187">
        <v>0</v>
      </c>
      <c r="AP71" s="120" t="str">
        <f t="shared" si="15"/>
        <v>Compléter la colonne G</v>
      </c>
      <c r="AQ71" s="119" t="str">
        <f t="shared" si="16"/>
        <v>Renseigner Part variable</v>
      </c>
      <c r="AR71" s="71"/>
      <c r="AS71" s="117" t="str">
        <f t="shared" si="17"/>
        <v>Compléter la colonne M</v>
      </c>
      <c r="AT71" s="70"/>
      <c r="AU71" s="187">
        <v>0</v>
      </c>
      <c r="AV71" s="120" t="str">
        <f t="shared" si="18"/>
        <v>Compléter la colonne G</v>
      </c>
      <c r="AW71" s="119" t="str">
        <f t="shared" si="19"/>
        <v>Renseigner Part variable</v>
      </c>
      <c r="AX71" s="71"/>
      <c r="AY71" s="117" t="str">
        <f t="shared" si="20"/>
        <v>Compléter la colonne M</v>
      </c>
      <c r="AZ71" s="70"/>
      <c r="BA71" s="187">
        <v>0</v>
      </c>
      <c r="BB71" s="120" t="str">
        <f t="shared" si="21"/>
        <v>Compléter la colonne G</v>
      </c>
      <c r="BC71" s="119" t="str">
        <f t="shared" si="22"/>
        <v>Renseigner Part variable</v>
      </c>
      <c r="BD71" s="71"/>
      <c r="BE71" s="117" t="str">
        <f t="shared" si="23"/>
        <v>Compléter la colonne M</v>
      </c>
      <c r="BF71" s="70"/>
      <c r="BG71" s="187">
        <v>0</v>
      </c>
      <c r="BH71" s="120" t="str">
        <f t="shared" si="24"/>
        <v>Compléter la colonne G</v>
      </c>
      <c r="BI71" s="119" t="str">
        <f t="shared" si="25"/>
        <v>Renseigner Part variable</v>
      </c>
      <c r="BJ71" s="71"/>
      <c r="BK71" s="117" t="str">
        <f t="shared" si="26"/>
        <v>Compléter la colonne M</v>
      </c>
      <c r="BL71" s="70"/>
      <c r="BM71" s="187">
        <v>0</v>
      </c>
      <c r="BN71" s="120" t="str">
        <f t="shared" si="27"/>
        <v>Compléter la colonne G</v>
      </c>
      <c r="BO71" s="119" t="str">
        <f t="shared" si="28"/>
        <v>Renseigner Part variable</v>
      </c>
      <c r="BP71" s="71"/>
      <c r="BQ71" s="117" t="str">
        <f t="shared" si="29"/>
        <v>Compléter la colonne M</v>
      </c>
      <c r="BR71" s="70"/>
      <c r="BS71" s="187">
        <v>0</v>
      </c>
      <c r="BT71" s="120" t="str">
        <f t="shared" si="30"/>
        <v>Compléter la colonne G</v>
      </c>
      <c r="BU71" s="119" t="str">
        <f t="shared" si="31"/>
        <v>Renseigner Part variable</v>
      </c>
      <c r="BV71" s="71"/>
      <c r="BW71" s="117" t="str">
        <f t="shared" si="32"/>
        <v>Compléter la colonne M</v>
      </c>
      <c r="BX71" s="70"/>
      <c r="BY71" s="187">
        <v>0</v>
      </c>
      <c r="BZ71" s="120" t="str">
        <f t="shared" si="33"/>
        <v>Compléter la colonne G</v>
      </c>
      <c r="CA71" s="119" t="str">
        <f t="shared" si="34"/>
        <v>Renseigner Part variable</v>
      </c>
      <c r="CB71" s="71"/>
      <c r="CC71" s="117" t="str">
        <f t="shared" si="35"/>
        <v>Compléter la colonne M</v>
      </c>
      <c r="CD71" s="70"/>
      <c r="CE71" s="187">
        <v>0</v>
      </c>
      <c r="CF71" s="120" t="str">
        <f t="shared" si="36"/>
        <v>Compléter la colonne G</v>
      </c>
      <c r="CG71" s="119" t="str">
        <f t="shared" si="37"/>
        <v>Renseigner Part variable</v>
      </c>
      <c r="CH71" s="63">
        <f t="shared" si="0"/>
        <v>0</v>
      </c>
      <c r="CI71" s="64" t="str">
        <f t="shared" si="1"/>
        <v>Compléter les colonnes A, C, F, G, H, I, J, K, L, M</v>
      </c>
      <c r="CJ71" s="64" t="str">
        <f t="shared" si="38"/>
        <v>Montant total de l'aide non indiqué</v>
      </c>
    </row>
    <row r="72" spans="1:88" x14ac:dyDescent="0.3">
      <c r="A72" s="65"/>
      <c r="B72" s="65"/>
      <c r="C72" s="65"/>
      <c r="D72" s="65"/>
      <c r="E72" s="66"/>
      <c r="F72" s="67"/>
      <c r="G72" s="72"/>
      <c r="H72" s="68"/>
      <c r="I72" s="69"/>
      <c r="J72" s="58"/>
      <c r="K72" s="59"/>
      <c r="L72" s="60"/>
      <c r="M72" s="121"/>
      <c r="N72" s="71"/>
      <c r="O72" s="117" t="str">
        <f t="shared" si="2"/>
        <v>Compléter la colonne M</v>
      </c>
      <c r="P72" s="70"/>
      <c r="Q72" s="187">
        <v>0</v>
      </c>
      <c r="R72" s="120" t="str">
        <f t="shared" si="3"/>
        <v>Compléter la colonne G</v>
      </c>
      <c r="S72" s="119" t="str">
        <f t="shared" si="4"/>
        <v>Renseigner Part variable</v>
      </c>
      <c r="T72" s="71"/>
      <c r="U72" s="117" t="str">
        <f t="shared" si="5"/>
        <v>Compléter la colonne M</v>
      </c>
      <c r="V72" s="70"/>
      <c r="W72" s="187">
        <v>0</v>
      </c>
      <c r="X72" s="120" t="str">
        <f t="shared" si="6"/>
        <v>Compléter la colonne G</v>
      </c>
      <c r="Y72" s="119" t="str">
        <f t="shared" si="7"/>
        <v>Renseigner Part variable</v>
      </c>
      <c r="Z72" s="71"/>
      <c r="AA72" s="117" t="str">
        <f t="shared" si="8"/>
        <v>Compléter la colonne M</v>
      </c>
      <c r="AB72" s="70"/>
      <c r="AC72" s="187">
        <v>0</v>
      </c>
      <c r="AD72" s="120" t="str">
        <f t="shared" si="9"/>
        <v>Compléter la colonne G</v>
      </c>
      <c r="AE72" s="119" t="str">
        <f t="shared" si="10"/>
        <v>Renseigner Part variable</v>
      </c>
      <c r="AF72" s="71"/>
      <c r="AG72" s="117" t="str">
        <f t="shared" si="11"/>
        <v>Compléter la colonne M</v>
      </c>
      <c r="AH72" s="70"/>
      <c r="AI72" s="187">
        <v>0</v>
      </c>
      <c r="AJ72" s="120" t="str">
        <f t="shared" si="12"/>
        <v>Compléter la colonne G</v>
      </c>
      <c r="AK72" s="119" t="str">
        <f t="shared" si="13"/>
        <v>Renseigner Part variable</v>
      </c>
      <c r="AL72" s="71"/>
      <c r="AM72" s="117" t="str">
        <f t="shared" si="14"/>
        <v>Compléter la colonne M</v>
      </c>
      <c r="AN72" s="70"/>
      <c r="AO72" s="187">
        <v>0</v>
      </c>
      <c r="AP72" s="120" t="str">
        <f t="shared" si="15"/>
        <v>Compléter la colonne G</v>
      </c>
      <c r="AQ72" s="119" t="str">
        <f t="shared" si="16"/>
        <v>Renseigner Part variable</v>
      </c>
      <c r="AR72" s="71"/>
      <c r="AS72" s="117" t="str">
        <f t="shared" si="17"/>
        <v>Compléter la colonne M</v>
      </c>
      <c r="AT72" s="70"/>
      <c r="AU72" s="187">
        <v>0</v>
      </c>
      <c r="AV72" s="120" t="str">
        <f t="shared" si="18"/>
        <v>Compléter la colonne G</v>
      </c>
      <c r="AW72" s="119" t="str">
        <f t="shared" si="19"/>
        <v>Renseigner Part variable</v>
      </c>
      <c r="AX72" s="71"/>
      <c r="AY72" s="117" t="str">
        <f t="shared" si="20"/>
        <v>Compléter la colonne M</v>
      </c>
      <c r="AZ72" s="70"/>
      <c r="BA72" s="187">
        <v>0</v>
      </c>
      <c r="BB72" s="120" t="str">
        <f t="shared" si="21"/>
        <v>Compléter la colonne G</v>
      </c>
      <c r="BC72" s="119" t="str">
        <f t="shared" si="22"/>
        <v>Renseigner Part variable</v>
      </c>
      <c r="BD72" s="71"/>
      <c r="BE72" s="117" t="str">
        <f t="shared" si="23"/>
        <v>Compléter la colonne M</v>
      </c>
      <c r="BF72" s="70"/>
      <c r="BG72" s="187">
        <v>0</v>
      </c>
      <c r="BH72" s="120" t="str">
        <f t="shared" si="24"/>
        <v>Compléter la colonne G</v>
      </c>
      <c r="BI72" s="119" t="str">
        <f t="shared" si="25"/>
        <v>Renseigner Part variable</v>
      </c>
      <c r="BJ72" s="71"/>
      <c r="BK72" s="117" t="str">
        <f t="shared" si="26"/>
        <v>Compléter la colonne M</v>
      </c>
      <c r="BL72" s="70"/>
      <c r="BM72" s="187">
        <v>0</v>
      </c>
      <c r="BN72" s="120" t="str">
        <f t="shared" si="27"/>
        <v>Compléter la colonne G</v>
      </c>
      <c r="BO72" s="119" t="str">
        <f t="shared" si="28"/>
        <v>Renseigner Part variable</v>
      </c>
      <c r="BP72" s="71"/>
      <c r="BQ72" s="117" t="str">
        <f t="shared" si="29"/>
        <v>Compléter la colonne M</v>
      </c>
      <c r="BR72" s="70"/>
      <c r="BS72" s="187">
        <v>0</v>
      </c>
      <c r="BT72" s="120" t="str">
        <f t="shared" si="30"/>
        <v>Compléter la colonne G</v>
      </c>
      <c r="BU72" s="119" t="str">
        <f t="shared" si="31"/>
        <v>Renseigner Part variable</v>
      </c>
      <c r="BV72" s="71"/>
      <c r="BW72" s="117" t="str">
        <f t="shared" si="32"/>
        <v>Compléter la colonne M</v>
      </c>
      <c r="BX72" s="70"/>
      <c r="BY72" s="187">
        <v>0</v>
      </c>
      <c r="BZ72" s="120" t="str">
        <f t="shared" si="33"/>
        <v>Compléter la colonne G</v>
      </c>
      <c r="CA72" s="119" t="str">
        <f t="shared" si="34"/>
        <v>Renseigner Part variable</v>
      </c>
      <c r="CB72" s="71"/>
      <c r="CC72" s="117" t="str">
        <f t="shared" si="35"/>
        <v>Compléter la colonne M</v>
      </c>
      <c r="CD72" s="70"/>
      <c r="CE72" s="187">
        <v>0</v>
      </c>
      <c r="CF72" s="120" t="str">
        <f t="shared" si="36"/>
        <v>Compléter la colonne G</v>
      </c>
      <c r="CG72" s="119" t="str">
        <f t="shared" si="37"/>
        <v>Renseigner Part variable</v>
      </c>
      <c r="CH72" s="63">
        <f t="shared" si="0"/>
        <v>0</v>
      </c>
      <c r="CI72" s="64" t="str">
        <f t="shared" si="1"/>
        <v>Compléter les colonnes A, C, F, G, H, I, J, K, L, M</v>
      </c>
      <c r="CJ72" s="64" t="str">
        <f t="shared" si="38"/>
        <v>Montant total de l'aide non indiqué</v>
      </c>
    </row>
    <row r="73" spans="1:88" x14ac:dyDescent="0.3">
      <c r="A73" s="65"/>
      <c r="B73" s="65"/>
      <c r="C73" s="65"/>
      <c r="D73" s="65"/>
      <c r="E73" s="66"/>
      <c r="F73" s="67"/>
      <c r="G73" s="72"/>
      <c r="H73" s="68"/>
      <c r="I73" s="69"/>
      <c r="J73" s="58"/>
      <c r="K73" s="59"/>
      <c r="L73" s="60"/>
      <c r="M73" s="121"/>
      <c r="N73" s="71"/>
      <c r="O73" s="117" t="str">
        <f t="shared" si="2"/>
        <v>Compléter la colonne M</v>
      </c>
      <c r="P73" s="70"/>
      <c r="Q73" s="187">
        <v>0</v>
      </c>
      <c r="R73" s="120" t="str">
        <f t="shared" si="3"/>
        <v>Compléter la colonne G</v>
      </c>
      <c r="S73" s="119" t="str">
        <f t="shared" si="4"/>
        <v>Renseigner Part variable</v>
      </c>
      <c r="T73" s="71"/>
      <c r="U73" s="117" t="str">
        <f t="shared" si="5"/>
        <v>Compléter la colonne M</v>
      </c>
      <c r="V73" s="70"/>
      <c r="W73" s="187">
        <v>0</v>
      </c>
      <c r="X73" s="120" t="str">
        <f t="shared" si="6"/>
        <v>Compléter la colonne G</v>
      </c>
      <c r="Y73" s="119" t="str">
        <f t="shared" si="7"/>
        <v>Renseigner Part variable</v>
      </c>
      <c r="Z73" s="71"/>
      <c r="AA73" s="117" t="str">
        <f t="shared" si="8"/>
        <v>Compléter la colonne M</v>
      </c>
      <c r="AB73" s="70"/>
      <c r="AC73" s="187">
        <v>0</v>
      </c>
      <c r="AD73" s="120" t="str">
        <f t="shared" si="9"/>
        <v>Compléter la colonne G</v>
      </c>
      <c r="AE73" s="119" t="str">
        <f t="shared" si="10"/>
        <v>Renseigner Part variable</v>
      </c>
      <c r="AF73" s="71"/>
      <c r="AG73" s="117" t="str">
        <f t="shared" si="11"/>
        <v>Compléter la colonne M</v>
      </c>
      <c r="AH73" s="70"/>
      <c r="AI73" s="187">
        <v>0</v>
      </c>
      <c r="AJ73" s="120" t="str">
        <f t="shared" si="12"/>
        <v>Compléter la colonne G</v>
      </c>
      <c r="AK73" s="119" t="str">
        <f t="shared" si="13"/>
        <v>Renseigner Part variable</v>
      </c>
      <c r="AL73" s="71"/>
      <c r="AM73" s="117" t="str">
        <f t="shared" si="14"/>
        <v>Compléter la colonne M</v>
      </c>
      <c r="AN73" s="70"/>
      <c r="AO73" s="187">
        <v>0</v>
      </c>
      <c r="AP73" s="120" t="str">
        <f t="shared" si="15"/>
        <v>Compléter la colonne G</v>
      </c>
      <c r="AQ73" s="119" t="str">
        <f t="shared" si="16"/>
        <v>Renseigner Part variable</v>
      </c>
      <c r="AR73" s="71"/>
      <c r="AS73" s="117" t="str">
        <f t="shared" si="17"/>
        <v>Compléter la colonne M</v>
      </c>
      <c r="AT73" s="70"/>
      <c r="AU73" s="187">
        <v>0</v>
      </c>
      <c r="AV73" s="120" t="str">
        <f t="shared" si="18"/>
        <v>Compléter la colonne G</v>
      </c>
      <c r="AW73" s="119" t="str">
        <f t="shared" si="19"/>
        <v>Renseigner Part variable</v>
      </c>
      <c r="AX73" s="71"/>
      <c r="AY73" s="117" t="str">
        <f t="shared" si="20"/>
        <v>Compléter la colonne M</v>
      </c>
      <c r="AZ73" s="70"/>
      <c r="BA73" s="187">
        <v>0</v>
      </c>
      <c r="BB73" s="120" t="str">
        <f t="shared" si="21"/>
        <v>Compléter la colonne G</v>
      </c>
      <c r="BC73" s="119" t="str">
        <f t="shared" si="22"/>
        <v>Renseigner Part variable</v>
      </c>
      <c r="BD73" s="71"/>
      <c r="BE73" s="117" t="str">
        <f t="shared" si="23"/>
        <v>Compléter la colonne M</v>
      </c>
      <c r="BF73" s="70"/>
      <c r="BG73" s="187">
        <v>0</v>
      </c>
      <c r="BH73" s="120" t="str">
        <f t="shared" si="24"/>
        <v>Compléter la colonne G</v>
      </c>
      <c r="BI73" s="119" t="str">
        <f t="shared" si="25"/>
        <v>Renseigner Part variable</v>
      </c>
      <c r="BJ73" s="71"/>
      <c r="BK73" s="117" t="str">
        <f t="shared" si="26"/>
        <v>Compléter la colonne M</v>
      </c>
      <c r="BL73" s="70"/>
      <c r="BM73" s="187">
        <v>0</v>
      </c>
      <c r="BN73" s="120" t="str">
        <f t="shared" si="27"/>
        <v>Compléter la colonne G</v>
      </c>
      <c r="BO73" s="119" t="str">
        <f t="shared" si="28"/>
        <v>Renseigner Part variable</v>
      </c>
      <c r="BP73" s="71"/>
      <c r="BQ73" s="117" t="str">
        <f t="shared" si="29"/>
        <v>Compléter la colonne M</v>
      </c>
      <c r="BR73" s="70"/>
      <c r="BS73" s="187">
        <v>0</v>
      </c>
      <c r="BT73" s="120" t="str">
        <f t="shared" si="30"/>
        <v>Compléter la colonne G</v>
      </c>
      <c r="BU73" s="119" t="str">
        <f t="shared" si="31"/>
        <v>Renseigner Part variable</v>
      </c>
      <c r="BV73" s="71"/>
      <c r="BW73" s="117" t="str">
        <f t="shared" si="32"/>
        <v>Compléter la colonne M</v>
      </c>
      <c r="BX73" s="70"/>
      <c r="BY73" s="187">
        <v>0</v>
      </c>
      <c r="BZ73" s="120" t="str">
        <f t="shared" si="33"/>
        <v>Compléter la colonne G</v>
      </c>
      <c r="CA73" s="119" t="str">
        <f t="shared" si="34"/>
        <v>Renseigner Part variable</v>
      </c>
      <c r="CB73" s="71"/>
      <c r="CC73" s="117" t="str">
        <f t="shared" si="35"/>
        <v>Compléter la colonne M</v>
      </c>
      <c r="CD73" s="70"/>
      <c r="CE73" s="187">
        <v>0</v>
      </c>
      <c r="CF73" s="120" t="str">
        <f t="shared" si="36"/>
        <v>Compléter la colonne G</v>
      </c>
      <c r="CG73" s="119" t="str">
        <f t="shared" si="37"/>
        <v>Renseigner Part variable</v>
      </c>
      <c r="CH73" s="63">
        <f t="shared" si="0"/>
        <v>0</v>
      </c>
      <c r="CI73" s="64" t="str">
        <f t="shared" si="1"/>
        <v>Compléter les colonnes A, C, F, G, H, I, J, K, L, M</v>
      </c>
      <c r="CJ73" s="64" t="str">
        <f t="shared" si="38"/>
        <v>Montant total de l'aide non indiqué</v>
      </c>
    </row>
    <row r="74" spans="1:88" x14ac:dyDescent="0.3">
      <c r="A74" s="65"/>
      <c r="B74" s="65"/>
      <c r="C74" s="65"/>
      <c r="D74" s="65"/>
      <c r="E74" s="66"/>
      <c r="F74" s="67"/>
      <c r="G74" s="72"/>
      <c r="H74" s="68"/>
      <c r="I74" s="69"/>
      <c r="J74" s="58"/>
      <c r="K74" s="59"/>
      <c r="L74" s="60"/>
      <c r="M74" s="121"/>
      <c r="N74" s="71"/>
      <c r="O74" s="117" t="str">
        <f t="shared" si="2"/>
        <v>Compléter la colonne M</v>
      </c>
      <c r="P74" s="70"/>
      <c r="Q74" s="187">
        <v>0</v>
      </c>
      <c r="R74" s="120" t="str">
        <f t="shared" si="3"/>
        <v>Compléter la colonne G</v>
      </c>
      <c r="S74" s="119" t="str">
        <f t="shared" si="4"/>
        <v>Renseigner Part variable</v>
      </c>
      <c r="T74" s="71"/>
      <c r="U74" s="117" t="str">
        <f t="shared" si="5"/>
        <v>Compléter la colonne M</v>
      </c>
      <c r="V74" s="70"/>
      <c r="W74" s="187">
        <v>0</v>
      </c>
      <c r="X74" s="120" t="str">
        <f t="shared" si="6"/>
        <v>Compléter la colonne G</v>
      </c>
      <c r="Y74" s="119" t="str">
        <f t="shared" si="7"/>
        <v>Renseigner Part variable</v>
      </c>
      <c r="Z74" s="71"/>
      <c r="AA74" s="117" t="str">
        <f t="shared" si="8"/>
        <v>Compléter la colonne M</v>
      </c>
      <c r="AB74" s="70"/>
      <c r="AC74" s="187">
        <v>0</v>
      </c>
      <c r="AD74" s="120" t="str">
        <f t="shared" si="9"/>
        <v>Compléter la colonne G</v>
      </c>
      <c r="AE74" s="119" t="str">
        <f t="shared" si="10"/>
        <v>Renseigner Part variable</v>
      </c>
      <c r="AF74" s="71"/>
      <c r="AG74" s="117" t="str">
        <f t="shared" si="11"/>
        <v>Compléter la colonne M</v>
      </c>
      <c r="AH74" s="70"/>
      <c r="AI74" s="187">
        <v>0</v>
      </c>
      <c r="AJ74" s="120" t="str">
        <f t="shared" si="12"/>
        <v>Compléter la colonne G</v>
      </c>
      <c r="AK74" s="119" t="str">
        <f t="shared" si="13"/>
        <v>Renseigner Part variable</v>
      </c>
      <c r="AL74" s="71"/>
      <c r="AM74" s="117" t="str">
        <f t="shared" si="14"/>
        <v>Compléter la colonne M</v>
      </c>
      <c r="AN74" s="70"/>
      <c r="AO74" s="187">
        <v>0</v>
      </c>
      <c r="AP74" s="120" t="str">
        <f t="shared" si="15"/>
        <v>Compléter la colonne G</v>
      </c>
      <c r="AQ74" s="119" t="str">
        <f t="shared" si="16"/>
        <v>Renseigner Part variable</v>
      </c>
      <c r="AR74" s="71"/>
      <c r="AS74" s="117" t="str">
        <f t="shared" si="17"/>
        <v>Compléter la colonne M</v>
      </c>
      <c r="AT74" s="70"/>
      <c r="AU74" s="187">
        <v>0</v>
      </c>
      <c r="AV74" s="120" t="str">
        <f t="shared" si="18"/>
        <v>Compléter la colonne G</v>
      </c>
      <c r="AW74" s="119" t="str">
        <f t="shared" si="19"/>
        <v>Renseigner Part variable</v>
      </c>
      <c r="AX74" s="71"/>
      <c r="AY74" s="117" t="str">
        <f t="shared" si="20"/>
        <v>Compléter la colonne M</v>
      </c>
      <c r="AZ74" s="70"/>
      <c r="BA74" s="187">
        <v>0</v>
      </c>
      <c r="BB74" s="120" t="str">
        <f t="shared" si="21"/>
        <v>Compléter la colonne G</v>
      </c>
      <c r="BC74" s="119" t="str">
        <f t="shared" si="22"/>
        <v>Renseigner Part variable</v>
      </c>
      <c r="BD74" s="71"/>
      <c r="BE74" s="117" t="str">
        <f t="shared" si="23"/>
        <v>Compléter la colonne M</v>
      </c>
      <c r="BF74" s="70"/>
      <c r="BG74" s="187">
        <v>0</v>
      </c>
      <c r="BH74" s="120" t="str">
        <f t="shared" si="24"/>
        <v>Compléter la colonne G</v>
      </c>
      <c r="BI74" s="119" t="str">
        <f t="shared" si="25"/>
        <v>Renseigner Part variable</v>
      </c>
      <c r="BJ74" s="71"/>
      <c r="BK74" s="117" t="str">
        <f t="shared" si="26"/>
        <v>Compléter la colonne M</v>
      </c>
      <c r="BL74" s="70"/>
      <c r="BM74" s="187">
        <v>0</v>
      </c>
      <c r="BN74" s="120" t="str">
        <f t="shared" si="27"/>
        <v>Compléter la colonne G</v>
      </c>
      <c r="BO74" s="119" t="str">
        <f t="shared" si="28"/>
        <v>Renseigner Part variable</v>
      </c>
      <c r="BP74" s="71"/>
      <c r="BQ74" s="117" t="str">
        <f t="shared" si="29"/>
        <v>Compléter la colonne M</v>
      </c>
      <c r="BR74" s="70"/>
      <c r="BS74" s="187">
        <v>0</v>
      </c>
      <c r="BT74" s="120" t="str">
        <f t="shared" si="30"/>
        <v>Compléter la colonne G</v>
      </c>
      <c r="BU74" s="119" t="str">
        <f t="shared" si="31"/>
        <v>Renseigner Part variable</v>
      </c>
      <c r="BV74" s="71"/>
      <c r="BW74" s="117" t="str">
        <f t="shared" si="32"/>
        <v>Compléter la colonne M</v>
      </c>
      <c r="BX74" s="70"/>
      <c r="BY74" s="187">
        <v>0</v>
      </c>
      <c r="BZ74" s="120" t="str">
        <f t="shared" si="33"/>
        <v>Compléter la colonne G</v>
      </c>
      <c r="CA74" s="119" t="str">
        <f t="shared" si="34"/>
        <v>Renseigner Part variable</v>
      </c>
      <c r="CB74" s="71"/>
      <c r="CC74" s="117" t="str">
        <f t="shared" si="35"/>
        <v>Compléter la colonne M</v>
      </c>
      <c r="CD74" s="70"/>
      <c r="CE74" s="187">
        <v>0</v>
      </c>
      <c r="CF74" s="120" t="str">
        <f t="shared" si="36"/>
        <v>Compléter la colonne G</v>
      </c>
      <c r="CG74" s="119" t="str">
        <f t="shared" si="37"/>
        <v>Renseigner Part variable</v>
      </c>
      <c r="CH74" s="63">
        <f t="shared" si="0"/>
        <v>0</v>
      </c>
      <c r="CI74" s="64" t="str">
        <f t="shared" si="1"/>
        <v>Compléter les colonnes A, C, F, G, H, I, J, K, L, M</v>
      </c>
      <c r="CJ74" s="64" t="str">
        <f t="shared" si="38"/>
        <v>Montant total de l'aide non indiqué</v>
      </c>
    </row>
    <row r="75" spans="1:88" x14ac:dyDescent="0.3">
      <c r="A75" s="65"/>
      <c r="B75" s="65"/>
      <c r="C75" s="65"/>
      <c r="D75" s="65"/>
      <c r="E75" s="66"/>
      <c r="F75" s="67"/>
      <c r="G75" s="72"/>
      <c r="H75" s="68"/>
      <c r="I75" s="69"/>
      <c r="J75" s="58"/>
      <c r="K75" s="59"/>
      <c r="L75" s="60"/>
      <c r="M75" s="121"/>
      <c r="N75" s="71"/>
      <c r="O75" s="117" t="str">
        <f t="shared" si="2"/>
        <v>Compléter la colonne M</v>
      </c>
      <c r="P75" s="70"/>
      <c r="Q75" s="187">
        <v>0</v>
      </c>
      <c r="R75" s="120" t="str">
        <f t="shared" si="3"/>
        <v>Compléter la colonne G</v>
      </c>
      <c r="S75" s="119" t="str">
        <f t="shared" si="4"/>
        <v>Renseigner Part variable</v>
      </c>
      <c r="T75" s="71"/>
      <c r="U75" s="117" t="str">
        <f t="shared" si="5"/>
        <v>Compléter la colonne M</v>
      </c>
      <c r="V75" s="70"/>
      <c r="W75" s="187">
        <v>0</v>
      </c>
      <c r="X75" s="120" t="str">
        <f t="shared" si="6"/>
        <v>Compléter la colonne G</v>
      </c>
      <c r="Y75" s="119" t="str">
        <f t="shared" si="7"/>
        <v>Renseigner Part variable</v>
      </c>
      <c r="Z75" s="71"/>
      <c r="AA75" s="117" t="str">
        <f t="shared" si="8"/>
        <v>Compléter la colonne M</v>
      </c>
      <c r="AB75" s="70"/>
      <c r="AC75" s="187">
        <v>0</v>
      </c>
      <c r="AD75" s="120" t="str">
        <f t="shared" si="9"/>
        <v>Compléter la colonne G</v>
      </c>
      <c r="AE75" s="119" t="str">
        <f t="shared" si="10"/>
        <v>Renseigner Part variable</v>
      </c>
      <c r="AF75" s="71"/>
      <c r="AG75" s="117" t="str">
        <f t="shared" si="11"/>
        <v>Compléter la colonne M</v>
      </c>
      <c r="AH75" s="70"/>
      <c r="AI75" s="187">
        <v>0</v>
      </c>
      <c r="AJ75" s="120" t="str">
        <f t="shared" si="12"/>
        <v>Compléter la colonne G</v>
      </c>
      <c r="AK75" s="119" t="str">
        <f t="shared" si="13"/>
        <v>Renseigner Part variable</v>
      </c>
      <c r="AL75" s="71"/>
      <c r="AM75" s="117" t="str">
        <f t="shared" si="14"/>
        <v>Compléter la colonne M</v>
      </c>
      <c r="AN75" s="70"/>
      <c r="AO75" s="187">
        <v>0</v>
      </c>
      <c r="AP75" s="120" t="str">
        <f t="shared" si="15"/>
        <v>Compléter la colonne G</v>
      </c>
      <c r="AQ75" s="119" t="str">
        <f t="shared" si="16"/>
        <v>Renseigner Part variable</v>
      </c>
      <c r="AR75" s="71"/>
      <c r="AS75" s="117" t="str">
        <f t="shared" si="17"/>
        <v>Compléter la colonne M</v>
      </c>
      <c r="AT75" s="70"/>
      <c r="AU75" s="187">
        <v>0</v>
      </c>
      <c r="AV75" s="120" t="str">
        <f t="shared" si="18"/>
        <v>Compléter la colonne G</v>
      </c>
      <c r="AW75" s="119" t="str">
        <f t="shared" si="19"/>
        <v>Renseigner Part variable</v>
      </c>
      <c r="AX75" s="71"/>
      <c r="AY75" s="117" t="str">
        <f t="shared" si="20"/>
        <v>Compléter la colonne M</v>
      </c>
      <c r="AZ75" s="70"/>
      <c r="BA75" s="187">
        <v>0</v>
      </c>
      <c r="BB75" s="120" t="str">
        <f t="shared" si="21"/>
        <v>Compléter la colonne G</v>
      </c>
      <c r="BC75" s="119" t="str">
        <f t="shared" si="22"/>
        <v>Renseigner Part variable</v>
      </c>
      <c r="BD75" s="71"/>
      <c r="BE75" s="117" t="str">
        <f t="shared" si="23"/>
        <v>Compléter la colonne M</v>
      </c>
      <c r="BF75" s="70"/>
      <c r="BG75" s="187">
        <v>0</v>
      </c>
      <c r="BH75" s="120" t="str">
        <f t="shared" si="24"/>
        <v>Compléter la colonne G</v>
      </c>
      <c r="BI75" s="119" t="str">
        <f t="shared" si="25"/>
        <v>Renseigner Part variable</v>
      </c>
      <c r="BJ75" s="71"/>
      <c r="BK75" s="117" t="str">
        <f t="shared" si="26"/>
        <v>Compléter la colonne M</v>
      </c>
      <c r="BL75" s="70"/>
      <c r="BM75" s="187">
        <v>0</v>
      </c>
      <c r="BN75" s="120" t="str">
        <f t="shared" si="27"/>
        <v>Compléter la colonne G</v>
      </c>
      <c r="BO75" s="119" t="str">
        <f t="shared" si="28"/>
        <v>Renseigner Part variable</v>
      </c>
      <c r="BP75" s="71"/>
      <c r="BQ75" s="117" t="str">
        <f t="shared" si="29"/>
        <v>Compléter la colonne M</v>
      </c>
      <c r="BR75" s="70"/>
      <c r="BS75" s="187">
        <v>0</v>
      </c>
      <c r="BT75" s="120" t="str">
        <f t="shared" si="30"/>
        <v>Compléter la colonne G</v>
      </c>
      <c r="BU75" s="119" t="str">
        <f t="shared" si="31"/>
        <v>Renseigner Part variable</v>
      </c>
      <c r="BV75" s="71"/>
      <c r="BW75" s="117" t="str">
        <f t="shared" si="32"/>
        <v>Compléter la colonne M</v>
      </c>
      <c r="BX75" s="70"/>
      <c r="BY75" s="187">
        <v>0</v>
      </c>
      <c r="BZ75" s="120" t="str">
        <f t="shared" si="33"/>
        <v>Compléter la colonne G</v>
      </c>
      <c r="CA75" s="119" t="str">
        <f t="shared" si="34"/>
        <v>Renseigner Part variable</v>
      </c>
      <c r="CB75" s="71"/>
      <c r="CC75" s="117" t="str">
        <f t="shared" si="35"/>
        <v>Compléter la colonne M</v>
      </c>
      <c r="CD75" s="70"/>
      <c r="CE75" s="187">
        <v>0</v>
      </c>
      <c r="CF75" s="120" t="str">
        <f t="shared" si="36"/>
        <v>Compléter la colonne G</v>
      </c>
      <c r="CG75" s="119" t="str">
        <f t="shared" si="37"/>
        <v>Renseigner Part variable</v>
      </c>
      <c r="CH75" s="63">
        <f t="shared" si="0"/>
        <v>0</v>
      </c>
      <c r="CI75" s="64" t="str">
        <f t="shared" si="1"/>
        <v>Compléter les colonnes A, C, F, G, H, I, J, K, L, M</v>
      </c>
      <c r="CJ75" s="64" t="str">
        <f t="shared" si="38"/>
        <v>Montant total de l'aide non indiqué</v>
      </c>
    </row>
    <row r="76" spans="1:88" x14ac:dyDescent="0.3">
      <c r="A76" s="65"/>
      <c r="B76" s="65"/>
      <c r="C76" s="65"/>
      <c r="D76" s="65"/>
      <c r="E76" s="66"/>
      <c r="F76" s="67"/>
      <c r="G76" s="72"/>
      <c r="H76" s="68"/>
      <c r="I76" s="69"/>
      <c r="J76" s="58"/>
      <c r="K76" s="59"/>
      <c r="L76" s="60"/>
      <c r="M76" s="121"/>
      <c r="N76" s="71"/>
      <c r="O76" s="117" t="str">
        <f t="shared" si="2"/>
        <v>Compléter la colonne M</v>
      </c>
      <c r="P76" s="70"/>
      <c r="Q76" s="187">
        <v>0</v>
      </c>
      <c r="R76" s="120" t="str">
        <f t="shared" si="3"/>
        <v>Compléter la colonne G</v>
      </c>
      <c r="S76" s="119" t="str">
        <f t="shared" si="4"/>
        <v>Renseigner Part variable</v>
      </c>
      <c r="T76" s="71"/>
      <c r="U76" s="117" t="str">
        <f t="shared" si="5"/>
        <v>Compléter la colonne M</v>
      </c>
      <c r="V76" s="70"/>
      <c r="W76" s="187">
        <v>0</v>
      </c>
      <c r="X76" s="120" t="str">
        <f t="shared" si="6"/>
        <v>Compléter la colonne G</v>
      </c>
      <c r="Y76" s="119" t="str">
        <f t="shared" si="7"/>
        <v>Renseigner Part variable</v>
      </c>
      <c r="Z76" s="71"/>
      <c r="AA76" s="117" t="str">
        <f t="shared" si="8"/>
        <v>Compléter la colonne M</v>
      </c>
      <c r="AB76" s="70"/>
      <c r="AC76" s="187">
        <v>0</v>
      </c>
      <c r="AD76" s="120" t="str">
        <f t="shared" si="9"/>
        <v>Compléter la colonne G</v>
      </c>
      <c r="AE76" s="119" t="str">
        <f t="shared" si="10"/>
        <v>Renseigner Part variable</v>
      </c>
      <c r="AF76" s="71"/>
      <c r="AG76" s="117" t="str">
        <f t="shared" si="11"/>
        <v>Compléter la colonne M</v>
      </c>
      <c r="AH76" s="70"/>
      <c r="AI76" s="187">
        <v>0</v>
      </c>
      <c r="AJ76" s="120" t="str">
        <f t="shared" si="12"/>
        <v>Compléter la colonne G</v>
      </c>
      <c r="AK76" s="119" t="str">
        <f t="shared" si="13"/>
        <v>Renseigner Part variable</v>
      </c>
      <c r="AL76" s="71"/>
      <c r="AM76" s="117" t="str">
        <f t="shared" si="14"/>
        <v>Compléter la colonne M</v>
      </c>
      <c r="AN76" s="70"/>
      <c r="AO76" s="187">
        <v>0</v>
      </c>
      <c r="AP76" s="120" t="str">
        <f t="shared" si="15"/>
        <v>Compléter la colonne G</v>
      </c>
      <c r="AQ76" s="119" t="str">
        <f t="shared" si="16"/>
        <v>Renseigner Part variable</v>
      </c>
      <c r="AR76" s="71"/>
      <c r="AS76" s="117" t="str">
        <f t="shared" si="17"/>
        <v>Compléter la colonne M</v>
      </c>
      <c r="AT76" s="70"/>
      <c r="AU76" s="187">
        <v>0</v>
      </c>
      <c r="AV76" s="120" t="str">
        <f t="shared" si="18"/>
        <v>Compléter la colonne G</v>
      </c>
      <c r="AW76" s="119" t="str">
        <f t="shared" si="19"/>
        <v>Renseigner Part variable</v>
      </c>
      <c r="AX76" s="71"/>
      <c r="AY76" s="117" t="str">
        <f t="shared" si="20"/>
        <v>Compléter la colonne M</v>
      </c>
      <c r="AZ76" s="70"/>
      <c r="BA76" s="187">
        <v>0</v>
      </c>
      <c r="BB76" s="120" t="str">
        <f t="shared" si="21"/>
        <v>Compléter la colonne G</v>
      </c>
      <c r="BC76" s="119" t="str">
        <f t="shared" si="22"/>
        <v>Renseigner Part variable</v>
      </c>
      <c r="BD76" s="71"/>
      <c r="BE76" s="117" t="str">
        <f t="shared" si="23"/>
        <v>Compléter la colonne M</v>
      </c>
      <c r="BF76" s="70"/>
      <c r="BG76" s="187">
        <v>0</v>
      </c>
      <c r="BH76" s="120" t="str">
        <f t="shared" si="24"/>
        <v>Compléter la colonne G</v>
      </c>
      <c r="BI76" s="119" t="str">
        <f t="shared" si="25"/>
        <v>Renseigner Part variable</v>
      </c>
      <c r="BJ76" s="71"/>
      <c r="BK76" s="117" t="str">
        <f t="shared" si="26"/>
        <v>Compléter la colonne M</v>
      </c>
      <c r="BL76" s="70"/>
      <c r="BM76" s="187">
        <v>0</v>
      </c>
      <c r="BN76" s="120" t="str">
        <f t="shared" si="27"/>
        <v>Compléter la colonne G</v>
      </c>
      <c r="BO76" s="119" t="str">
        <f t="shared" si="28"/>
        <v>Renseigner Part variable</v>
      </c>
      <c r="BP76" s="71"/>
      <c r="BQ76" s="117" t="str">
        <f t="shared" si="29"/>
        <v>Compléter la colonne M</v>
      </c>
      <c r="BR76" s="70"/>
      <c r="BS76" s="187">
        <v>0</v>
      </c>
      <c r="BT76" s="120" t="str">
        <f t="shared" si="30"/>
        <v>Compléter la colonne G</v>
      </c>
      <c r="BU76" s="119" t="str">
        <f t="shared" si="31"/>
        <v>Renseigner Part variable</v>
      </c>
      <c r="BV76" s="71"/>
      <c r="BW76" s="117" t="str">
        <f t="shared" si="32"/>
        <v>Compléter la colonne M</v>
      </c>
      <c r="BX76" s="70"/>
      <c r="BY76" s="187">
        <v>0</v>
      </c>
      <c r="BZ76" s="120" t="str">
        <f t="shared" si="33"/>
        <v>Compléter la colonne G</v>
      </c>
      <c r="CA76" s="119" t="str">
        <f t="shared" si="34"/>
        <v>Renseigner Part variable</v>
      </c>
      <c r="CB76" s="71"/>
      <c r="CC76" s="117" t="str">
        <f t="shared" si="35"/>
        <v>Compléter la colonne M</v>
      </c>
      <c r="CD76" s="70"/>
      <c r="CE76" s="187">
        <v>0</v>
      </c>
      <c r="CF76" s="120" t="str">
        <f t="shared" si="36"/>
        <v>Compléter la colonne G</v>
      </c>
      <c r="CG76" s="119" t="str">
        <f t="shared" si="37"/>
        <v>Renseigner Part variable</v>
      </c>
      <c r="CH76" s="63">
        <f t="shared" ref="CH76:CH139" si="39">SUM(X_four)</f>
        <v>0</v>
      </c>
      <c r="CI76" s="64" t="str">
        <f t="shared" ref="CI76:CI139" si="40">IFERROR(IF(OR($A76="",$C76="",$F76="",$G76="",H76="",$I76="",$J76="",$K76="",$L76="",$M76=""),"Compléter les colonnes A, C, F, G, H, I, J, K, L, M",IF(OR($I76&lt;$H76,$G76&gt;DATE(2023,6,30),$H76&gt;DATE(2024,12,31),$I76&lt;DATE(2024,1,1)),"Contrat non valide sur la période",IF(OR($N76="",$P76="",$T76="",$V76="",$Z76="",$AB76="",$AF76="",$AH76="",$AL76="",$AN76="",$AR76="",$AT76="",$AX76="",$AZ76="",$BD76="",$BF76="",$BJ76="",$BL76="",$BP76="",$BR76="",$BV76="",$BX76="",$CB76="",$CD76=""),"Renseigner consos et part variable de chaque mois",IF($L76="oui",SUM(periode2four),"Attestation sur honneur NON")))),0)</f>
        <v>Compléter les colonnes A, C, F, G, H, I, J, K, L, M</v>
      </c>
      <c r="CJ76" s="64" t="str">
        <f t="shared" si="38"/>
        <v>Montant total de l'aide non indiqué</v>
      </c>
    </row>
    <row r="77" spans="1:88" x14ac:dyDescent="0.3">
      <c r="A77" s="65"/>
      <c r="B77" s="65"/>
      <c r="C77" s="65"/>
      <c r="D77" s="65"/>
      <c r="E77" s="66"/>
      <c r="F77" s="67"/>
      <c r="G77" s="72"/>
      <c r="H77" s="68"/>
      <c r="I77" s="69"/>
      <c r="J77" s="58"/>
      <c r="K77" s="59"/>
      <c r="L77" s="60"/>
      <c r="M77" s="121"/>
      <c r="N77" s="71"/>
      <c r="O77" s="117" t="str">
        <f t="shared" ref="O77:O140" si="41">IF($M77="","Compléter la colonne M",IF(N77="","Compléter la précédente colonne",IF(OR($H77&gt;DATE(2024,1,31),$I77&lt;DATE(2024,1,1)),0,N77*$M77)))</f>
        <v>Compléter la colonne M</v>
      </c>
      <c r="P77" s="70"/>
      <c r="Q77" s="187">
        <v>0</v>
      </c>
      <c r="R77" s="120" t="str">
        <f t="shared" ref="R77:R140" si="42">IF($G77="","Compléter la colonne G",IF(OR($G77&gt;DATE(2023,6,30),$L77="Non",$L77="",$O77=0),0,IF((P77-$C$6*1.3)&lt;0,0,(P77-$C$6*1.3))))</f>
        <v>Compléter la colonne G</v>
      </c>
      <c r="S77" s="119" t="str">
        <f t="shared" ref="S77:S140" si="43">IF(O77="Compléter la colonne précédente","Renseigner consommation mensuelle",IF(P77="","Renseigner Part variable",IF($G77="","Compléter la colonne G",O77*(Q77+0.75*R77)*(1+$K77))))</f>
        <v>Renseigner Part variable</v>
      </c>
      <c r="T77" s="71"/>
      <c r="U77" s="117" t="str">
        <f t="shared" ref="U77:U140" si="44">IF($M77="","Compléter la colonne M",IF(T77="","Compléter la précédente colonne",IF(OR($H77&gt;DATE(2024,2,28),$I77&lt;DATE(2024,2,1)),0,T77*$M77)))</f>
        <v>Compléter la colonne M</v>
      </c>
      <c r="V77" s="70"/>
      <c r="W77" s="187">
        <v>0</v>
      </c>
      <c r="X77" s="120" t="str">
        <f t="shared" ref="X77:X140" si="45">IF($G77="","Compléter la colonne G",IF(OR($G77&gt;DATE(2023,6,30),$L77="Non",$L77="",$U77=0),0,IF((V77-$C$6*1.3)&lt;0,0,(V77-$C$6*1.3))))</f>
        <v>Compléter la colonne G</v>
      </c>
      <c r="Y77" s="119" t="str">
        <f t="shared" ref="Y77:Y140" si="46">IF(U77="Compléter la colonne précédente","Renseigner consommation mensuelle",IF(V77="","Renseigner Part variable",IF($G77="","Compléter la colonne G",U77*(W77+0.75*X77)*(1+$K77))))</f>
        <v>Renseigner Part variable</v>
      </c>
      <c r="Z77" s="71"/>
      <c r="AA77" s="117" t="str">
        <f t="shared" ref="AA77:AA140" si="47">IF($M77="","Compléter la colonne M",IF(Z77="","Compléter la précédente colonne",IF(OR($H77&gt;DATE(2024,3,31),$I77&lt;DATE(2024,3,1)),0,Z77*$M77)))</f>
        <v>Compléter la colonne M</v>
      </c>
      <c r="AB77" s="70"/>
      <c r="AC77" s="187">
        <v>0</v>
      </c>
      <c r="AD77" s="120" t="str">
        <f t="shared" ref="AD77:AD140" si="48">IF($G77="","Compléter la colonne G",IF(OR($G77&gt;DATE(2023,6,30),$L77="Non",$L77="",$AA77=0),0,IF((AB77-$C$6*1.3)&lt;0,0,(AB77-$C$6*1.3))))</f>
        <v>Compléter la colonne G</v>
      </c>
      <c r="AE77" s="119" t="str">
        <f t="shared" ref="AE77:AE140" si="49">IF(AA77="Compléter la colonne précédente","Renseigner consommation mensuelle",IF(AB77="","Renseigner Part variable",IF($G77="","Compléter la colonne G",AA77*(AC77+0.75*AD77)*(1+$K77))))</f>
        <v>Renseigner Part variable</v>
      </c>
      <c r="AF77" s="71"/>
      <c r="AG77" s="117" t="str">
        <f t="shared" ref="AG77:AG140" si="50">IF($M77="","Compléter la colonne M",IF(AF77="","Compléter la précédente colonne",IF(OR($H77&gt;DATE(2024,4,30),$I77&lt;DATE(2024,4,1)),0,AF77*$M77)))</f>
        <v>Compléter la colonne M</v>
      </c>
      <c r="AH77" s="70"/>
      <c r="AI77" s="187">
        <v>0</v>
      </c>
      <c r="AJ77" s="120" t="str">
        <f t="shared" ref="AJ77:AJ140" si="51">IF($G77="","Compléter la colonne G",IF(OR($G77&gt;DATE(2023,6,30),$L77="Non",$L77="",$AG77=0),0,IF((AH77-$C$6*1.3)&lt;0,0,(AH77-$C$6*1.3))))</f>
        <v>Compléter la colonne G</v>
      </c>
      <c r="AK77" s="119" t="str">
        <f t="shared" ref="AK77:AK140" si="52">IF(AG77="Compléter la colonne précédente","Renseigner consommation mensuelle",IF(AH77="","Renseigner Part variable",IF($G77="","Compléter la colonne G",AG77*(AI77+0.75*AJ77)*(1+$K77))))</f>
        <v>Renseigner Part variable</v>
      </c>
      <c r="AL77" s="71"/>
      <c r="AM77" s="117" t="str">
        <f t="shared" ref="AM77:AM140" si="53">IF($M77="","Compléter la colonne M",IF(AL77="","Compléter la précédente colonne",IF(OR($H77&gt;DATE(2024,5,31),$I77&lt;DATE(2024,5,1)),0,AL77*$M77)))</f>
        <v>Compléter la colonne M</v>
      </c>
      <c r="AN77" s="70"/>
      <c r="AO77" s="187">
        <v>0</v>
      </c>
      <c r="AP77" s="120" t="str">
        <f t="shared" ref="AP77:AP140" si="54">IF($G77="","Compléter la colonne G",IF(OR($G77&gt;DATE(2023,6,30),$L77="Non",$L77="",$AM77=0),0,IF((AN77-$C$6*1.3)&lt;0,0,(AN77-$C$6*1.3))))</f>
        <v>Compléter la colonne G</v>
      </c>
      <c r="AQ77" s="119" t="str">
        <f t="shared" ref="AQ77:AQ140" si="55">IF(AM77="Compléter la colonne précédente","Renseigner consommation mensuelle",IF(AN77="","Renseigner Part variable",IF($G77="","Compléter la colonne G",AM77*(AO77+0.75*AP77)*(1+$K77))))</f>
        <v>Renseigner Part variable</v>
      </c>
      <c r="AR77" s="71"/>
      <c r="AS77" s="117" t="str">
        <f t="shared" ref="AS77:AS140" si="56">IF($M77="","Compléter la colonne M",IF(AR77="","Compléter la précédente colonne",IF(OR($H77&gt;DATE(2024,6,30),$I77&lt;DATE(2024,6,1)),0,AR77*$M77)))</f>
        <v>Compléter la colonne M</v>
      </c>
      <c r="AT77" s="70"/>
      <c r="AU77" s="187">
        <v>0</v>
      </c>
      <c r="AV77" s="120" t="str">
        <f t="shared" ref="AV77:AV140" si="57">IF($G77="","Compléter la colonne G",IF(OR($G77&gt;DATE(2023,6,30),$L77="Non",$L77="",$AS77=0),0,IF((AT77-$C$6*1.3)&lt;0,0,(AT77-$C$6*1.3))))</f>
        <v>Compléter la colonne G</v>
      </c>
      <c r="AW77" s="119" t="str">
        <f t="shared" ref="AW77:AW140" si="58">IF(AS77="Compléter la colonne précédente","Renseigner consommation mensuelle",IF(AT77="","Renseigner Part variable",IF($G77="","Compléter la colonne G",AS77*(AU77+0.75*AV77)*(1+$K77))))</f>
        <v>Renseigner Part variable</v>
      </c>
      <c r="AX77" s="71"/>
      <c r="AY77" s="117" t="str">
        <f t="shared" ref="AY77:AY140" si="59">IF($M77="","Compléter la colonne M",IF(AX77="","Compléter la précédente colonne",IF(OR($H77&gt;DATE(2024,7,31),$I77&lt;DATE(2024,7,1)),0,AX77*$M77)))</f>
        <v>Compléter la colonne M</v>
      </c>
      <c r="AZ77" s="70"/>
      <c r="BA77" s="187">
        <v>0</v>
      </c>
      <c r="BB77" s="120" t="str">
        <f t="shared" ref="BB77:BB140" si="60">IF($G77="","Compléter la colonne G",IF(OR($G77&gt;DATE(2023,6,30),$L77="Non",$L77="",$AY77=0),0,IF((AZ77-$C$6*1.3)&lt;0,0,(AZ77-$C$6*1.3))))</f>
        <v>Compléter la colonne G</v>
      </c>
      <c r="BC77" s="119" t="str">
        <f t="shared" ref="BC77:BC140" si="61">IF(AY77="Compléter la colonne précédente","Renseigner consommation mensuelle",IF(AZ77="","Renseigner Part variable",IF($G77="","Compléter la colonne G",AY77*(BA77+0.75*BB77)*(1+$K77))))</f>
        <v>Renseigner Part variable</v>
      </c>
      <c r="BD77" s="71"/>
      <c r="BE77" s="117" t="str">
        <f t="shared" ref="BE77:BE140" si="62">IF($M77="","Compléter la colonne M",IF(BD77="","Compléter la précédente colonne",IF(OR($H77&gt;DATE(2024,8,31),$I77&lt;DATE(2024,8,1)),0,BD77*$M77)))</f>
        <v>Compléter la colonne M</v>
      </c>
      <c r="BF77" s="70"/>
      <c r="BG77" s="187">
        <v>0</v>
      </c>
      <c r="BH77" s="120" t="str">
        <f t="shared" ref="BH77:BH140" si="63">IF($G77="","Compléter la colonne G",IF(OR($G77&gt;DATE(2023,6,30),$L77="Non",$L77="",$BE77=0),0,IF((BF77-$C$6*1.3)&lt;0,0,(BF77-$C$6*1.3))))</f>
        <v>Compléter la colonne G</v>
      </c>
      <c r="BI77" s="119" t="str">
        <f t="shared" ref="BI77:BI140" si="64">IF(BE77="Compléter la colonne précédente","Renseigner consommation mensuelle",IF(BF77="","Renseigner Part variable",IF($G77="","Compléter la colonne G",BE77*(BG77+0.75*BH77)*(1+$K77))))</f>
        <v>Renseigner Part variable</v>
      </c>
      <c r="BJ77" s="71"/>
      <c r="BK77" s="117" t="str">
        <f t="shared" ref="BK77:BK140" si="65">IF($M77="","Compléter la colonne M",IF(BJ77="","Compléter la précédente colonne",IF(OR($H77&gt;DATE(2024,9,30),$I77&lt;DATE(2024,9,1)),0,BJ77*$M77)))</f>
        <v>Compléter la colonne M</v>
      </c>
      <c r="BL77" s="70"/>
      <c r="BM77" s="187">
        <v>0</v>
      </c>
      <c r="BN77" s="120" t="str">
        <f t="shared" ref="BN77:BN140" si="66">IF($G77="","Compléter la colonne G",IF(OR($G77&gt;DATE(2023,6,30),$L77="Non",$L77="",$BK77=0),0,IF((BL77-$C$6*1.3)&lt;0,0,(BL77-$C$6*1.3))))</f>
        <v>Compléter la colonne G</v>
      </c>
      <c r="BO77" s="119" t="str">
        <f t="shared" ref="BO77:BO140" si="67">IF(BK77="Compléter la colonne précédente","Renseigner consommation mensuelle",IF(BL77="","Renseigner Part variable",IF($G77="","Compléter la colonne G",BK77*(BM77+0.75*BN77)*(1+$K77))))</f>
        <v>Renseigner Part variable</v>
      </c>
      <c r="BP77" s="71"/>
      <c r="BQ77" s="117" t="str">
        <f t="shared" ref="BQ77:BQ140" si="68">IF($M77="","Compléter la colonne M",IF(BP77="","Compléter la précédente colonne",IF(OR($H77&gt;DATE(2024,10,31),$I77&lt;DATE(2024,10,1)),0,BP77*$M77)))</f>
        <v>Compléter la colonne M</v>
      </c>
      <c r="BR77" s="70"/>
      <c r="BS77" s="187">
        <v>0</v>
      </c>
      <c r="BT77" s="120" t="str">
        <f t="shared" ref="BT77:BT140" si="69">IF($G77="","Compléter la colonne G",IF(OR($G77&gt;DATE(2023,6,30),$L77="Non",$L77="",$BQ77=0),0,IF((BR77-$C$6*1.3)&lt;0,0,(BR77-$C$6*1.3))))</f>
        <v>Compléter la colonne G</v>
      </c>
      <c r="BU77" s="119" t="str">
        <f t="shared" ref="BU77:BU140" si="70">IF(BQ77="Compléter la colonne précédente","Renseigner consommation mensuelle",IF(BR77="","Renseigner Part variable",IF($G77="","Compléter la colonne G",BQ77*(BS77+0.75*BT77)*(1+$K77))))</f>
        <v>Renseigner Part variable</v>
      </c>
      <c r="BV77" s="71"/>
      <c r="BW77" s="117" t="str">
        <f t="shared" ref="BW77:BW140" si="71">IF($M77="","Compléter la colonne M",IF(BV77="","Compléter la précédente colonne",IF(OR($H77&gt;DATE(2024,11,30),$I77&lt;DATE(2024,11,1)),0,BV77*$M77)))</f>
        <v>Compléter la colonne M</v>
      </c>
      <c r="BX77" s="70"/>
      <c r="BY77" s="187">
        <v>0</v>
      </c>
      <c r="BZ77" s="120" t="str">
        <f t="shared" ref="BZ77:BZ140" si="72">IF($G77="","Compléter la colonne G",IF(OR($G77&gt;DATE(2023,6,30),$L77="Non",$L77="",$BW77=0),0,IF((BX77-$C$6*1.3)&lt;0,0,(BX77-$C$6*1.3))))</f>
        <v>Compléter la colonne G</v>
      </c>
      <c r="CA77" s="119" t="str">
        <f t="shared" ref="CA77:CA140" si="73">IF(BW77="Compléter la colonne précédente","Renseigner consommation mensuelle",IF(BX77="","Renseigner Part variable",IF($G77="","Compléter la colonne G",BW77*(BY77+0.75*BZ77)*(1+$K77))))</f>
        <v>Renseigner Part variable</v>
      </c>
      <c r="CB77" s="71"/>
      <c r="CC77" s="117" t="str">
        <f t="shared" ref="CC77:CC140" si="74">IF($M77="","Compléter la colonne M",IF(CB77="","Compléter la précédente colonne",IF(OR($H77&gt;DATE(2024,12,31),$I77&lt;DATE(2024,12,1)),0,CB77*$M77)))</f>
        <v>Compléter la colonne M</v>
      </c>
      <c r="CD77" s="70"/>
      <c r="CE77" s="187">
        <v>0</v>
      </c>
      <c r="CF77" s="120" t="str">
        <f t="shared" ref="CF77:CF140" si="75">IF($G77="","Compléter la colonne G",IF(OR($G77&gt;DATE(2023,6,30),$L77="Non",$L77="",$CC77=0),0,IF((CD77-$C$6*1.3)&lt;0,0,(CD77-$C$6*1.3))))</f>
        <v>Compléter la colonne G</v>
      </c>
      <c r="CG77" s="119" t="str">
        <f t="shared" ref="CG77:CG140" si="76">IF(CC77="Compléter la colonne précédente","Renseigner consommation mensuelle",IF(CD77="","Renseigner Part variable",IF($G77="","Compléter la colonne G",CC77*(CE77+0.75*CF77)*(1+$K77))))</f>
        <v>Renseigner Part variable</v>
      </c>
      <c r="CH77" s="63">
        <f t="shared" si="39"/>
        <v>0</v>
      </c>
      <c r="CI77" s="64" t="str">
        <f t="shared" si="40"/>
        <v>Compléter les colonnes A, C, F, G, H, I, J, K, L, M</v>
      </c>
      <c r="CJ77" s="64" t="str">
        <f t="shared" ref="CJ77:CJ140" si="77">IFERROR(CI77/100,"Montant total de l'aide non indiqué")</f>
        <v>Montant total de l'aide non indiqué</v>
      </c>
    </row>
    <row r="78" spans="1:88" x14ac:dyDescent="0.3">
      <c r="A78" s="65"/>
      <c r="B78" s="65"/>
      <c r="C78" s="65"/>
      <c r="D78" s="65"/>
      <c r="E78" s="66"/>
      <c r="F78" s="67"/>
      <c r="G78" s="72"/>
      <c r="H78" s="68"/>
      <c r="I78" s="69"/>
      <c r="J78" s="58"/>
      <c r="K78" s="59"/>
      <c r="L78" s="60"/>
      <c r="M78" s="121"/>
      <c r="N78" s="71"/>
      <c r="O78" s="117" t="str">
        <f t="shared" si="41"/>
        <v>Compléter la colonne M</v>
      </c>
      <c r="P78" s="70"/>
      <c r="Q78" s="187">
        <v>0</v>
      </c>
      <c r="R78" s="120" t="str">
        <f t="shared" si="42"/>
        <v>Compléter la colonne G</v>
      </c>
      <c r="S78" s="119" t="str">
        <f t="shared" si="43"/>
        <v>Renseigner Part variable</v>
      </c>
      <c r="T78" s="71"/>
      <c r="U78" s="117" t="str">
        <f t="shared" si="44"/>
        <v>Compléter la colonne M</v>
      </c>
      <c r="V78" s="70"/>
      <c r="W78" s="187">
        <v>0</v>
      </c>
      <c r="X78" s="120" t="str">
        <f t="shared" si="45"/>
        <v>Compléter la colonne G</v>
      </c>
      <c r="Y78" s="119" t="str">
        <f t="shared" si="46"/>
        <v>Renseigner Part variable</v>
      </c>
      <c r="Z78" s="71"/>
      <c r="AA78" s="117" t="str">
        <f t="shared" si="47"/>
        <v>Compléter la colonne M</v>
      </c>
      <c r="AB78" s="70"/>
      <c r="AC78" s="187">
        <v>0</v>
      </c>
      <c r="AD78" s="120" t="str">
        <f t="shared" si="48"/>
        <v>Compléter la colonne G</v>
      </c>
      <c r="AE78" s="119" t="str">
        <f t="shared" si="49"/>
        <v>Renseigner Part variable</v>
      </c>
      <c r="AF78" s="71"/>
      <c r="AG78" s="117" t="str">
        <f t="shared" si="50"/>
        <v>Compléter la colonne M</v>
      </c>
      <c r="AH78" s="70"/>
      <c r="AI78" s="187">
        <v>0</v>
      </c>
      <c r="AJ78" s="120" t="str">
        <f t="shared" si="51"/>
        <v>Compléter la colonne G</v>
      </c>
      <c r="AK78" s="119" t="str">
        <f t="shared" si="52"/>
        <v>Renseigner Part variable</v>
      </c>
      <c r="AL78" s="71"/>
      <c r="AM78" s="117" t="str">
        <f t="shared" si="53"/>
        <v>Compléter la colonne M</v>
      </c>
      <c r="AN78" s="70"/>
      <c r="AO78" s="187">
        <v>0</v>
      </c>
      <c r="AP78" s="120" t="str">
        <f t="shared" si="54"/>
        <v>Compléter la colonne G</v>
      </c>
      <c r="AQ78" s="119" t="str">
        <f t="shared" si="55"/>
        <v>Renseigner Part variable</v>
      </c>
      <c r="AR78" s="71"/>
      <c r="AS78" s="117" t="str">
        <f t="shared" si="56"/>
        <v>Compléter la colonne M</v>
      </c>
      <c r="AT78" s="70"/>
      <c r="AU78" s="187">
        <v>0</v>
      </c>
      <c r="AV78" s="120" t="str">
        <f t="shared" si="57"/>
        <v>Compléter la colonne G</v>
      </c>
      <c r="AW78" s="119" t="str">
        <f t="shared" si="58"/>
        <v>Renseigner Part variable</v>
      </c>
      <c r="AX78" s="71"/>
      <c r="AY78" s="117" t="str">
        <f t="shared" si="59"/>
        <v>Compléter la colonne M</v>
      </c>
      <c r="AZ78" s="70"/>
      <c r="BA78" s="187">
        <v>0</v>
      </c>
      <c r="BB78" s="120" t="str">
        <f t="shared" si="60"/>
        <v>Compléter la colonne G</v>
      </c>
      <c r="BC78" s="119" t="str">
        <f t="shared" si="61"/>
        <v>Renseigner Part variable</v>
      </c>
      <c r="BD78" s="71"/>
      <c r="BE78" s="117" t="str">
        <f t="shared" si="62"/>
        <v>Compléter la colonne M</v>
      </c>
      <c r="BF78" s="70"/>
      <c r="BG78" s="187">
        <v>0</v>
      </c>
      <c r="BH78" s="120" t="str">
        <f t="shared" si="63"/>
        <v>Compléter la colonne G</v>
      </c>
      <c r="BI78" s="119" t="str">
        <f t="shared" si="64"/>
        <v>Renseigner Part variable</v>
      </c>
      <c r="BJ78" s="71"/>
      <c r="BK78" s="117" t="str">
        <f t="shared" si="65"/>
        <v>Compléter la colonne M</v>
      </c>
      <c r="BL78" s="70"/>
      <c r="BM78" s="187">
        <v>0</v>
      </c>
      <c r="BN78" s="120" t="str">
        <f t="shared" si="66"/>
        <v>Compléter la colonne G</v>
      </c>
      <c r="BO78" s="119" t="str">
        <f t="shared" si="67"/>
        <v>Renseigner Part variable</v>
      </c>
      <c r="BP78" s="71"/>
      <c r="BQ78" s="117" t="str">
        <f t="shared" si="68"/>
        <v>Compléter la colonne M</v>
      </c>
      <c r="BR78" s="70"/>
      <c r="BS78" s="187">
        <v>0</v>
      </c>
      <c r="BT78" s="120" t="str">
        <f t="shared" si="69"/>
        <v>Compléter la colonne G</v>
      </c>
      <c r="BU78" s="119" t="str">
        <f t="shared" si="70"/>
        <v>Renseigner Part variable</v>
      </c>
      <c r="BV78" s="71"/>
      <c r="BW78" s="117" t="str">
        <f t="shared" si="71"/>
        <v>Compléter la colonne M</v>
      </c>
      <c r="BX78" s="70"/>
      <c r="BY78" s="187">
        <v>0</v>
      </c>
      <c r="BZ78" s="120" t="str">
        <f t="shared" si="72"/>
        <v>Compléter la colonne G</v>
      </c>
      <c r="CA78" s="119" t="str">
        <f t="shared" si="73"/>
        <v>Renseigner Part variable</v>
      </c>
      <c r="CB78" s="71"/>
      <c r="CC78" s="117" t="str">
        <f t="shared" si="74"/>
        <v>Compléter la colonne M</v>
      </c>
      <c r="CD78" s="70"/>
      <c r="CE78" s="187">
        <v>0</v>
      </c>
      <c r="CF78" s="120" t="str">
        <f t="shared" si="75"/>
        <v>Compléter la colonne G</v>
      </c>
      <c r="CG78" s="119" t="str">
        <f t="shared" si="76"/>
        <v>Renseigner Part variable</v>
      </c>
      <c r="CH78" s="63">
        <f t="shared" si="39"/>
        <v>0</v>
      </c>
      <c r="CI78" s="64" t="str">
        <f t="shared" si="40"/>
        <v>Compléter les colonnes A, C, F, G, H, I, J, K, L, M</v>
      </c>
      <c r="CJ78" s="64" t="str">
        <f t="shared" si="77"/>
        <v>Montant total de l'aide non indiqué</v>
      </c>
    </row>
    <row r="79" spans="1:88" x14ac:dyDescent="0.3">
      <c r="A79" s="65"/>
      <c r="B79" s="65"/>
      <c r="C79" s="65"/>
      <c r="D79" s="65"/>
      <c r="E79" s="66"/>
      <c r="F79" s="67"/>
      <c r="G79" s="72"/>
      <c r="H79" s="68"/>
      <c r="I79" s="69"/>
      <c r="J79" s="58"/>
      <c r="K79" s="59"/>
      <c r="L79" s="60"/>
      <c r="M79" s="121"/>
      <c r="N79" s="71"/>
      <c r="O79" s="117" t="str">
        <f t="shared" si="41"/>
        <v>Compléter la colonne M</v>
      </c>
      <c r="P79" s="70"/>
      <c r="Q79" s="187">
        <v>0</v>
      </c>
      <c r="R79" s="120" t="str">
        <f t="shared" si="42"/>
        <v>Compléter la colonne G</v>
      </c>
      <c r="S79" s="119" t="str">
        <f t="shared" si="43"/>
        <v>Renseigner Part variable</v>
      </c>
      <c r="T79" s="71"/>
      <c r="U79" s="117" t="str">
        <f t="shared" si="44"/>
        <v>Compléter la colonne M</v>
      </c>
      <c r="V79" s="70"/>
      <c r="W79" s="187">
        <v>0</v>
      </c>
      <c r="X79" s="120" t="str">
        <f t="shared" si="45"/>
        <v>Compléter la colonne G</v>
      </c>
      <c r="Y79" s="119" t="str">
        <f t="shared" si="46"/>
        <v>Renseigner Part variable</v>
      </c>
      <c r="Z79" s="71"/>
      <c r="AA79" s="117" t="str">
        <f t="shared" si="47"/>
        <v>Compléter la colonne M</v>
      </c>
      <c r="AB79" s="70"/>
      <c r="AC79" s="187">
        <v>0</v>
      </c>
      <c r="AD79" s="120" t="str">
        <f t="shared" si="48"/>
        <v>Compléter la colonne G</v>
      </c>
      <c r="AE79" s="119" t="str">
        <f t="shared" si="49"/>
        <v>Renseigner Part variable</v>
      </c>
      <c r="AF79" s="71"/>
      <c r="AG79" s="117" t="str">
        <f t="shared" si="50"/>
        <v>Compléter la colonne M</v>
      </c>
      <c r="AH79" s="70"/>
      <c r="AI79" s="187">
        <v>0</v>
      </c>
      <c r="AJ79" s="120" t="str">
        <f t="shared" si="51"/>
        <v>Compléter la colonne G</v>
      </c>
      <c r="AK79" s="119" t="str">
        <f t="shared" si="52"/>
        <v>Renseigner Part variable</v>
      </c>
      <c r="AL79" s="71"/>
      <c r="AM79" s="117" t="str">
        <f t="shared" si="53"/>
        <v>Compléter la colonne M</v>
      </c>
      <c r="AN79" s="70"/>
      <c r="AO79" s="187">
        <v>0</v>
      </c>
      <c r="AP79" s="120" t="str">
        <f t="shared" si="54"/>
        <v>Compléter la colonne G</v>
      </c>
      <c r="AQ79" s="119" t="str">
        <f t="shared" si="55"/>
        <v>Renseigner Part variable</v>
      </c>
      <c r="AR79" s="71"/>
      <c r="AS79" s="117" t="str">
        <f t="shared" si="56"/>
        <v>Compléter la colonne M</v>
      </c>
      <c r="AT79" s="70"/>
      <c r="AU79" s="187">
        <v>0</v>
      </c>
      <c r="AV79" s="120" t="str">
        <f t="shared" si="57"/>
        <v>Compléter la colonne G</v>
      </c>
      <c r="AW79" s="119" t="str">
        <f t="shared" si="58"/>
        <v>Renseigner Part variable</v>
      </c>
      <c r="AX79" s="71"/>
      <c r="AY79" s="117" t="str">
        <f t="shared" si="59"/>
        <v>Compléter la colonne M</v>
      </c>
      <c r="AZ79" s="70"/>
      <c r="BA79" s="187">
        <v>0</v>
      </c>
      <c r="BB79" s="120" t="str">
        <f t="shared" si="60"/>
        <v>Compléter la colonne G</v>
      </c>
      <c r="BC79" s="119" t="str">
        <f t="shared" si="61"/>
        <v>Renseigner Part variable</v>
      </c>
      <c r="BD79" s="71"/>
      <c r="BE79" s="117" t="str">
        <f t="shared" si="62"/>
        <v>Compléter la colonne M</v>
      </c>
      <c r="BF79" s="70"/>
      <c r="BG79" s="187">
        <v>0</v>
      </c>
      <c r="BH79" s="120" t="str">
        <f t="shared" si="63"/>
        <v>Compléter la colonne G</v>
      </c>
      <c r="BI79" s="119" t="str">
        <f t="shared" si="64"/>
        <v>Renseigner Part variable</v>
      </c>
      <c r="BJ79" s="71"/>
      <c r="BK79" s="117" t="str">
        <f t="shared" si="65"/>
        <v>Compléter la colonne M</v>
      </c>
      <c r="BL79" s="70"/>
      <c r="BM79" s="187">
        <v>0</v>
      </c>
      <c r="BN79" s="120" t="str">
        <f t="shared" si="66"/>
        <v>Compléter la colonne G</v>
      </c>
      <c r="BO79" s="119" t="str">
        <f t="shared" si="67"/>
        <v>Renseigner Part variable</v>
      </c>
      <c r="BP79" s="71"/>
      <c r="BQ79" s="117" t="str">
        <f t="shared" si="68"/>
        <v>Compléter la colonne M</v>
      </c>
      <c r="BR79" s="70"/>
      <c r="BS79" s="187">
        <v>0</v>
      </c>
      <c r="BT79" s="120" t="str">
        <f t="shared" si="69"/>
        <v>Compléter la colonne G</v>
      </c>
      <c r="BU79" s="119" t="str">
        <f t="shared" si="70"/>
        <v>Renseigner Part variable</v>
      </c>
      <c r="BV79" s="71"/>
      <c r="BW79" s="117" t="str">
        <f t="shared" si="71"/>
        <v>Compléter la colonne M</v>
      </c>
      <c r="BX79" s="70"/>
      <c r="BY79" s="187">
        <v>0</v>
      </c>
      <c r="BZ79" s="120" t="str">
        <f t="shared" si="72"/>
        <v>Compléter la colonne G</v>
      </c>
      <c r="CA79" s="119" t="str">
        <f t="shared" si="73"/>
        <v>Renseigner Part variable</v>
      </c>
      <c r="CB79" s="71"/>
      <c r="CC79" s="117" t="str">
        <f t="shared" si="74"/>
        <v>Compléter la colonne M</v>
      </c>
      <c r="CD79" s="70"/>
      <c r="CE79" s="187">
        <v>0</v>
      </c>
      <c r="CF79" s="120" t="str">
        <f t="shared" si="75"/>
        <v>Compléter la colonne G</v>
      </c>
      <c r="CG79" s="119" t="str">
        <f t="shared" si="76"/>
        <v>Renseigner Part variable</v>
      </c>
      <c r="CH79" s="63">
        <f t="shared" si="39"/>
        <v>0</v>
      </c>
      <c r="CI79" s="64" t="str">
        <f t="shared" si="40"/>
        <v>Compléter les colonnes A, C, F, G, H, I, J, K, L, M</v>
      </c>
      <c r="CJ79" s="64" t="str">
        <f t="shared" si="77"/>
        <v>Montant total de l'aide non indiqué</v>
      </c>
    </row>
    <row r="80" spans="1:88" x14ac:dyDescent="0.3">
      <c r="A80" s="65"/>
      <c r="B80" s="65"/>
      <c r="C80" s="65"/>
      <c r="D80" s="65"/>
      <c r="E80" s="66"/>
      <c r="F80" s="67"/>
      <c r="G80" s="72"/>
      <c r="H80" s="68"/>
      <c r="I80" s="69"/>
      <c r="J80" s="58"/>
      <c r="K80" s="59"/>
      <c r="L80" s="60"/>
      <c r="M80" s="121"/>
      <c r="N80" s="71"/>
      <c r="O80" s="117" t="str">
        <f t="shared" si="41"/>
        <v>Compléter la colonne M</v>
      </c>
      <c r="P80" s="70"/>
      <c r="Q80" s="187">
        <v>0</v>
      </c>
      <c r="R80" s="120" t="str">
        <f t="shared" si="42"/>
        <v>Compléter la colonne G</v>
      </c>
      <c r="S80" s="119" t="str">
        <f t="shared" si="43"/>
        <v>Renseigner Part variable</v>
      </c>
      <c r="T80" s="71"/>
      <c r="U80" s="117" t="str">
        <f t="shared" si="44"/>
        <v>Compléter la colonne M</v>
      </c>
      <c r="V80" s="70"/>
      <c r="W80" s="187">
        <v>0</v>
      </c>
      <c r="X80" s="120" t="str">
        <f t="shared" si="45"/>
        <v>Compléter la colonne G</v>
      </c>
      <c r="Y80" s="119" t="str">
        <f t="shared" si="46"/>
        <v>Renseigner Part variable</v>
      </c>
      <c r="Z80" s="71"/>
      <c r="AA80" s="117" t="str">
        <f t="shared" si="47"/>
        <v>Compléter la colonne M</v>
      </c>
      <c r="AB80" s="70"/>
      <c r="AC80" s="187">
        <v>0</v>
      </c>
      <c r="AD80" s="120" t="str">
        <f t="shared" si="48"/>
        <v>Compléter la colonne G</v>
      </c>
      <c r="AE80" s="119" t="str">
        <f t="shared" si="49"/>
        <v>Renseigner Part variable</v>
      </c>
      <c r="AF80" s="71"/>
      <c r="AG80" s="117" t="str">
        <f t="shared" si="50"/>
        <v>Compléter la colonne M</v>
      </c>
      <c r="AH80" s="70"/>
      <c r="AI80" s="187">
        <v>0</v>
      </c>
      <c r="AJ80" s="120" t="str">
        <f t="shared" si="51"/>
        <v>Compléter la colonne G</v>
      </c>
      <c r="AK80" s="119" t="str">
        <f t="shared" si="52"/>
        <v>Renseigner Part variable</v>
      </c>
      <c r="AL80" s="71"/>
      <c r="AM80" s="117" t="str">
        <f t="shared" si="53"/>
        <v>Compléter la colonne M</v>
      </c>
      <c r="AN80" s="70"/>
      <c r="AO80" s="187">
        <v>0</v>
      </c>
      <c r="AP80" s="120" t="str">
        <f t="shared" si="54"/>
        <v>Compléter la colonne G</v>
      </c>
      <c r="AQ80" s="119" t="str">
        <f t="shared" si="55"/>
        <v>Renseigner Part variable</v>
      </c>
      <c r="AR80" s="71"/>
      <c r="AS80" s="117" t="str">
        <f t="shared" si="56"/>
        <v>Compléter la colonne M</v>
      </c>
      <c r="AT80" s="70"/>
      <c r="AU80" s="187">
        <v>0</v>
      </c>
      <c r="AV80" s="120" t="str">
        <f t="shared" si="57"/>
        <v>Compléter la colonne G</v>
      </c>
      <c r="AW80" s="119" t="str">
        <f t="shared" si="58"/>
        <v>Renseigner Part variable</v>
      </c>
      <c r="AX80" s="71"/>
      <c r="AY80" s="117" t="str">
        <f t="shared" si="59"/>
        <v>Compléter la colonne M</v>
      </c>
      <c r="AZ80" s="70"/>
      <c r="BA80" s="187">
        <v>0</v>
      </c>
      <c r="BB80" s="120" t="str">
        <f t="shared" si="60"/>
        <v>Compléter la colonne G</v>
      </c>
      <c r="BC80" s="119" t="str">
        <f t="shared" si="61"/>
        <v>Renseigner Part variable</v>
      </c>
      <c r="BD80" s="71"/>
      <c r="BE80" s="117" t="str">
        <f t="shared" si="62"/>
        <v>Compléter la colonne M</v>
      </c>
      <c r="BF80" s="70"/>
      <c r="BG80" s="187">
        <v>0</v>
      </c>
      <c r="BH80" s="120" t="str">
        <f t="shared" si="63"/>
        <v>Compléter la colonne G</v>
      </c>
      <c r="BI80" s="119" t="str">
        <f t="shared" si="64"/>
        <v>Renseigner Part variable</v>
      </c>
      <c r="BJ80" s="71"/>
      <c r="BK80" s="117" t="str">
        <f t="shared" si="65"/>
        <v>Compléter la colonne M</v>
      </c>
      <c r="BL80" s="70"/>
      <c r="BM80" s="187">
        <v>0</v>
      </c>
      <c r="BN80" s="120" t="str">
        <f t="shared" si="66"/>
        <v>Compléter la colonne G</v>
      </c>
      <c r="BO80" s="119" t="str">
        <f t="shared" si="67"/>
        <v>Renseigner Part variable</v>
      </c>
      <c r="BP80" s="71"/>
      <c r="BQ80" s="117" t="str">
        <f t="shared" si="68"/>
        <v>Compléter la colonne M</v>
      </c>
      <c r="BR80" s="70"/>
      <c r="BS80" s="187">
        <v>0</v>
      </c>
      <c r="BT80" s="120" t="str">
        <f t="shared" si="69"/>
        <v>Compléter la colonne G</v>
      </c>
      <c r="BU80" s="119" t="str">
        <f t="shared" si="70"/>
        <v>Renseigner Part variable</v>
      </c>
      <c r="BV80" s="71"/>
      <c r="BW80" s="117" t="str">
        <f t="shared" si="71"/>
        <v>Compléter la colonne M</v>
      </c>
      <c r="BX80" s="70"/>
      <c r="BY80" s="187">
        <v>0</v>
      </c>
      <c r="BZ80" s="120" t="str">
        <f t="shared" si="72"/>
        <v>Compléter la colonne G</v>
      </c>
      <c r="CA80" s="119" t="str">
        <f t="shared" si="73"/>
        <v>Renseigner Part variable</v>
      </c>
      <c r="CB80" s="71"/>
      <c r="CC80" s="117" t="str">
        <f t="shared" si="74"/>
        <v>Compléter la colonne M</v>
      </c>
      <c r="CD80" s="70"/>
      <c r="CE80" s="187">
        <v>0</v>
      </c>
      <c r="CF80" s="120" t="str">
        <f t="shared" si="75"/>
        <v>Compléter la colonne G</v>
      </c>
      <c r="CG80" s="119" t="str">
        <f t="shared" si="76"/>
        <v>Renseigner Part variable</v>
      </c>
      <c r="CH80" s="63">
        <f t="shared" si="39"/>
        <v>0</v>
      </c>
      <c r="CI80" s="64" t="str">
        <f t="shared" si="40"/>
        <v>Compléter les colonnes A, C, F, G, H, I, J, K, L, M</v>
      </c>
      <c r="CJ80" s="64" t="str">
        <f t="shared" si="77"/>
        <v>Montant total de l'aide non indiqué</v>
      </c>
    </row>
    <row r="81" spans="1:88" x14ac:dyDescent="0.3">
      <c r="A81" s="65"/>
      <c r="B81" s="65"/>
      <c r="C81" s="65"/>
      <c r="D81" s="65"/>
      <c r="E81" s="66"/>
      <c r="F81" s="67"/>
      <c r="G81" s="72"/>
      <c r="H81" s="68"/>
      <c r="I81" s="69"/>
      <c r="J81" s="58"/>
      <c r="K81" s="59"/>
      <c r="L81" s="60"/>
      <c r="M81" s="121"/>
      <c r="N81" s="71"/>
      <c r="O81" s="117" t="str">
        <f t="shared" si="41"/>
        <v>Compléter la colonne M</v>
      </c>
      <c r="P81" s="70"/>
      <c r="Q81" s="187">
        <v>0</v>
      </c>
      <c r="R81" s="120" t="str">
        <f t="shared" si="42"/>
        <v>Compléter la colonne G</v>
      </c>
      <c r="S81" s="119" t="str">
        <f t="shared" si="43"/>
        <v>Renseigner Part variable</v>
      </c>
      <c r="T81" s="71"/>
      <c r="U81" s="117" t="str">
        <f t="shared" si="44"/>
        <v>Compléter la colonne M</v>
      </c>
      <c r="V81" s="70"/>
      <c r="W81" s="187">
        <v>0</v>
      </c>
      <c r="X81" s="120" t="str">
        <f t="shared" si="45"/>
        <v>Compléter la colonne G</v>
      </c>
      <c r="Y81" s="119" t="str">
        <f t="shared" si="46"/>
        <v>Renseigner Part variable</v>
      </c>
      <c r="Z81" s="71"/>
      <c r="AA81" s="117" t="str">
        <f t="shared" si="47"/>
        <v>Compléter la colonne M</v>
      </c>
      <c r="AB81" s="70"/>
      <c r="AC81" s="187">
        <v>0</v>
      </c>
      <c r="AD81" s="120" t="str">
        <f t="shared" si="48"/>
        <v>Compléter la colonne G</v>
      </c>
      <c r="AE81" s="119" t="str">
        <f t="shared" si="49"/>
        <v>Renseigner Part variable</v>
      </c>
      <c r="AF81" s="71"/>
      <c r="AG81" s="117" t="str">
        <f t="shared" si="50"/>
        <v>Compléter la colonne M</v>
      </c>
      <c r="AH81" s="70"/>
      <c r="AI81" s="187">
        <v>0</v>
      </c>
      <c r="AJ81" s="120" t="str">
        <f t="shared" si="51"/>
        <v>Compléter la colonne G</v>
      </c>
      <c r="AK81" s="119" t="str">
        <f t="shared" si="52"/>
        <v>Renseigner Part variable</v>
      </c>
      <c r="AL81" s="71"/>
      <c r="AM81" s="117" t="str">
        <f t="shared" si="53"/>
        <v>Compléter la colonne M</v>
      </c>
      <c r="AN81" s="70"/>
      <c r="AO81" s="187">
        <v>0</v>
      </c>
      <c r="AP81" s="120" t="str">
        <f t="shared" si="54"/>
        <v>Compléter la colonne G</v>
      </c>
      <c r="AQ81" s="119" t="str">
        <f t="shared" si="55"/>
        <v>Renseigner Part variable</v>
      </c>
      <c r="AR81" s="71"/>
      <c r="AS81" s="117" t="str">
        <f t="shared" si="56"/>
        <v>Compléter la colonne M</v>
      </c>
      <c r="AT81" s="70"/>
      <c r="AU81" s="187">
        <v>0</v>
      </c>
      <c r="AV81" s="120" t="str">
        <f t="shared" si="57"/>
        <v>Compléter la colonne G</v>
      </c>
      <c r="AW81" s="119" t="str">
        <f t="shared" si="58"/>
        <v>Renseigner Part variable</v>
      </c>
      <c r="AX81" s="71"/>
      <c r="AY81" s="117" t="str">
        <f t="shared" si="59"/>
        <v>Compléter la colonne M</v>
      </c>
      <c r="AZ81" s="70"/>
      <c r="BA81" s="187">
        <v>0</v>
      </c>
      <c r="BB81" s="120" t="str">
        <f t="shared" si="60"/>
        <v>Compléter la colonne G</v>
      </c>
      <c r="BC81" s="119" t="str">
        <f t="shared" si="61"/>
        <v>Renseigner Part variable</v>
      </c>
      <c r="BD81" s="71"/>
      <c r="BE81" s="117" t="str">
        <f t="shared" si="62"/>
        <v>Compléter la colonne M</v>
      </c>
      <c r="BF81" s="70"/>
      <c r="BG81" s="187">
        <v>0</v>
      </c>
      <c r="BH81" s="120" t="str">
        <f t="shared" si="63"/>
        <v>Compléter la colonne G</v>
      </c>
      <c r="BI81" s="119" t="str">
        <f t="shared" si="64"/>
        <v>Renseigner Part variable</v>
      </c>
      <c r="BJ81" s="71"/>
      <c r="BK81" s="117" t="str">
        <f t="shared" si="65"/>
        <v>Compléter la colonne M</v>
      </c>
      <c r="BL81" s="70"/>
      <c r="BM81" s="187">
        <v>0</v>
      </c>
      <c r="BN81" s="120" t="str">
        <f t="shared" si="66"/>
        <v>Compléter la colonne G</v>
      </c>
      <c r="BO81" s="119" t="str">
        <f t="shared" si="67"/>
        <v>Renseigner Part variable</v>
      </c>
      <c r="BP81" s="71"/>
      <c r="BQ81" s="117" t="str">
        <f t="shared" si="68"/>
        <v>Compléter la colonne M</v>
      </c>
      <c r="BR81" s="70"/>
      <c r="BS81" s="187">
        <v>0</v>
      </c>
      <c r="BT81" s="120" t="str">
        <f t="shared" si="69"/>
        <v>Compléter la colonne G</v>
      </c>
      <c r="BU81" s="119" t="str">
        <f t="shared" si="70"/>
        <v>Renseigner Part variable</v>
      </c>
      <c r="BV81" s="71"/>
      <c r="BW81" s="117" t="str">
        <f t="shared" si="71"/>
        <v>Compléter la colonne M</v>
      </c>
      <c r="BX81" s="70"/>
      <c r="BY81" s="187">
        <v>0</v>
      </c>
      <c r="BZ81" s="120" t="str">
        <f t="shared" si="72"/>
        <v>Compléter la colonne G</v>
      </c>
      <c r="CA81" s="119" t="str">
        <f t="shared" si="73"/>
        <v>Renseigner Part variable</v>
      </c>
      <c r="CB81" s="71"/>
      <c r="CC81" s="117" t="str">
        <f t="shared" si="74"/>
        <v>Compléter la colonne M</v>
      </c>
      <c r="CD81" s="70"/>
      <c r="CE81" s="187">
        <v>0</v>
      </c>
      <c r="CF81" s="120" t="str">
        <f t="shared" si="75"/>
        <v>Compléter la colonne G</v>
      </c>
      <c r="CG81" s="119" t="str">
        <f t="shared" si="76"/>
        <v>Renseigner Part variable</v>
      </c>
      <c r="CH81" s="63">
        <f t="shared" si="39"/>
        <v>0</v>
      </c>
      <c r="CI81" s="64" t="str">
        <f t="shared" si="40"/>
        <v>Compléter les colonnes A, C, F, G, H, I, J, K, L, M</v>
      </c>
      <c r="CJ81" s="64" t="str">
        <f t="shared" si="77"/>
        <v>Montant total de l'aide non indiqué</v>
      </c>
    </row>
    <row r="82" spans="1:88" x14ac:dyDescent="0.3">
      <c r="A82" s="65"/>
      <c r="B82" s="65"/>
      <c r="C82" s="65"/>
      <c r="D82" s="65"/>
      <c r="E82" s="66"/>
      <c r="F82" s="67"/>
      <c r="G82" s="72"/>
      <c r="H82" s="68"/>
      <c r="I82" s="69"/>
      <c r="J82" s="58"/>
      <c r="K82" s="59"/>
      <c r="L82" s="60"/>
      <c r="M82" s="121"/>
      <c r="N82" s="71"/>
      <c r="O82" s="117" t="str">
        <f t="shared" si="41"/>
        <v>Compléter la colonne M</v>
      </c>
      <c r="P82" s="70"/>
      <c r="Q82" s="187">
        <v>0</v>
      </c>
      <c r="R82" s="120" t="str">
        <f t="shared" si="42"/>
        <v>Compléter la colonne G</v>
      </c>
      <c r="S82" s="119" t="str">
        <f t="shared" si="43"/>
        <v>Renseigner Part variable</v>
      </c>
      <c r="T82" s="71"/>
      <c r="U82" s="117" t="str">
        <f t="shared" si="44"/>
        <v>Compléter la colonne M</v>
      </c>
      <c r="V82" s="70"/>
      <c r="W82" s="187">
        <v>0</v>
      </c>
      <c r="X82" s="120" t="str">
        <f t="shared" si="45"/>
        <v>Compléter la colonne G</v>
      </c>
      <c r="Y82" s="119" t="str">
        <f t="shared" si="46"/>
        <v>Renseigner Part variable</v>
      </c>
      <c r="Z82" s="71"/>
      <c r="AA82" s="117" t="str">
        <f t="shared" si="47"/>
        <v>Compléter la colonne M</v>
      </c>
      <c r="AB82" s="70"/>
      <c r="AC82" s="187">
        <v>0</v>
      </c>
      <c r="AD82" s="120" t="str">
        <f t="shared" si="48"/>
        <v>Compléter la colonne G</v>
      </c>
      <c r="AE82" s="119" t="str">
        <f t="shared" si="49"/>
        <v>Renseigner Part variable</v>
      </c>
      <c r="AF82" s="71"/>
      <c r="AG82" s="117" t="str">
        <f t="shared" si="50"/>
        <v>Compléter la colonne M</v>
      </c>
      <c r="AH82" s="70"/>
      <c r="AI82" s="187">
        <v>0</v>
      </c>
      <c r="AJ82" s="120" t="str">
        <f t="shared" si="51"/>
        <v>Compléter la colonne G</v>
      </c>
      <c r="AK82" s="119" t="str">
        <f t="shared" si="52"/>
        <v>Renseigner Part variable</v>
      </c>
      <c r="AL82" s="71"/>
      <c r="AM82" s="117" t="str">
        <f t="shared" si="53"/>
        <v>Compléter la colonne M</v>
      </c>
      <c r="AN82" s="70"/>
      <c r="AO82" s="187">
        <v>0</v>
      </c>
      <c r="AP82" s="120" t="str">
        <f t="shared" si="54"/>
        <v>Compléter la colonne G</v>
      </c>
      <c r="AQ82" s="119" t="str">
        <f t="shared" si="55"/>
        <v>Renseigner Part variable</v>
      </c>
      <c r="AR82" s="71"/>
      <c r="AS82" s="117" t="str">
        <f t="shared" si="56"/>
        <v>Compléter la colonne M</v>
      </c>
      <c r="AT82" s="70"/>
      <c r="AU82" s="187">
        <v>0</v>
      </c>
      <c r="AV82" s="120" t="str">
        <f t="shared" si="57"/>
        <v>Compléter la colonne G</v>
      </c>
      <c r="AW82" s="119" t="str">
        <f t="shared" si="58"/>
        <v>Renseigner Part variable</v>
      </c>
      <c r="AX82" s="71"/>
      <c r="AY82" s="117" t="str">
        <f t="shared" si="59"/>
        <v>Compléter la colonne M</v>
      </c>
      <c r="AZ82" s="70"/>
      <c r="BA82" s="187">
        <v>0</v>
      </c>
      <c r="BB82" s="120" t="str">
        <f t="shared" si="60"/>
        <v>Compléter la colonne G</v>
      </c>
      <c r="BC82" s="119" t="str">
        <f t="shared" si="61"/>
        <v>Renseigner Part variable</v>
      </c>
      <c r="BD82" s="71"/>
      <c r="BE82" s="117" t="str">
        <f t="shared" si="62"/>
        <v>Compléter la colonne M</v>
      </c>
      <c r="BF82" s="70"/>
      <c r="BG82" s="187">
        <v>0</v>
      </c>
      <c r="BH82" s="120" t="str">
        <f t="shared" si="63"/>
        <v>Compléter la colonne G</v>
      </c>
      <c r="BI82" s="119" t="str">
        <f t="shared" si="64"/>
        <v>Renseigner Part variable</v>
      </c>
      <c r="BJ82" s="71"/>
      <c r="BK82" s="117" t="str">
        <f t="shared" si="65"/>
        <v>Compléter la colonne M</v>
      </c>
      <c r="BL82" s="70"/>
      <c r="BM82" s="187">
        <v>0</v>
      </c>
      <c r="BN82" s="120" t="str">
        <f t="shared" si="66"/>
        <v>Compléter la colonne G</v>
      </c>
      <c r="BO82" s="119" t="str">
        <f t="shared" si="67"/>
        <v>Renseigner Part variable</v>
      </c>
      <c r="BP82" s="71"/>
      <c r="BQ82" s="117" t="str">
        <f t="shared" si="68"/>
        <v>Compléter la colonne M</v>
      </c>
      <c r="BR82" s="70"/>
      <c r="BS82" s="187">
        <v>0</v>
      </c>
      <c r="BT82" s="120" t="str">
        <f t="shared" si="69"/>
        <v>Compléter la colonne G</v>
      </c>
      <c r="BU82" s="119" t="str">
        <f t="shared" si="70"/>
        <v>Renseigner Part variable</v>
      </c>
      <c r="BV82" s="71"/>
      <c r="BW82" s="117" t="str">
        <f t="shared" si="71"/>
        <v>Compléter la colonne M</v>
      </c>
      <c r="BX82" s="70"/>
      <c r="BY82" s="187">
        <v>0</v>
      </c>
      <c r="BZ82" s="120" t="str">
        <f t="shared" si="72"/>
        <v>Compléter la colonne G</v>
      </c>
      <c r="CA82" s="119" t="str">
        <f t="shared" si="73"/>
        <v>Renseigner Part variable</v>
      </c>
      <c r="CB82" s="71"/>
      <c r="CC82" s="117" t="str">
        <f t="shared" si="74"/>
        <v>Compléter la colonne M</v>
      </c>
      <c r="CD82" s="70"/>
      <c r="CE82" s="187">
        <v>0</v>
      </c>
      <c r="CF82" s="120" t="str">
        <f t="shared" si="75"/>
        <v>Compléter la colonne G</v>
      </c>
      <c r="CG82" s="119" t="str">
        <f t="shared" si="76"/>
        <v>Renseigner Part variable</v>
      </c>
      <c r="CH82" s="63">
        <f t="shared" si="39"/>
        <v>0</v>
      </c>
      <c r="CI82" s="64" t="str">
        <f t="shared" si="40"/>
        <v>Compléter les colonnes A, C, F, G, H, I, J, K, L, M</v>
      </c>
      <c r="CJ82" s="64" t="str">
        <f t="shared" si="77"/>
        <v>Montant total de l'aide non indiqué</v>
      </c>
    </row>
    <row r="83" spans="1:88" x14ac:dyDescent="0.3">
      <c r="A83" s="65"/>
      <c r="B83" s="65"/>
      <c r="C83" s="65"/>
      <c r="D83" s="65"/>
      <c r="E83" s="66"/>
      <c r="F83" s="67"/>
      <c r="G83" s="72"/>
      <c r="H83" s="68"/>
      <c r="I83" s="69"/>
      <c r="J83" s="58"/>
      <c r="K83" s="59"/>
      <c r="L83" s="60"/>
      <c r="M83" s="121"/>
      <c r="N83" s="71"/>
      <c r="O83" s="117" t="str">
        <f t="shared" si="41"/>
        <v>Compléter la colonne M</v>
      </c>
      <c r="P83" s="70"/>
      <c r="Q83" s="187">
        <v>0</v>
      </c>
      <c r="R83" s="120" t="str">
        <f t="shared" si="42"/>
        <v>Compléter la colonne G</v>
      </c>
      <c r="S83" s="119" t="str">
        <f t="shared" si="43"/>
        <v>Renseigner Part variable</v>
      </c>
      <c r="T83" s="71"/>
      <c r="U83" s="117" t="str">
        <f t="shared" si="44"/>
        <v>Compléter la colonne M</v>
      </c>
      <c r="V83" s="70"/>
      <c r="W83" s="187">
        <v>0</v>
      </c>
      <c r="X83" s="120" t="str">
        <f t="shared" si="45"/>
        <v>Compléter la colonne G</v>
      </c>
      <c r="Y83" s="119" t="str">
        <f t="shared" si="46"/>
        <v>Renseigner Part variable</v>
      </c>
      <c r="Z83" s="71"/>
      <c r="AA83" s="117" t="str">
        <f t="shared" si="47"/>
        <v>Compléter la colonne M</v>
      </c>
      <c r="AB83" s="70"/>
      <c r="AC83" s="187">
        <v>0</v>
      </c>
      <c r="AD83" s="120" t="str">
        <f t="shared" si="48"/>
        <v>Compléter la colonne G</v>
      </c>
      <c r="AE83" s="119" t="str">
        <f t="shared" si="49"/>
        <v>Renseigner Part variable</v>
      </c>
      <c r="AF83" s="71"/>
      <c r="AG83" s="117" t="str">
        <f t="shared" si="50"/>
        <v>Compléter la colonne M</v>
      </c>
      <c r="AH83" s="70"/>
      <c r="AI83" s="187">
        <v>0</v>
      </c>
      <c r="AJ83" s="120" t="str">
        <f t="shared" si="51"/>
        <v>Compléter la colonne G</v>
      </c>
      <c r="AK83" s="119" t="str">
        <f t="shared" si="52"/>
        <v>Renseigner Part variable</v>
      </c>
      <c r="AL83" s="71"/>
      <c r="AM83" s="117" t="str">
        <f t="shared" si="53"/>
        <v>Compléter la colonne M</v>
      </c>
      <c r="AN83" s="70"/>
      <c r="AO83" s="187">
        <v>0</v>
      </c>
      <c r="AP83" s="120" t="str">
        <f t="shared" si="54"/>
        <v>Compléter la colonne G</v>
      </c>
      <c r="AQ83" s="119" t="str">
        <f t="shared" si="55"/>
        <v>Renseigner Part variable</v>
      </c>
      <c r="AR83" s="71"/>
      <c r="AS83" s="117" t="str">
        <f t="shared" si="56"/>
        <v>Compléter la colonne M</v>
      </c>
      <c r="AT83" s="70"/>
      <c r="AU83" s="187">
        <v>0</v>
      </c>
      <c r="AV83" s="120" t="str">
        <f t="shared" si="57"/>
        <v>Compléter la colonne G</v>
      </c>
      <c r="AW83" s="119" t="str">
        <f t="shared" si="58"/>
        <v>Renseigner Part variable</v>
      </c>
      <c r="AX83" s="71"/>
      <c r="AY83" s="117" t="str">
        <f t="shared" si="59"/>
        <v>Compléter la colonne M</v>
      </c>
      <c r="AZ83" s="70"/>
      <c r="BA83" s="187">
        <v>0</v>
      </c>
      <c r="BB83" s="120" t="str">
        <f t="shared" si="60"/>
        <v>Compléter la colonne G</v>
      </c>
      <c r="BC83" s="119" t="str">
        <f t="shared" si="61"/>
        <v>Renseigner Part variable</v>
      </c>
      <c r="BD83" s="71"/>
      <c r="BE83" s="117" t="str">
        <f t="shared" si="62"/>
        <v>Compléter la colonne M</v>
      </c>
      <c r="BF83" s="70"/>
      <c r="BG83" s="187">
        <v>0</v>
      </c>
      <c r="BH83" s="120" t="str">
        <f t="shared" si="63"/>
        <v>Compléter la colonne G</v>
      </c>
      <c r="BI83" s="119" t="str">
        <f t="shared" si="64"/>
        <v>Renseigner Part variable</v>
      </c>
      <c r="BJ83" s="71"/>
      <c r="BK83" s="117" t="str">
        <f t="shared" si="65"/>
        <v>Compléter la colonne M</v>
      </c>
      <c r="BL83" s="70"/>
      <c r="BM83" s="187">
        <v>0</v>
      </c>
      <c r="BN83" s="120" t="str">
        <f t="shared" si="66"/>
        <v>Compléter la colonne G</v>
      </c>
      <c r="BO83" s="119" t="str">
        <f t="shared" si="67"/>
        <v>Renseigner Part variable</v>
      </c>
      <c r="BP83" s="71"/>
      <c r="BQ83" s="117" t="str">
        <f t="shared" si="68"/>
        <v>Compléter la colonne M</v>
      </c>
      <c r="BR83" s="70"/>
      <c r="BS83" s="187">
        <v>0</v>
      </c>
      <c r="BT83" s="120" t="str">
        <f t="shared" si="69"/>
        <v>Compléter la colonne G</v>
      </c>
      <c r="BU83" s="119" t="str">
        <f t="shared" si="70"/>
        <v>Renseigner Part variable</v>
      </c>
      <c r="BV83" s="71"/>
      <c r="BW83" s="117" t="str">
        <f t="shared" si="71"/>
        <v>Compléter la colonne M</v>
      </c>
      <c r="BX83" s="70"/>
      <c r="BY83" s="187">
        <v>0</v>
      </c>
      <c r="BZ83" s="120" t="str">
        <f t="shared" si="72"/>
        <v>Compléter la colonne G</v>
      </c>
      <c r="CA83" s="119" t="str">
        <f t="shared" si="73"/>
        <v>Renseigner Part variable</v>
      </c>
      <c r="CB83" s="71"/>
      <c r="CC83" s="117" t="str">
        <f t="shared" si="74"/>
        <v>Compléter la colonne M</v>
      </c>
      <c r="CD83" s="70"/>
      <c r="CE83" s="187">
        <v>0</v>
      </c>
      <c r="CF83" s="120" t="str">
        <f t="shared" si="75"/>
        <v>Compléter la colonne G</v>
      </c>
      <c r="CG83" s="119" t="str">
        <f t="shared" si="76"/>
        <v>Renseigner Part variable</v>
      </c>
      <c r="CH83" s="63">
        <f t="shared" si="39"/>
        <v>0</v>
      </c>
      <c r="CI83" s="64" t="str">
        <f t="shared" si="40"/>
        <v>Compléter les colonnes A, C, F, G, H, I, J, K, L, M</v>
      </c>
      <c r="CJ83" s="64" t="str">
        <f t="shared" si="77"/>
        <v>Montant total de l'aide non indiqué</v>
      </c>
    </row>
    <row r="84" spans="1:88" x14ac:dyDescent="0.3">
      <c r="A84" s="65"/>
      <c r="B84" s="65"/>
      <c r="C84" s="65"/>
      <c r="D84" s="65"/>
      <c r="E84" s="66"/>
      <c r="F84" s="67"/>
      <c r="G84" s="72"/>
      <c r="H84" s="68"/>
      <c r="I84" s="69"/>
      <c r="J84" s="58"/>
      <c r="K84" s="59"/>
      <c r="L84" s="60"/>
      <c r="M84" s="121"/>
      <c r="N84" s="71"/>
      <c r="O84" s="117" t="str">
        <f t="shared" si="41"/>
        <v>Compléter la colonne M</v>
      </c>
      <c r="P84" s="70"/>
      <c r="Q84" s="187">
        <v>0</v>
      </c>
      <c r="R84" s="120" t="str">
        <f t="shared" si="42"/>
        <v>Compléter la colonne G</v>
      </c>
      <c r="S84" s="119" t="str">
        <f t="shared" si="43"/>
        <v>Renseigner Part variable</v>
      </c>
      <c r="T84" s="71"/>
      <c r="U84" s="117" t="str">
        <f t="shared" si="44"/>
        <v>Compléter la colonne M</v>
      </c>
      <c r="V84" s="70"/>
      <c r="W84" s="187">
        <v>0</v>
      </c>
      <c r="X84" s="120" t="str">
        <f t="shared" si="45"/>
        <v>Compléter la colonne G</v>
      </c>
      <c r="Y84" s="119" t="str">
        <f t="shared" si="46"/>
        <v>Renseigner Part variable</v>
      </c>
      <c r="Z84" s="71"/>
      <c r="AA84" s="117" t="str">
        <f t="shared" si="47"/>
        <v>Compléter la colonne M</v>
      </c>
      <c r="AB84" s="70"/>
      <c r="AC84" s="187">
        <v>0</v>
      </c>
      <c r="AD84" s="120" t="str">
        <f t="shared" si="48"/>
        <v>Compléter la colonne G</v>
      </c>
      <c r="AE84" s="119" t="str">
        <f t="shared" si="49"/>
        <v>Renseigner Part variable</v>
      </c>
      <c r="AF84" s="71"/>
      <c r="AG84" s="117" t="str">
        <f t="shared" si="50"/>
        <v>Compléter la colonne M</v>
      </c>
      <c r="AH84" s="70"/>
      <c r="AI84" s="187">
        <v>0</v>
      </c>
      <c r="AJ84" s="120" t="str">
        <f t="shared" si="51"/>
        <v>Compléter la colonne G</v>
      </c>
      <c r="AK84" s="119" t="str">
        <f t="shared" si="52"/>
        <v>Renseigner Part variable</v>
      </c>
      <c r="AL84" s="71"/>
      <c r="AM84" s="117" t="str">
        <f t="shared" si="53"/>
        <v>Compléter la colonne M</v>
      </c>
      <c r="AN84" s="70"/>
      <c r="AO84" s="187">
        <v>0</v>
      </c>
      <c r="AP84" s="120" t="str">
        <f t="shared" si="54"/>
        <v>Compléter la colonne G</v>
      </c>
      <c r="AQ84" s="119" t="str">
        <f t="shared" si="55"/>
        <v>Renseigner Part variable</v>
      </c>
      <c r="AR84" s="71"/>
      <c r="AS84" s="117" t="str">
        <f t="shared" si="56"/>
        <v>Compléter la colonne M</v>
      </c>
      <c r="AT84" s="70"/>
      <c r="AU84" s="187">
        <v>0</v>
      </c>
      <c r="AV84" s="120" t="str">
        <f t="shared" si="57"/>
        <v>Compléter la colonne G</v>
      </c>
      <c r="AW84" s="119" t="str">
        <f t="shared" si="58"/>
        <v>Renseigner Part variable</v>
      </c>
      <c r="AX84" s="71"/>
      <c r="AY84" s="117" t="str">
        <f t="shared" si="59"/>
        <v>Compléter la colonne M</v>
      </c>
      <c r="AZ84" s="70"/>
      <c r="BA84" s="187">
        <v>0</v>
      </c>
      <c r="BB84" s="120" t="str">
        <f t="shared" si="60"/>
        <v>Compléter la colonne G</v>
      </c>
      <c r="BC84" s="119" t="str">
        <f t="shared" si="61"/>
        <v>Renseigner Part variable</v>
      </c>
      <c r="BD84" s="71"/>
      <c r="BE84" s="117" t="str">
        <f t="shared" si="62"/>
        <v>Compléter la colonne M</v>
      </c>
      <c r="BF84" s="70"/>
      <c r="BG84" s="187">
        <v>0</v>
      </c>
      <c r="BH84" s="120" t="str">
        <f t="shared" si="63"/>
        <v>Compléter la colonne G</v>
      </c>
      <c r="BI84" s="119" t="str">
        <f t="shared" si="64"/>
        <v>Renseigner Part variable</v>
      </c>
      <c r="BJ84" s="71"/>
      <c r="BK84" s="117" t="str">
        <f t="shared" si="65"/>
        <v>Compléter la colonne M</v>
      </c>
      <c r="BL84" s="70"/>
      <c r="BM84" s="187">
        <v>0</v>
      </c>
      <c r="BN84" s="120" t="str">
        <f t="shared" si="66"/>
        <v>Compléter la colonne G</v>
      </c>
      <c r="BO84" s="119" t="str">
        <f t="shared" si="67"/>
        <v>Renseigner Part variable</v>
      </c>
      <c r="BP84" s="71"/>
      <c r="BQ84" s="117" t="str">
        <f t="shared" si="68"/>
        <v>Compléter la colonne M</v>
      </c>
      <c r="BR84" s="70"/>
      <c r="BS84" s="187">
        <v>0</v>
      </c>
      <c r="BT84" s="120" t="str">
        <f t="shared" si="69"/>
        <v>Compléter la colonne G</v>
      </c>
      <c r="BU84" s="119" t="str">
        <f t="shared" si="70"/>
        <v>Renseigner Part variable</v>
      </c>
      <c r="BV84" s="71"/>
      <c r="BW84" s="117" t="str">
        <f t="shared" si="71"/>
        <v>Compléter la colonne M</v>
      </c>
      <c r="BX84" s="70"/>
      <c r="BY84" s="187">
        <v>0</v>
      </c>
      <c r="BZ84" s="120" t="str">
        <f t="shared" si="72"/>
        <v>Compléter la colonne G</v>
      </c>
      <c r="CA84" s="119" t="str">
        <f t="shared" si="73"/>
        <v>Renseigner Part variable</v>
      </c>
      <c r="CB84" s="71"/>
      <c r="CC84" s="117" t="str">
        <f t="shared" si="74"/>
        <v>Compléter la colonne M</v>
      </c>
      <c r="CD84" s="70"/>
      <c r="CE84" s="187">
        <v>0</v>
      </c>
      <c r="CF84" s="120" t="str">
        <f t="shared" si="75"/>
        <v>Compléter la colonne G</v>
      </c>
      <c r="CG84" s="119" t="str">
        <f t="shared" si="76"/>
        <v>Renseigner Part variable</v>
      </c>
      <c r="CH84" s="63">
        <f t="shared" si="39"/>
        <v>0</v>
      </c>
      <c r="CI84" s="64" t="str">
        <f t="shared" si="40"/>
        <v>Compléter les colonnes A, C, F, G, H, I, J, K, L, M</v>
      </c>
      <c r="CJ84" s="64" t="str">
        <f t="shared" si="77"/>
        <v>Montant total de l'aide non indiqué</v>
      </c>
    </row>
    <row r="85" spans="1:88" x14ac:dyDescent="0.3">
      <c r="A85" s="65"/>
      <c r="B85" s="65"/>
      <c r="C85" s="65"/>
      <c r="D85" s="65"/>
      <c r="E85" s="66"/>
      <c r="F85" s="67"/>
      <c r="G85" s="72"/>
      <c r="H85" s="68"/>
      <c r="I85" s="69"/>
      <c r="J85" s="58"/>
      <c r="K85" s="59"/>
      <c r="L85" s="60"/>
      <c r="M85" s="121"/>
      <c r="N85" s="71"/>
      <c r="O85" s="117" t="str">
        <f t="shared" si="41"/>
        <v>Compléter la colonne M</v>
      </c>
      <c r="P85" s="70"/>
      <c r="Q85" s="187">
        <v>0</v>
      </c>
      <c r="R85" s="120" t="str">
        <f t="shared" si="42"/>
        <v>Compléter la colonne G</v>
      </c>
      <c r="S85" s="119" t="str">
        <f t="shared" si="43"/>
        <v>Renseigner Part variable</v>
      </c>
      <c r="T85" s="71"/>
      <c r="U85" s="117" t="str">
        <f t="shared" si="44"/>
        <v>Compléter la colonne M</v>
      </c>
      <c r="V85" s="70"/>
      <c r="W85" s="187">
        <v>0</v>
      </c>
      <c r="X85" s="120" t="str">
        <f t="shared" si="45"/>
        <v>Compléter la colonne G</v>
      </c>
      <c r="Y85" s="119" t="str">
        <f t="shared" si="46"/>
        <v>Renseigner Part variable</v>
      </c>
      <c r="Z85" s="71"/>
      <c r="AA85" s="117" t="str">
        <f t="shared" si="47"/>
        <v>Compléter la colonne M</v>
      </c>
      <c r="AB85" s="70"/>
      <c r="AC85" s="187">
        <v>0</v>
      </c>
      <c r="AD85" s="120" t="str">
        <f t="shared" si="48"/>
        <v>Compléter la colonne G</v>
      </c>
      <c r="AE85" s="119" t="str">
        <f t="shared" si="49"/>
        <v>Renseigner Part variable</v>
      </c>
      <c r="AF85" s="71"/>
      <c r="AG85" s="117" t="str">
        <f t="shared" si="50"/>
        <v>Compléter la colonne M</v>
      </c>
      <c r="AH85" s="70"/>
      <c r="AI85" s="187">
        <v>0</v>
      </c>
      <c r="AJ85" s="120" t="str">
        <f t="shared" si="51"/>
        <v>Compléter la colonne G</v>
      </c>
      <c r="AK85" s="119" t="str">
        <f t="shared" si="52"/>
        <v>Renseigner Part variable</v>
      </c>
      <c r="AL85" s="71"/>
      <c r="AM85" s="117" t="str">
        <f t="shared" si="53"/>
        <v>Compléter la colonne M</v>
      </c>
      <c r="AN85" s="70"/>
      <c r="AO85" s="187">
        <v>0</v>
      </c>
      <c r="AP85" s="120" t="str">
        <f t="shared" si="54"/>
        <v>Compléter la colonne G</v>
      </c>
      <c r="AQ85" s="119" t="str">
        <f t="shared" si="55"/>
        <v>Renseigner Part variable</v>
      </c>
      <c r="AR85" s="71"/>
      <c r="AS85" s="117" t="str">
        <f t="shared" si="56"/>
        <v>Compléter la colonne M</v>
      </c>
      <c r="AT85" s="70"/>
      <c r="AU85" s="187">
        <v>0</v>
      </c>
      <c r="AV85" s="120" t="str">
        <f t="shared" si="57"/>
        <v>Compléter la colonne G</v>
      </c>
      <c r="AW85" s="119" t="str">
        <f t="shared" si="58"/>
        <v>Renseigner Part variable</v>
      </c>
      <c r="AX85" s="71"/>
      <c r="AY85" s="117" t="str">
        <f t="shared" si="59"/>
        <v>Compléter la colonne M</v>
      </c>
      <c r="AZ85" s="70"/>
      <c r="BA85" s="187">
        <v>0</v>
      </c>
      <c r="BB85" s="120" t="str">
        <f t="shared" si="60"/>
        <v>Compléter la colonne G</v>
      </c>
      <c r="BC85" s="119" t="str">
        <f t="shared" si="61"/>
        <v>Renseigner Part variable</v>
      </c>
      <c r="BD85" s="71"/>
      <c r="BE85" s="117" t="str">
        <f t="shared" si="62"/>
        <v>Compléter la colonne M</v>
      </c>
      <c r="BF85" s="70"/>
      <c r="BG85" s="187">
        <v>0</v>
      </c>
      <c r="BH85" s="120" t="str">
        <f t="shared" si="63"/>
        <v>Compléter la colonne G</v>
      </c>
      <c r="BI85" s="119" t="str">
        <f t="shared" si="64"/>
        <v>Renseigner Part variable</v>
      </c>
      <c r="BJ85" s="71"/>
      <c r="BK85" s="117" t="str">
        <f t="shared" si="65"/>
        <v>Compléter la colonne M</v>
      </c>
      <c r="BL85" s="70"/>
      <c r="BM85" s="187">
        <v>0</v>
      </c>
      <c r="BN85" s="120" t="str">
        <f t="shared" si="66"/>
        <v>Compléter la colonne G</v>
      </c>
      <c r="BO85" s="119" t="str">
        <f t="shared" si="67"/>
        <v>Renseigner Part variable</v>
      </c>
      <c r="BP85" s="71"/>
      <c r="BQ85" s="117" t="str">
        <f t="shared" si="68"/>
        <v>Compléter la colonne M</v>
      </c>
      <c r="BR85" s="70"/>
      <c r="BS85" s="187">
        <v>0</v>
      </c>
      <c r="BT85" s="120" t="str">
        <f t="shared" si="69"/>
        <v>Compléter la colonne G</v>
      </c>
      <c r="BU85" s="119" t="str">
        <f t="shared" si="70"/>
        <v>Renseigner Part variable</v>
      </c>
      <c r="BV85" s="71"/>
      <c r="BW85" s="117" t="str">
        <f t="shared" si="71"/>
        <v>Compléter la colonne M</v>
      </c>
      <c r="BX85" s="70"/>
      <c r="BY85" s="187">
        <v>0</v>
      </c>
      <c r="BZ85" s="120" t="str">
        <f t="shared" si="72"/>
        <v>Compléter la colonne G</v>
      </c>
      <c r="CA85" s="119" t="str">
        <f t="shared" si="73"/>
        <v>Renseigner Part variable</v>
      </c>
      <c r="CB85" s="71"/>
      <c r="CC85" s="117" t="str">
        <f t="shared" si="74"/>
        <v>Compléter la colonne M</v>
      </c>
      <c r="CD85" s="70"/>
      <c r="CE85" s="187">
        <v>0</v>
      </c>
      <c r="CF85" s="120" t="str">
        <f t="shared" si="75"/>
        <v>Compléter la colonne G</v>
      </c>
      <c r="CG85" s="119" t="str">
        <f t="shared" si="76"/>
        <v>Renseigner Part variable</v>
      </c>
      <c r="CH85" s="63">
        <f t="shared" si="39"/>
        <v>0</v>
      </c>
      <c r="CI85" s="64" t="str">
        <f t="shared" si="40"/>
        <v>Compléter les colonnes A, C, F, G, H, I, J, K, L, M</v>
      </c>
      <c r="CJ85" s="64" t="str">
        <f t="shared" si="77"/>
        <v>Montant total de l'aide non indiqué</v>
      </c>
    </row>
    <row r="86" spans="1:88" x14ac:dyDescent="0.3">
      <c r="A86" s="65"/>
      <c r="B86" s="65"/>
      <c r="C86" s="65"/>
      <c r="D86" s="65"/>
      <c r="E86" s="66"/>
      <c r="F86" s="67"/>
      <c r="G86" s="72"/>
      <c r="H86" s="68"/>
      <c r="I86" s="69"/>
      <c r="J86" s="58"/>
      <c r="K86" s="59"/>
      <c r="L86" s="60"/>
      <c r="M86" s="121"/>
      <c r="N86" s="71"/>
      <c r="O86" s="117" t="str">
        <f t="shared" si="41"/>
        <v>Compléter la colonne M</v>
      </c>
      <c r="P86" s="70"/>
      <c r="Q86" s="187">
        <v>0</v>
      </c>
      <c r="R86" s="120" t="str">
        <f t="shared" si="42"/>
        <v>Compléter la colonne G</v>
      </c>
      <c r="S86" s="119" t="str">
        <f t="shared" si="43"/>
        <v>Renseigner Part variable</v>
      </c>
      <c r="T86" s="71"/>
      <c r="U86" s="117" t="str">
        <f t="shared" si="44"/>
        <v>Compléter la colonne M</v>
      </c>
      <c r="V86" s="70"/>
      <c r="W86" s="187">
        <v>0</v>
      </c>
      <c r="X86" s="120" t="str">
        <f t="shared" si="45"/>
        <v>Compléter la colonne G</v>
      </c>
      <c r="Y86" s="119" t="str">
        <f t="shared" si="46"/>
        <v>Renseigner Part variable</v>
      </c>
      <c r="Z86" s="71"/>
      <c r="AA86" s="117" t="str">
        <f t="shared" si="47"/>
        <v>Compléter la colonne M</v>
      </c>
      <c r="AB86" s="70"/>
      <c r="AC86" s="187">
        <v>0</v>
      </c>
      <c r="AD86" s="120" t="str">
        <f t="shared" si="48"/>
        <v>Compléter la colonne G</v>
      </c>
      <c r="AE86" s="119" t="str">
        <f t="shared" si="49"/>
        <v>Renseigner Part variable</v>
      </c>
      <c r="AF86" s="71"/>
      <c r="AG86" s="117" t="str">
        <f t="shared" si="50"/>
        <v>Compléter la colonne M</v>
      </c>
      <c r="AH86" s="70"/>
      <c r="AI86" s="187">
        <v>0</v>
      </c>
      <c r="AJ86" s="120" t="str">
        <f t="shared" si="51"/>
        <v>Compléter la colonne G</v>
      </c>
      <c r="AK86" s="119" t="str">
        <f t="shared" si="52"/>
        <v>Renseigner Part variable</v>
      </c>
      <c r="AL86" s="71"/>
      <c r="AM86" s="117" t="str">
        <f t="shared" si="53"/>
        <v>Compléter la colonne M</v>
      </c>
      <c r="AN86" s="70"/>
      <c r="AO86" s="187">
        <v>0</v>
      </c>
      <c r="AP86" s="120" t="str">
        <f t="shared" si="54"/>
        <v>Compléter la colonne G</v>
      </c>
      <c r="AQ86" s="119" t="str">
        <f t="shared" si="55"/>
        <v>Renseigner Part variable</v>
      </c>
      <c r="AR86" s="71"/>
      <c r="AS86" s="117" t="str">
        <f t="shared" si="56"/>
        <v>Compléter la colonne M</v>
      </c>
      <c r="AT86" s="70"/>
      <c r="AU86" s="187">
        <v>0</v>
      </c>
      <c r="AV86" s="120" t="str">
        <f t="shared" si="57"/>
        <v>Compléter la colonne G</v>
      </c>
      <c r="AW86" s="119" t="str">
        <f t="shared" si="58"/>
        <v>Renseigner Part variable</v>
      </c>
      <c r="AX86" s="71"/>
      <c r="AY86" s="117" t="str">
        <f t="shared" si="59"/>
        <v>Compléter la colonne M</v>
      </c>
      <c r="AZ86" s="70"/>
      <c r="BA86" s="187">
        <v>0</v>
      </c>
      <c r="BB86" s="120" t="str">
        <f t="shared" si="60"/>
        <v>Compléter la colonne G</v>
      </c>
      <c r="BC86" s="119" t="str">
        <f t="shared" si="61"/>
        <v>Renseigner Part variable</v>
      </c>
      <c r="BD86" s="71"/>
      <c r="BE86" s="117" t="str">
        <f t="shared" si="62"/>
        <v>Compléter la colonne M</v>
      </c>
      <c r="BF86" s="70"/>
      <c r="BG86" s="187">
        <v>0</v>
      </c>
      <c r="BH86" s="120" t="str">
        <f t="shared" si="63"/>
        <v>Compléter la colonne G</v>
      </c>
      <c r="BI86" s="119" t="str">
        <f t="shared" si="64"/>
        <v>Renseigner Part variable</v>
      </c>
      <c r="BJ86" s="71"/>
      <c r="BK86" s="117" t="str">
        <f t="shared" si="65"/>
        <v>Compléter la colonne M</v>
      </c>
      <c r="BL86" s="70"/>
      <c r="BM86" s="187">
        <v>0</v>
      </c>
      <c r="BN86" s="120" t="str">
        <f t="shared" si="66"/>
        <v>Compléter la colonne G</v>
      </c>
      <c r="BO86" s="119" t="str">
        <f t="shared" si="67"/>
        <v>Renseigner Part variable</v>
      </c>
      <c r="BP86" s="71"/>
      <c r="BQ86" s="117" t="str">
        <f t="shared" si="68"/>
        <v>Compléter la colonne M</v>
      </c>
      <c r="BR86" s="70"/>
      <c r="BS86" s="187">
        <v>0</v>
      </c>
      <c r="BT86" s="120" t="str">
        <f t="shared" si="69"/>
        <v>Compléter la colonne G</v>
      </c>
      <c r="BU86" s="119" t="str">
        <f t="shared" si="70"/>
        <v>Renseigner Part variable</v>
      </c>
      <c r="BV86" s="71"/>
      <c r="BW86" s="117" t="str">
        <f t="shared" si="71"/>
        <v>Compléter la colonne M</v>
      </c>
      <c r="BX86" s="70"/>
      <c r="BY86" s="187">
        <v>0</v>
      </c>
      <c r="BZ86" s="120" t="str">
        <f t="shared" si="72"/>
        <v>Compléter la colonne G</v>
      </c>
      <c r="CA86" s="119" t="str">
        <f t="shared" si="73"/>
        <v>Renseigner Part variable</v>
      </c>
      <c r="CB86" s="71"/>
      <c r="CC86" s="117" t="str">
        <f t="shared" si="74"/>
        <v>Compléter la colonne M</v>
      </c>
      <c r="CD86" s="70"/>
      <c r="CE86" s="187">
        <v>0</v>
      </c>
      <c r="CF86" s="120" t="str">
        <f t="shared" si="75"/>
        <v>Compléter la colonne G</v>
      </c>
      <c r="CG86" s="119" t="str">
        <f t="shared" si="76"/>
        <v>Renseigner Part variable</v>
      </c>
      <c r="CH86" s="63">
        <f t="shared" si="39"/>
        <v>0</v>
      </c>
      <c r="CI86" s="64" t="str">
        <f t="shared" si="40"/>
        <v>Compléter les colonnes A, C, F, G, H, I, J, K, L, M</v>
      </c>
      <c r="CJ86" s="64" t="str">
        <f t="shared" si="77"/>
        <v>Montant total de l'aide non indiqué</v>
      </c>
    </row>
    <row r="87" spans="1:88" x14ac:dyDescent="0.3">
      <c r="A87" s="65"/>
      <c r="B87" s="65"/>
      <c r="C87" s="65"/>
      <c r="D87" s="65"/>
      <c r="E87" s="66"/>
      <c r="F87" s="67"/>
      <c r="G87" s="72"/>
      <c r="H87" s="68"/>
      <c r="I87" s="69"/>
      <c r="J87" s="58"/>
      <c r="K87" s="59"/>
      <c r="L87" s="60"/>
      <c r="M87" s="121"/>
      <c r="N87" s="71"/>
      <c r="O87" s="117" t="str">
        <f t="shared" si="41"/>
        <v>Compléter la colonne M</v>
      </c>
      <c r="P87" s="70"/>
      <c r="Q87" s="187">
        <v>0</v>
      </c>
      <c r="R87" s="120" t="str">
        <f t="shared" si="42"/>
        <v>Compléter la colonne G</v>
      </c>
      <c r="S87" s="119" t="str">
        <f t="shared" si="43"/>
        <v>Renseigner Part variable</v>
      </c>
      <c r="T87" s="71"/>
      <c r="U87" s="117" t="str">
        <f t="shared" si="44"/>
        <v>Compléter la colonne M</v>
      </c>
      <c r="V87" s="70"/>
      <c r="W87" s="187">
        <v>0</v>
      </c>
      <c r="X87" s="120" t="str">
        <f t="shared" si="45"/>
        <v>Compléter la colonne G</v>
      </c>
      <c r="Y87" s="119" t="str">
        <f t="shared" si="46"/>
        <v>Renseigner Part variable</v>
      </c>
      <c r="Z87" s="71"/>
      <c r="AA87" s="117" t="str">
        <f t="shared" si="47"/>
        <v>Compléter la colonne M</v>
      </c>
      <c r="AB87" s="70"/>
      <c r="AC87" s="187">
        <v>0</v>
      </c>
      <c r="AD87" s="120" t="str">
        <f t="shared" si="48"/>
        <v>Compléter la colonne G</v>
      </c>
      <c r="AE87" s="119" t="str">
        <f t="shared" si="49"/>
        <v>Renseigner Part variable</v>
      </c>
      <c r="AF87" s="71"/>
      <c r="AG87" s="117" t="str">
        <f t="shared" si="50"/>
        <v>Compléter la colonne M</v>
      </c>
      <c r="AH87" s="70"/>
      <c r="AI87" s="187">
        <v>0</v>
      </c>
      <c r="AJ87" s="120" t="str">
        <f t="shared" si="51"/>
        <v>Compléter la colonne G</v>
      </c>
      <c r="AK87" s="119" t="str">
        <f t="shared" si="52"/>
        <v>Renseigner Part variable</v>
      </c>
      <c r="AL87" s="71"/>
      <c r="AM87" s="117" t="str">
        <f t="shared" si="53"/>
        <v>Compléter la colonne M</v>
      </c>
      <c r="AN87" s="70"/>
      <c r="AO87" s="187">
        <v>0</v>
      </c>
      <c r="AP87" s="120" t="str">
        <f t="shared" si="54"/>
        <v>Compléter la colonne G</v>
      </c>
      <c r="AQ87" s="119" t="str">
        <f t="shared" si="55"/>
        <v>Renseigner Part variable</v>
      </c>
      <c r="AR87" s="71"/>
      <c r="AS87" s="117" t="str">
        <f t="shared" si="56"/>
        <v>Compléter la colonne M</v>
      </c>
      <c r="AT87" s="70"/>
      <c r="AU87" s="187">
        <v>0</v>
      </c>
      <c r="AV87" s="120" t="str">
        <f t="shared" si="57"/>
        <v>Compléter la colonne G</v>
      </c>
      <c r="AW87" s="119" t="str">
        <f t="shared" si="58"/>
        <v>Renseigner Part variable</v>
      </c>
      <c r="AX87" s="71"/>
      <c r="AY87" s="117" t="str">
        <f t="shared" si="59"/>
        <v>Compléter la colonne M</v>
      </c>
      <c r="AZ87" s="70"/>
      <c r="BA87" s="187">
        <v>0</v>
      </c>
      <c r="BB87" s="120" t="str">
        <f t="shared" si="60"/>
        <v>Compléter la colonne G</v>
      </c>
      <c r="BC87" s="119" t="str">
        <f t="shared" si="61"/>
        <v>Renseigner Part variable</v>
      </c>
      <c r="BD87" s="71"/>
      <c r="BE87" s="117" t="str">
        <f t="shared" si="62"/>
        <v>Compléter la colonne M</v>
      </c>
      <c r="BF87" s="70"/>
      <c r="BG87" s="187">
        <v>0</v>
      </c>
      <c r="BH87" s="120" t="str">
        <f t="shared" si="63"/>
        <v>Compléter la colonne G</v>
      </c>
      <c r="BI87" s="119" t="str">
        <f t="shared" si="64"/>
        <v>Renseigner Part variable</v>
      </c>
      <c r="BJ87" s="71"/>
      <c r="BK87" s="117" t="str">
        <f t="shared" si="65"/>
        <v>Compléter la colonne M</v>
      </c>
      <c r="BL87" s="70"/>
      <c r="BM87" s="187">
        <v>0</v>
      </c>
      <c r="BN87" s="120" t="str">
        <f t="shared" si="66"/>
        <v>Compléter la colonne G</v>
      </c>
      <c r="BO87" s="119" t="str">
        <f t="shared" si="67"/>
        <v>Renseigner Part variable</v>
      </c>
      <c r="BP87" s="71"/>
      <c r="BQ87" s="117" t="str">
        <f t="shared" si="68"/>
        <v>Compléter la colonne M</v>
      </c>
      <c r="BR87" s="70"/>
      <c r="BS87" s="187">
        <v>0</v>
      </c>
      <c r="BT87" s="120" t="str">
        <f t="shared" si="69"/>
        <v>Compléter la colonne G</v>
      </c>
      <c r="BU87" s="119" t="str">
        <f t="shared" si="70"/>
        <v>Renseigner Part variable</v>
      </c>
      <c r="BV87" s="71"/>
      <c r="BW87" s="117" t="str">
        <f t="shared" si="71"/>
        <v>Compléter la colonne M</v>
      </c>
      <c r="BX87" s="70"/>
      <c r="BY87" s="187">
        <v>0</v>
      </c>
      <c r="BZ87" s="120" t="str">
        <f t="shared" si="72"/>
        <v>Compléter la colonne G</v>
      </c>
      <c r="CA87" s="119" t="str">
        <f t="shared" si="73"/>
        <v>Renseigner Part variable</v>
      </c>
      <c r="CB87" s="71"/>
      <c r="CC87" s="117" t="str">
        <f t="shared" si="74"/>
        <v>Compléter la colonne M</v>
      </c>
      <c r="CD87" s="70"/>
      <c r="CE87" s="187">
        <v>0</v>
      </c>
      <c r="CF87" s="120" t="str">
        <f t="shared" si="75"/>
        <v>Compléter la colonne G</v>
      </c>
      <c r="CG87" s="119" t="str">
        <f t="shared" si="76"/>
        <v>Renseigner Part variable</v>
      </c>
      <c r="CH87" s="63">
        <f t="shared" si="39"/>
        <v>0</v>
      </c>
      <c r="CI87" s="64" t="str">
        <f t="shared" si="40"/>
        <v>Compléter les colonnes A, C, F, G, H, I, J, K, L, M</v>
      </c>
      <c r="CJ87" s="64" t="str">
        <f t="shared" si="77"/>
        <v>Montant total de l'aide non indiqué</v>
      </c>
    </row>
    <row r="88" spans="1:88" x14ac:dyDescent="0.3">
      <c r="A88" s="65"/>
      <c r="B88" s="65"/>
      <c r="C88" s="65"/>
      <c r="D88" s="65"/>
      <c r="E88" s="66"/>
      <c r="F88" s="67"/>
      <c r="G88" s="72"/>
      <c r="H88" s="68"/>
      <c r="I88" s="69"/>
      <c r="J88" s="58"/>
      <c r="K88" s="59"/>
      <c r="L88" s="60"/>
      <c r="M88" s="121"/>
      <c r="N88" s="71"/>
      <c r="O88" s="117" t="str">
        <f t="shared" si="41"/>
        <v>Compléter la colonne M</v>
      </c>
      <c r="P88" s="70"/>
      <c r="Q88" s="187">
        <v>0</v>
      </c>
      <c r="R88" s="120" t="str">
        <f t="shared" si="42"/>
        <v>Compléter la colonne G</v>
      </c>
      <c r="S88" s="119" t="str">
        <f t="shared" si="43"/>
        <v>Renseigner Part variable</v>
      </c>
      <c r="T88" s="71"/>
      <c r="U88" s="117" t="str">
        <f t="shared" si="44"/>
        <v>Compléter la colonne M</v>
      </c>
      <c r="V88" s="70"/>
      <c r="W88" s="187">
        <v>0</v>
      </c>
      <c r="X88" s="120" t="str">
        <f t="shared" si="45"/>
        <v>Compléter la colonne G</v>
      </c>
      <c r="Y88" s="119" t="str">
        <f t="shared" si="46"/>
        <v>Renseigner Part variable</v>
      </c>
      <c r="Z88" s="71"/>
      <c r="AA88" s="117" t="str">
        <f t="shared" si="47"/>
        <v>Compléter la colonne M</v>
      </c>
      <c r="AB88" s="70"/>
      <c r="AC88" s="187">
        <v>0</v>
      </c>
      <c r="AD88" s="120" t="str">
        <f t="shared" si="48"/>
        <v>Compléter la colonne G</v>
      </c>
      <c r="AE88" s="119" t="str">
        <f t="shared" si="49"/>
        <v>Renseigner Part variable</v>
      </c>
      <c r="AF88" s="71"/>
      <c r="AG88" s="117" t="str">
        <f t="shared" si="50"/>
        <v>Compléter la colonne M</v>
      </c>
      <c r="AH88" s="70"/>
      <c r="AI88" s="187">
        <v>0</v>
      </c>
      <c r="AJ88" s="120" t="str">
        <f t="shared" si="51"/>
        <v>Compléter la colonne G</v>
      </c>
      <c r="AK88" s="119" t="str">
        <f t="shared" si="52"/>
        <v>Renseigner Part variable</v>
      </c>
      <c r="AL88" s="71"/>
      <c r="AM88" s="117" t="str">
        <f t="shared" si="53"/>
        <v>Compléter la colonne M</v>
      </c>
      <c r="AN88" s="70"/>
      <c r="AO88" s="187">
        <v>0</v>
      </c>
      <c r="AP88" s="120" t="str">
        <f t="shared" si="54"/>
        <v>Compléter la colonne G</v>
      </c>
      <c r="AQ88" s="119" t="str">
        <f t="shared" si="55"/>
        <v>Renseigner Part variable</v>
      </c>
      <c r="AR88" s="71"/>
      <c r="AS88" s="117" t="str">
        <f t="shared" si="56"/>
        <v>Compléter la colonne M</v>
      </c>
      <c r="AT88" s="70"/>
      <c r="AU88" s="187">
        <v>0</v>
      </c>
      <c r="AV88" s="120" t="str">
        <f t="shared" si="57"/>
        <v>Compléter la colonne G</v>
      </c>
      <c r="AW88" s="119" t="str">
        <f t="shared" si="58"/>
        <v>Renseigner Part variable</v>
      </c>
      <c r="AX88" s="71"/>
      <c r="AY88" s="117" t="str">
        <f t="shared" si="59"/>
        <v>Compléter la colonne M</v>
      </c>
      <c r="AZ88" s="70"/>
      <c r="BA88" s="187">
        <v>0</v>
      </c>
      <c r="BB88" s="120" t="str">
        <f t="shared" si="60"/>
        <v>Compléter la colonne G</v>
      </c>
      <c r="BC88" s="119" t="str">
        <f t="shared" si="61"/>
        <v>Renseigner Part variable</v>
      </c>
      <c r="BD88" s="71"/>
      <c r="BE88" s="117" t="str">
        <f t="shared" si="62"/>
        <v>Compléter la colonne M</v>
      </c>
      <c r="BF88" s="70"/>
      <c r="BG88" s="187">
        <v>0</v>
      </c>
      <c r="BH88" s="120" t="str">
        <f t="shared" si="63"/>
        <v>Compléter la colonne G</v>
      </c>
      <c r="BI88" s="119" t="str">
        <f t="shared" si="64"/>
        <v>Renseigner Part variable</v>
      </c>
      <c r="BJ88" s="71"/>
      <c r="BK88" s="117" t="str">
        <f t="shared" si="65"/>
        <v>Compléter la colonne M</v>
      </c>
      <c r="BL88" s="70"/>
      <c r="BM88" s="187">
        <v>0</v>
      </c>
      <c r="BN88" s="120" t="str">
        <f t="shared" si="66"/>
        <v>Compléter la colonne G</v>
      </c>
      <c r="BO88" s="119" t="str">
        <f t="shared" si="67"/>
        <v>Renseigner Part variable</v>
      </c>
      <c r="BP88" s="71"/>
      <c r="BQ88" s="117" t="str">
        <f t="shared" si="68"/>
        <v>Compléter la colonne M</v>
      </c>
      <c r="BR88" s="70"/>
      <c r="BS88" s="187">
        <v>0</v>
      </c>
      <c r="BT88" s="120" t="str">
        <f t="shared" si="69"/>
        <v>Compléter la colonne G</v>
      </c>
      <c r="BU88" s="119" t="str">
        <f t="shared" si="70"/>
        <v>Renseigner Part variable</v>
      </c>
      <c r="BV88" s="71"/>
      <c r="BW88" s="117" t="str">
        <f t="shared" si="71"/>
        <v>Compléter la colonne M</v>
      </c>
      <c r="BX88" s="70"/>
      <c r="BY88" s="187">
        <v>0</v>
      </c>
      <c r="BZ88" s="120" t="str">
        <f t="shared" si="72"/>
        <v>Compléter la colonne G</v>
      </c>
      <c r="CA88" s="119" t="str">
        <f t="shared" si="73"/>
        <v>Renseigner Part variable</v>
      </c>
      <c r="CB88" s="71"/>
      <c r="CC88" s="117" t="str">
        <f t="shared" si="74"/>
        <v>Compléter la colonne M</v>
      </c>
      <c r="CD88" s="70"/>
      <c r="CE88" s="187">
        <v>0</v>
      </c>
      <c r="CF88" s="120" t="str">
        <f t="shared" si="75"/>
        <v>Compléter la colonne G</v>
      </c>
      <c r="CG88" s="119" t="str">
        <f t="shared" si="76"/>
        <v>Renseigner Part variable</v>
      </c>
      <c r="CH88" s="63">
        <f t="shared" si="39"/>
        <v>0</v>
      </c>
      <c r="CI88" s="64" t="str">
        <f t="shared" si="40"/>
        <v>Compléter les colonnes A, C, F, G, H, I, J, K, L, M</v>
      </c>
      <c r="CJ88" s="64" t="str">
        <f t="shared" si="77"/>
        <v>Montant total de l'aide non indiqué</v>
      </c>
    </row>
    <row r="89" spans="1:88" x14ac:dyDescent="0.3">
      <c r="A89" s="65"/>
      <c r="B89" s="65"/>
      <c r="C89" s="65"/>
      <c r="D89" s="65"/>
      <c r="E89" s="66"/>
      <c r="F89" s="67"/>
      <c r="G89" s="72"/>
      <c r="H89" s="68"/>
      <c r="I89" s="69"/>
      <c r="J89" s="58"/>
      <c r="K89" s="59"/>
      <c r="L89" s="60"/>
      <c r="M89" s="121"/>
      <c r="N89" s="71"/>
      <c r="O89" s="117" t="str">
        <f t="shared" si="41"/>
        <v>Compléter la colonne M</v>
      </c>
      <c r="P89" s="70"/>
      <c r="Q89" s="187">
        <v>0</v>
      </c>
      <c r="R89" s="120" t="str">
        <f t="shared" si="42"/>
        <v>Compléter la colonne G</v>
      </c>
      <c r="S89" s="119" t="str">
        <f t="shared" si="43"/>
        <v>Renseigner Part variable</v>
      </c>
      <c r="T89" s="71"/>
      <c r="U89" s="117" t="str">
        <f t="shared" si="44"/>
        <v>Compléter la colonne M</v>
      </c>
      <c r="V89" s="70"/>
      <c r="W89" s="187">
        <v>0</v>
      </c>
      <c r="X89" s="120" t="str">
        <f t="shared" si="45"/>
        <v>Compléter la colonne G</v>
      </c>
      <c r="Y89" s="119" t="str">
        <f t="shared" si="46"/>
        <v>Renseigner Part variable</v>
      </c>
      <c r="Z89" s="71"/>
      <c r="AA89" s="117" t="str">
        <f t="shared" si="47"/>
        <v>Compléter la colonne M</v>
      </c>
      <c r="AB89" s="70"/>
      <c r="AC89" s="187">
        <v>0</v>
      </c>
      <c r="AD89" s="120" t="str">
        <f t="shared" si="48"/>
        <v>Compléter la colonne G</v>
      </c>
      <c r="AE89" s="119" t="str">
        <f t="shared" si="49"/>
        <v>Renseigner Part variable</v>
      </c>
      <c r="AF89" s="71"/>
      <c r="AG89" s="117" t="str">
        <f t="shared" si="50"/>
        <v>Compléter la colonne M</v>
      </c>
      <c r="AH89" s="70"/>
      <c r="AI89" s="187">
        <v>0</v>
      </c>
      <c r="AJ89" s="120" t="str">
        <f t="shared" si="51"/>
        <v>Compléter la colonne G</v>
      </c>
      <c r="AK89" s="119" t="str">
        <f t="shared" si="52"/>
        <v>Renseigner Part variable</v>
      </c>
      <c r="AL89" s="71"/>
      <c r="AM89" s="117" t="str">
        <f t="shared" si="53"/>
        <v>Compléter la colonne M</v>
      </c>
      <c r="AN89" s="70"/>
      <c r="AO89" s="187">
        <v>0</v>
      </c>
      <c r="AP89" s="120" t="str">
        <f t="shared" si="54"/>
        <v>Compléter la colonne G</v>
      </c>
      <c r="AQ89" s="119" t="str">
        <f t="shared" si="55"/>
        <v>Renseigner Part variable</v>
      </c>
      <c r="AR89" s="71"/>
      <c r="AS89" s="117" t="str">
        <f t="shared" si="56"/>
        <v>Compléter la colonne M</v>
      </c>
      <c r="AT89" s="70"/>
      <c r="AU89" s="187">
        <v>0</v>
      </c>
      <c r="AV89" s="120" t="str">
        <f t="shared" si="57"/>
        <v>Compléter la colonne G</v>
      </c>
      <c r="AW89" s="119" t="str">
        <f t="shared" si="58"/>
        <v>Renseigner Part variable</v>
      </c>
      <c r="AX89" s="71"/>
      <c r="AY89" s="117" t="str">
        <f t="shared" si="59"/>
        <v>Compléter la colonne M</v>
      </c>
      <c r="AZ89" s="70"/>
      <c r="BA89" s="187">
        <v>0</v>
      </c>
      <c r="BB89" s="120" t="str">
        <f t="shared" si="60"/>
        <v>Compléter la colonne G</v>
      </c>
      <c r="BC89" s="119" t="str">
        <f t="shared" si="61"/>
        <v>Renseigner Part variable</v>
      </c>
      <c r="BD89" s="71"/>
      <c r="BE89" s="117" t="str">
        <f t="shared" si="62"/>
        <v>Compléter la colonne M</v>
      </c>
      <c r="BF89" s="70"/>
      <c r="BG89" s="187">
        <v>0</v>
      </c>
      <c r="BH89" s="120" t="str">
        <f t="shared" si="63"/>
        <v>Compléter la colonne G</v>
      </c>
      <c r="BI89" s="119" t="str">
        <f t="shared" si="64"/>
        <v>Renseigner Part variable</v>
      </c>
      <c r="BJ89" s="71"/>
      <c r="BK89" s="117" t="str">
        <f t="shared" si="65"/>
        <v>Compléter la colonne M</v>
      </c>
      <c r="BL89" s="70"/>
      <c r="BM89" s="187">
        <v>0</v>
      </c>
      <c r="BN89" s="120" t="str">
        <f t="shared" si="66"/>
        <v>Compléter la colonne G</v>
      </c>
      <c r="BO89" s="119" t="str">
        <f t="shared" si="67"/>
        <v>Renseigner Part variable</v>
      </c>
      <c r="BP89" s="71"/>
      <c r="BQ89" s="117" t="str">
        <f t="shared" si="68"/>
        <v>Compléter la colonne M</v>
      </c>
      <c r="BR89" s="70"/>
      <c r="BS89" s="187">
        <v>0</v>
      </c>
      <c r="BT89" s="120" t="str">
        <f t="shared" si="69"/>
        <v>Compléter la colonne G</v>
      </c>
      <c r="BU89" s="119" t="str">
        <f t="shared" si="70"/>
        <v>Renseigner Part variable</v>
      </c>
      <c r="BV89" s="71"/>
      <c r="BW89" s="117" t="str">
        <f t="shared" si="71"/>
        <v>Compléter la colonne M</v>
      </c>
      <c r="BX89" s="70"/>
      <c r="BY89" s="187">
        <v>0</v>
      </c>
      <c r="BZ89" s="120" t="str">
        <f t="shared" si="72"/>
        <v>Compléter la colonne G</v>
      </c>
      <c r="CA89" s="119" t="str">
        <f t="shared" si="73"/>
        <v>Renseigner Part variable</v>
      </c>
      <c r="CB89" s="71"/>
      <c r="CC89" s="117" t="str">
        <f t="shared" si="74"/>
        <v>Compléter la colonne M</v>
      </c>
      <c r="CD89" s="70"/>
      <c r="CE89" s="187">
        <v>0</v>
      </c>
      <c r="CF89" s="120" t="str">
        <f t="shared" si="75"/>
        <v>Compléter la colonne G</v>
      </c>
      <c r="CG89" s="119" t="str">
        <f t="shared" si="76"/>
        <v>Renseigner Part variable</v>
      </c>
      <c r="CH89" s="63">
        <f t="shared" si="39"/>
        <v>0</v>
      </c>
      <c r="CI89" s="64" t="str">
        <f t="shared" si="40"/>
        <v>Compléter les colonnes A, C, F, G, H, I, J, K, L, M</v>
      </c>
      <c r="CJ89" s="64" t="str">
        <f t="shared" si="77"/>
        <v>Montant total de l'aide non indiqué</v>
      </c>
    </row>
    <row r="90" spans="1:88" x14ac:dyDescent="0.3">
      <c r="A90" s="65"/>
      <c r="B90" s="65"/>
      <c r="C90" s="65"/>
      <c r="D90" s="65"/>
      <c r="E90" s="66"/>
      <c r="F90" s="67"/>
      <c r="G90" s="72"/>
      <c r="H90" s="68"/>
      <c r="I90" s="69"/>
      <c r="J90" s="58"/>
      <c r="K90" s="59"/>
      <c r="L90" s="60"/>
      <c r="M90" s="121"/>
      <c r="N90" s="71"/>
      <c r="O90" s="117" t="str">
        <f t="shared" si="41"/>
        <v>Compléter la colonne M</v>
      </c>
      <c r="P90" s="70"/>
      <c r="Q90" s="187">
        <v>0</v>
      </c>
      <c r="R90" s="120" t="str">
        <f t="shared" si="42"/>
        <v>Compléter la colonne G</v>
      </c>
      <c r="S90" s="119" t="str">
        <f t="shared" si="43"/>
        <v>Renseigner Part variable</v>
      </c>
      <c r="T90" s="71"/>
      <c r="U90" s="117" t="str">
        <f t="shared" si="44"/>
        <v>Compléter la colonne M</v>
      </c>
      <c r="V90" s="70"/>
      <c r="W90" s="187">
        <v>0</v>
      </c>
      <c r="X90" s="120" t="str">
        <f t="shared" si="45"/>
        <v>Compléter la colonne G</v>
      </c>
      <c r="Y90" s="119" t="str">
        <f t="shared" si="46"/>
        <v>Renseigner Part variable</v>
      </c>
      <c r="Z90" s="71"/>
      <c r="AA90" s="117" t="str">
        <f t="shared" si="47"/>
        <v>Compléter la colonne M</v>
      </c>
      <c r="AB90" s="70"/>
      <c r="AC90" s="187">
        <v>0</v>
      </c>
      <c r="AD90" s="120" t="str">
        <f t="shared" si="48"/>
        <v>Compléter la colonne G</v>
      </c>
      <c r="AE90" s="119" t="str">
        <f t="shared" si="49"/>
        <v>Renseigner Part variable</v>
      </c>
      <c r="AF90" s="71"/>
      <c r="AG90" s="117" t="str">
        <f t="shared" si="50"/>
        <v>Compléter la colonne M</v>
      </c>
      <c r="AH90" s="70"/>
      <c r="AI90" s="187">
        <v>0</v>
      </c>
      <c r="AJ90" s="120" t="str">
        <f t="shared" si="51"/>
        <v>Compléter la colonne G</v>
      </c>
      <c r="AK90" s="119" t="str">
        <f t="shared" si="52"/>
        <v>Renseigner Part variable</v>
      </c>
      <c r="AL90" s="71"/>
      <c r="AM90" s="117" t="str">
        <f t="shared" si="53"/>
        <v>Compléter la colonne M</v>
      </c>
      <c r="AN90" s="70"/>
      <c r="AO90" s="187">
        <v>0</v>
      </c>
      <c r="AP90" s="120" t="str">
        <f t="shared" si="54"/>
        <v>Compléter la colonne G</v>
      </c>
      <c r="AQ90" s="119" t="str">
        <f t="shared" si="55"/>
        <v>Renseigner Part variable</v>
      </c>
      <c r="AR90" s="71"/>
      <c r="AS90" s="117" t="str">
        <f t="shared" si="56"/>
        <v>Compléter la colonne M</v>
      </c>
      <c r="AT90" s="70"/>
      <c r="AU90" s="187">
        <v>0</v>
      </c>
      <c r="AV90" s="120" t="str">
        <f t="shared" si="57"/>
        <v>Compléter la colonne G</v>
      </c>
      <c r="AW90" s="119" t="str">
        <f t="shared" si="58"/>
        <v>Renseigner Part variable</v>
      </c>
      <c r="AX90" s="71"/>
      <c r="AY90" s="117" t="str">
        <f t="shared" si="59"/>
        <v>Compléter la colonne M</v>
      </c>
      <c r="AZ90" s="70"/>
      <c r="BA90" s="187">
        <v>0</v>
      </c>
      <c r="BB90" s="120" t="str">
        <f t="shared" si="60"/>
        <v>Compléter la colonne G</v>
      </c>
      <c r="BC90" s="119" t="str">
        <f t="shared" si="61"/>
        <v>Renseigner Part variable</v>
      </c>
      <c r="BD90" s="71"/>
      <c r="BE90" s="117" t="str">
        <f t="shared" si="62"/>
        <v>Compléter la colonne M</v>
      </c>
      <c r="BF90" s="70"/>
      <c r="BG90" s="187">
        <v>0</v>
      </c>
      <c r="BH90" s="120" t="str">
        <f t="shared" si="63"/>
        <v>Compléter la colonne G</v>
      </c>
      <c r="BI90" s="119" t="str">
        <f t="shared" si="64"/>
        <v>Renseigner Part variable</v>
      </c>
      <c r="BJ90" s="71"/>
      <c r="BK90" s="117" t="str">
        <f t="shared" si="65"/>
        <v>Compléter la colonne M</v>
      </c>
      <c r="BL90" s="70"/>
      <c r="BM90" s="187">
        <v>0</v>
      </c>
      <c r="BN90" s="120" t="str">
        <f t="shared" si="66"/>
        <v>Compléter la colonne G</v>
      </c>
      <c r="BO90" s="119" t="str">
        <f t="shared" si="67"/>
        <v>Renseigner Part variable</v>
      </c>
      <c r="BP90" s="71"/>
      <c r="BQ90" s="117" t="str">
        <f t="shared" si="68"/>
        <v>Compléter la colonne M</v>
      </c>
      <c r="BR90" s="70"/>
      <c r="BS90" s="187">
        <v>0</v>
      </c>
      <c r="BT90" s="120" t="str">
        <f t="shared" si="69"/>
        <v>Compléter la colonne G</v>
      </c>
      <c r="BU90" s="119" t="str">
        <f t="shared" si="70"/>
        <v>Renseigner Part variable</v>
      </c>
      <c r="BV90" s="71"/>
      <c r="BW90" s="117" t="str">
        <f t="shared" si="71"/>
        <v>Compléter la colonne M</v>
      </c>
      <c r="BX90" s="70"/>
      <c r="BY90" s="187">
        <v>0</v>
      </c>
      <c r="BZ90" s="120" t="str">
        <f t="shared" si="72"/>
        <v>Compléter la colonne G</v>
      </c>
      <c r="CA90" s="119" t="str">
        <f t="shared" si="73"/>
        <v>Renseigner Part variable</v>
      </c>
      <c r="CB90" s="71"/>
      <c r="CC90" s="117" t="str">
        <f t="shared" si="74"/>
        <v>Compléter la colonne M</v>
      </c>
      <c r="CD90" s="70"/>
      <c r="CE90" s="187">
        <v>0</v>
      </c>
      <c r="CF90" s="120" t="str">
        <f t="shared" si="75"/>
        <v>Compléter la colonne G</v>
      </c>
      <c r="CG90" s="119" t="str">
        <f t="shared" si="76"/>
        <v>Renseigner Part variable</v>
      </c>
      <c r="CH90" s="63">
        <f t="shared" si="39"/>
        <v>0</v>
      </c>
      <c r="CI90" s="64" t="str">
        <f t="shared" si="40"/>
        <v>Compléter les colonnes A, C, F, G, H, I, J, K, L, M</v>
      </c>
      <c r="CJ90" s="64" t="str">
        <f t="shared" si="77"/>
        <v>Montant total de l'aide non indiqué</v>
      </c>
    </row>
    <row r="91" spans="1:88" x14ac:dyDescent="0.3">
      <c r="A91" s="65"/>
      <c r="B91" s="65"/>
      <c r="C91" s="65"/>
      <c r="D91" s="65"/>
      <c r="E91" s="66"/>
      <c r="F91" s="67"/>
      <c r="G91" s="72"/>
      <c r="H91" s="68"/>
      <c r="I91" s="69"/>
      <c r="J91" s="58"/>
      <c r="K91" s="59"/>
      <c r="L91" s="60"/>
      <c r="M91" s="121"/>
      <c r="N91" s="71"/>
      <c r="O91" s="117" t="str">
        <f t="shared" si="41"/>
        <v>Compléter la colonne M</v>
      </c>
      <c r="P91" s="70"/>
      <c r="Q91" s="187">
        <v>0</v>
      </c>
      <c r="R91" s="120" t="str">
        <f t="shared" si="42"/>
        <v>Compléter la colonne G</v>
      </c>
      <c r="S91" s="119" t="str">
        <f t="shared" si="43"/>
        <v>Renseigner Part variable</v>
      </c>
      <c r="T91" s="71"/>
      <c r="U91" s="117" t="str">
        <f t="shared" si="44"/>
        <v>Compléter la colonne M</v>
      </c>
      <c r="V91" s="70"/>
      <c r="W91" s="187">
        <v>0</v>
      </c>
      <c r="X91" s="120" t="str">
        <f t="shared" si="45"/>
        <v>Compléter la colonne G</v>
      </c>
      <c r="Y91" s="119" t="str">
        <f t="shared" si="46"/>
        <v>Renseigner Part variable</v>
      </c>
      <c r="Z91" s="71"/>
      <c r="AA91" s="117" t="str">
        <f t="shared" si="47"/>
        <v>Compléter la colonne M</v>
      </c>
      <c r="AB91" s="70"/>
      <c r="AC91" s="187">
        <v>0</v>
      </c>
      <c r="AD91" s="120" t="str">
        <f t="shared" si="48"/>
        <v>Compléter la colonne G</v>
      </c>
      <c r="AE91" s="119" t="str">
        <f t="shared" si="49"/>
        <v>Renseigner Part variable</v>
      </c>
      <c r="AF91" s="71"/>
      <c r="AG91" s="117" t="str">
        <f t="shared" si="50"/>
        <v>Compléter la colonne M</v>
      </c>
      <c r="AH91" s="70"/>
      <c r="AI91" s="187">
        <v>0</v>
      </c>
      <c r="AJ91" s="120" t="str">
        <f t="shared" si="51"/>
        <v>Compléter la colonne G</v>
      </c>
      <c r="AK91" s="119" t="str">
        <f t="shared" si="52"/>
        <v>Renseigner Part variable</v>
      </c>
      <c r="AL91" s="71"/>
      <c r="AM91" s="117" t="str">
        <f t="shared" si="53"/>
        <v>Compléter la colonne M</v>
      </c>
      <c r="AN91" s="70"/>
      <c r="AO91" s="187">
        <v>0</v>
      </c>
      <c r="AP91" s="120" t="str">
        <f t="shared" si="54"/>
        <v>Compléter la colonne G</v>
      </c>
      <c r="AQ91" s="119" t="str">
        <f t="shared" si="55"/>
        <v>Renseigner Part variable</v>
      </c>
      <c r="AR91" s="71"/>
      <c r="AS91" s="117" t="str">
        <f t="shared" si="56"/>
        <v>Compléter la colonne M</v>
      </c>
      <c r="AT91" s="70"/>
      <c r="AU91" s="187">
        <v>0</v>
      </c>
      <c r="AV91" s="120" t="str">
        <f t="shared" si="57"/>
        <v>Compléter la colonne G</v>
      </c>
      <c r="AW91" s="119" t="str">
        <f t="shared" si="58"/>
        <v>Renseigner Part variable</v>
      </c>
      <c r="AX91" s="71"/>
      <c r="AY91" s="117" t="str">
        <f t="shared" si="59"/>
        <v>Compléter la colonne M</v>
      </c>
      <c r="AZ91" s="70"/>
      <c r="BA91" s="187">
        <v>0</v>
      </c>
      <c r="BB91" s="120" t="str">
        <f t="shared" si="60"/>
        <v>Compléter la colonne G</v>
      </c>
      <c r="BC91" s="119" t="str">
        <f t="shared" si="61"/>
        <v>Renseigner Part variable</v>
      </c>
      <c r="BD91" s="71"/>
      <c r="BE91" s="117" t="str">
        <f t="shared" si="62"/>
        <v>Compléter la colonne M</v>
      </c>
      <c r="BF91" s="70"/>
      <c r="BG91" s="187">
        <v>0</v>
      </c>
      <c r="BH91" s="120" t="str">
        <f t="shared" si="63"/>
        <v>Compléter la colonne G</v>
      </c>
      <c r="BI91" s="119" t="str">
        <f t="shared" si="64"/>
        <v>Renseigner Part variable</v>
      </c>
      <c r="BJ91" s="71"/>
      <c r="BK91" s="117" t="str">
        <f t="shared" si="65"/>
        <v>Compléter la colonne M</v>
      </c>
      <c r="BL91" s="70"/>
      <c r="BM91" s="187">
        <v>0</v>
      </c>
      <c r="BN91" s="120" t="str">
        <f t="shared" si="66"/>
        <v>Compléter la colonne G</v>
      </c>
      <c r="BO91" s="119" t="str">
        <f t="shared" si="67"/>
        <v>Renseigner Part variable</v>
      </c>
      <c r="BP91" s="71"/>
      <c r="BQ91" s="117" t="str">
        <f t="shared" si="68"/>
        <v>Compléter la colonne M</v>
      </c>
      <c r="BR91" s="70"/>
      <c r="BS91" s="187">
        <v>0</v>
      </c>
      <c r="BT91" s="120" t="str">
        <f t="shared" si="69"/>
        <v>Compléter la colonne G</v>
      </c>
      <c r="BU91" s="119" t="str">
        <f t="shared" si="70"/>
        <v>Renseigner Part variable</v>
      </c>
      <c r="BV91" s="71"/>
      <c r="BW91" s="117" t="str">
        <f t="shared" si="71"/>
        <v>Compléter la colonne M</v>
      </c>
      <c r="BX91" s="70"/>
      <c r="BY91" s="187">
        <v>0</v>
      </c>
      <c r="BZ91" s="120" t="str">
        <f t="shared" si="72"/>
        <v>Compléter la colonne G</v>
      </c>
      <c r="CA91" s="119" t="str">
        <f t="shared" si="73"/>
        <v>Renseigner Part variable</v>
      </c>
      <c r="CB91" s="71"/>
      <c r="CC91" s="117" t="str">
        <f t="shared" si="74"/>
        <v>Compléter la colonne M</v>
      </c>
      <c r="CD91" s="70"/>
      <c r="CE91" s="187">
        <v>0</v>
      </c>
      <c r="CF91" s="120" t="str">
        <f t="shared" si="75"/>
        <v>Compléter la colonne G</v>
      </c>
      <c r="CG91" s="119" t="str">
        <f t="shared" si="76"/>
        <v>Renseigner Part variable</v>
      </c>
      <c r="CH91" s="63">
        <f t="shared" si="39"/>
        <v>0</v>
      </c>
      <c r="CI91" s="64" t="str">
        <f t="shared" si="40"/>
        <v>Compléter les colonnes A, C, F, G, H, I, J, K, L, M</v>
      </c>
      <c r="CJ91" s="64" t="str">
        <f t="shared" si="77"/>
        <v>Montant total de l'aide non indiqué</v>
      </c>
    </row>
    <row r="92" spans="1:88" x14ac:dyDescent="0.3">
      <c r="A92" s="65"/>
      <c r="B92" s="65"/>
      <c r="C92" s="65"/>
      <c r="D92" s="65"/>
      <c r="E92" s="66"/>
      <c r="F92" s="67"/>
      <c r="G92" s="72"/>
      <c r="H92" s="68"/>
      <c r="I92" s="69"/>
      <c r="J92" s="58"/>
      <c r="K92" s="59"/>
      <c r="L92" s="60"/>
      <c r="M92" s="121"/>
      <c r="N92" s="71"/>
      <c r="O92" s="117" t="str">
        <f t="shared" si="41"/>
        <v>Compléter la colonne M</v>
      </c>
      <c r="P92" s="70"/>
      <c r="Q92" s="187">
        <v>0</v>
      </c>
      <c r="R92" s="120" t="str">
        <f t="shared" si="42"/>
        <v>Compléter la colonne G</v>
      </c>
      <c r="S92" s="119" t="str">
        <f t="shared" si="43"/>
        <v>Renseigner Part variable</v>
      </c>
      <c r="T92" s="71"/>
      <c r="U92" s="117" t="str">
        <f t="shared" si="44"/>
        <v>Compléter la colonne M</v>
      </c>
      <c r="V92" s="70"/>
      <c r="W92" s="187">
        <v>0</v>
      </c>
      <c r="X92" s="120" t="str">
        <f t="shared" si="45"/>
        <v>Compléter la colonne G</v>
      </c>
      <c r="Y92" s="119" t="str">
        <f t="shared" si="46"/>
        <v>Renseigner Part variable</v>
      </c>
      <c r="Z92" s="71"/>
      <c r="AA92" s="117" t="str">
        <f t="shared" si="47"/>
        <v>Compléter la colonne M</v>
      </c>
      <c r="AB92" s="70"/>
      <c r="AC92" s="187">
        <v>0</v>
      </c>
      <c r="AD92" s="120" t="str">
        <f t="shared" si="48"/>
        <v>Compléter la colonne G</v>
      </c>
      <c r="AE92" s="119" t="str">
        <f t="shared" si="49"/>
        <v>Renseigner Part variable</v>
      </c>
      <c r="AF92" s="71"/>
      <c r="AG92" s="117" t="str">
        <f t="shared" si="50"/>
        <v>Compléter la colonne M</v>
      </c>
      <c r="AH92" s="70"/>
      <c r="AI92" s="187">
        <v>0</v>
      </c>
      <c r="AJ92" s="120" t="str">
        <f t="shared" si="51"/>
        <v>Compléter la colonne G</v>
      </c>
      <c r="AK92" s="119" t="str">
        <f t="shared" si="52"/>
        <v>Renseigner Part variable</v>
      </c>
      <c r="AL92" s="71"/>
      <c r="AM92" s="117" t="str">
        <f t="shared" si="53"/>
        <v>Compléter la colonne M</v>
      </c>
      <c r="AN92" s="70"/>
      <c r="AO92" s="187">
        <v>0</v>
      </c>
      <c r="AP92" s="120" t="str">
        <f t="shared" si="54"/>
        <v>Compléter la colonne G</v>
      </c>
      <c r="AQ92" s="119" t="str">
        <f t="shared" si="55"/>
        <v>Renseigner Part variable</v>
      </c>
      <c r="AR92" s="71"/>
      <c r="AS92" s="117" t="str">
        <f t="shared" si="56"/>
        <v>Compléter la colonne M</v>
      </c>
      <c r="AT92" s="70"/>
      <c r="AU92" s="187">
        <v>0</v>
      </c>
      <c r="AV92" s="120" t="str">
        <f t="shared" si="57"/>
        <v>Compléter la colonne G</v>
      </c>
      <c r="AW92" s="119" t="str">
        <f t="shared" si="58"/>
        <v>Renseigner Part variable</v>
      </c>
      <c r="AX92" s="71"/>
      <c r="AY92" s="117" t="str">
        <f t="shared" si="59"/>
        <v>Compléter la colonne M</v>
      </c>
      <c r="AZ92" s="70"/>
      <c r="BA92" s="187">
        <v>0</v>
      </c>
      <c r="BB92" s="120" t="str">
        <f t="shared" si="60"/>
        <v>Compléter la colonne G</v>
      </c>
      <c r="BC92" s="119" t="str">
        <f t="shared" si="61"/>
        <v>Renseigner Part variable</v>
      </c>
      <c r="BD92" s="71"/>
      <c r="BE92" s="117" t="str">
        <f t="shared" si="62"/>
        <v>Compléter la colonne M</v>
      </c>
      <c r="BF92" s="70"/>
      <c r="BG92" s="187">
        <v>0</v>
      </c>
      <c r="BH92" s="120" t="str">
        <f t="shared" si="63"/>
        <v>Compléter la colonne G</v>
      </c>
      <c r="BI92" s="119" t="str">
        <f t="shared" si="64"/>
        <v>Renseigner Part variable</v>
      </c>
      <c r="BJ92" s="71"/>
      <c r="BK92" s="117" t="str">
        <f t="shared" si="65"/>
        <v>Compléter la colonne M</v>
      </c>
      <c r="BL92" s="70"/>
      <c r="BM92" s="187">
        <v>0</v>
      </c>
      <c r="BN92" s="120" t="str">
        <f t="shared" si="66"/>
        <v>Compléter la colonne G</v>
      </c>
      <c r="BO92" s="119" t="str">
        <f t="shared" si="67"/>
        <v>Renseigner Part variable</v>
      </c>
      <c r="BP92" s="71"/>
      <c r="BQ92" s="117" t="str">
        <f t="shared" si="68"/>
        <v>Compléter la colonne M</v>
      </c>
      <c r="BR92" s="70"/>
      <c r="BS92" s="187">
        <v>0</v>
      </c>
      <c r="BT92" s="120" t="str">
        <f t="shared" si="69"/>
        <v>Compléter la colonne G</v>
      </c>
      <c r="BU92" s="119" t="str">
        <f t="shared" si="70"/>
        <v>Renseigner Part variable</v>
      </c>
      <c r="BV92" s="71"/>
      <c r="BW92" s="117" t="str">
        <f t="shared" si="71"/>
        <v>Compléter la colonne M</v>
      </c>
      <c r="BX92" s="70"/>
      <c r="BY92" s="187">
        <v>0</v>
      </c>
      <c r="BZ92" s="120" t="str">
        <f t="shared" si="72"/>
        <v>Compléter la colonne G</v>
      </c>
      <c r="CA92" s="119" t="str">
        <f t="shared" si="73"/>
        <v>Renseigner Part variable</v>
      </c>
      <c r="CB92" s="71"/>
      <c r="CC92" s="117" t="str">
        <f t="shared" si="74"/>
        <v>Compléter la colonne M</v>
      </c>
      <c r="CD92" s="70"/>
      <c r="CE92" s="187">
        <v>0</v>
      </c>
      <c r="CF92" s="120" t="str">
        <f t="shared" si="75"/>
        <v>Compléter la colonne G</v>
      </c>
      <c r="CG92" s="119" t="str">
        <f t="shared" si="76"/>
        <v>Renseigner Part variable</v>
      </c>
      <c r="CH92" s="63">
        <f t="shared" si="39"/>
        <v>0</v>
      </c>
      <c r="CI92" s="64" t="str">
        <f t="shared" si="40"/>
        <v>Compléter les colonnes A, C, F, G, H, I, J, K, L, M</v>
      </c>
      <c r="CJ92" s="64" t="str">
        <f t="shared" si="77"/>
        <v>Montant total de l'aide non indiqué</v>
      </c>
    </row>
    <row r="93" spans="1:88" x14ac:dyDescent="0.3">
      <c r="A93" s="65"/>
      <c r="B93" s="65"/>
      <c r="C93" s="65"/>
      <c r="D93" s="65"/>
      <c r="E93" s="66"/>
      <c r="F93" s="67"/>
      <c r="G93" s="72"/>
      <c r="H93" s="68"/>
      <c r="I93" s="69"/>
      <c r="J93" s="58"/>
      <c r="K93" s="59"/>
      <c r="L93" s="60"/>
      <c r="M93" s="121"/>
      <c r="N93" s="71"/>
      <c r="O93" s="117" t="str">
        <f t="shared" si="41"/>
        <v>Compléter la colonne M</v>
      </c>
      <c r="P93" s="70"/>
      <c r="Q93" s="187">
        <v>0</v>
      </c>
      <c r="R93" s="120" t="str">
        <f t="shared" si="42"/>
        <v>Compléter la colonne G</v>
      </c>
      <c r="S93" s="119" t="str">
        <f t="shared" si="43"/>
        <v>Renseigner Part variable</v>
      </c>
      <c r="T93" s="71"/>
      <c r="U93" s="117" t="str">
        <f t="shared" si="44"/>
        <v>Compléter la colonne M</v>
      </c>
      <c r="V93" s="70"/>
      <c r="W93" s="187">
        <v>0</v>
      </c>
      <c r="X93" s="120" t="str">
        <f t="shared" si="45"/>
        <v>Compléter la colonne G</v>
      </c>
      <c r="Y93" s="119" t="str">
        <f t="shared" si="46"/>
        <v>Renseigner Part variable</v>
      </c>
      <c r="Z93" s="71"/>
      <c r="AA93" s="117" t="str">
        <f t="shared" si="47"/>
        <v>Compléter la colonne M</v>
      </c>
      <c r="AB93" s="70"/>
      <c r="AC93" s="187">
        <v>0</v>
      </c>
      <c r="AD93" s="120" t="str">
        <f t="shared" si="48"/>
        <v>Compléter la colonne G</v>
      </c>
      <c r="AE93" s="119" t="str">
        <f t="shared" si="49"/>
        <v>Renseigner Part variable</v>
      </c>
      <c r="AF93" s="71"/>
      <c r="AG93" s="117" t="str">
        <f t="shared" si="50"/>
        <v>Compléter la colonne M</v>
      </c>
      <c r="AH93" s="70"/>
      <c r="AI93" s="187">
        <v>0</v>
      </c>
      <c r="AJ93" s="120" t="str">
        <f t="shared" si="51"/>
        <v>Compléter la colonne G</v>
      </c>
      <c r="AK93" s="119" t="str">
        <f t="shared" si="52"/>
        <v>Renseigner Part variable</v>
      </c>
      <c r="AL93" s="71"/>
      <c r="AM93" s="117" t="str">
        <f t="shared" si="53"/>
        <v>Compléter la colonne M</v>
      </c>
      <c r="AN93" s="70"/>
      <c r="AO93" s="187">
        <v>0</v>
      </c>
      <c r="AP93" s="120" t="str">
        <f t="shared" si="54"/>
        <v>Compléter la colonne G</v>
      </c>
      <c r="AQ93" s="119" t="str">
        <f t="shared" si="55"/>
        <v>Renseigner Part variable</v>
      </c>
      <c r="AR93" s="71"/>
      <c r="AS93" s="117" t="str">
        <f t="shared" si="56"/>
        <v>Compléter la colonne M</v>
      </c>
      <c r="AT93" s="70"/>
      <c r="AU93" s="187">
        <v>0</v>
      </c>
      <c r="AV93" s="120" t="str">
        <f t="shared" si="57"/>
        <v>Compléter la colonne G</v>
      </c>
      <c r="AW93" s="119" t="str">
        <f t="shared" si="58"/>
        <v>Renseigner Part variable</v>
      </c>
      <c r="AX93" s="71"/>
      <c r="AY93" s="117" t="str">
        <f t="shared" si="59"/>
        <v>Compléter la colonne M</v>
      </c>
      <c r="AZ93" s="70"/>
      <c r="BA93" s="187">
        <v>0</v>
      </c>
      <c r="BB93" s="120" t="str">
        <f t="shared" si="60"/>
        <v>Compléter la colonne G</v>
      </c>
      <c r="BC93" s="119" t="str">
        <f t="shared" si="61"/>
        <v>Renseigner Part variable</v>
      </c>
      <c r="BD93" s="71"/>
      <c r="BE93" s="117" t="str">
        <f t="shared" si="62"/>
        <v>Compléter la colonne M</v>
      </c>
      <c r="BF93" s="70"/>
      <c r="BG93" s="187">
        <v>0</v>
      </c>
      <c r="BH93" s="120" t="str">
        <f t="shared" si="63"/>
        <v>Compléter la colonne G</v>
      </c>
      <c r="BI93" s="119" t="str">
        <f t="shared" si="64"/>
        <v>Renseigner Part variable</v>
      </c>
      <c r="BJ93" s="71"/>
      <c r="BK93" s="117" t="str">
        <f t="shared" si="65"/>
        <v>Compléter la colonne M</v>
      </c>
      <c r="BL93" s="70"/>
      <c r="BM93" s="187">
        <v>0</v>
      </c>
      <c r="BN93" s="120" t="str">
        <f t="shared" si="66"/>
        <v>Compléter la colonne G</v>
      </c>
      <c r="BO93" s="119" t="str">
        <f t="shared" si="67"/>
        <v>Renseigner Part variable</v>
      </c>
      <c r="BP93" s="71"/>
      <c r="BQ93" s="117" t="str">
        <f t="shared" si="68"/>
        <v>Compléter la colonne M</v>
      </c>
      <c r="BR93" s="70"/>
      <c r="BS93" s="187">
        <v>0</v>
      </c>
      <c r="BT93" s="120" t="str">
        <f t="shared" si="69"/>
        <v>Compléter la colonne G</v>
      </c>
      <c r="BU93" s="119" t="str">
        <f t="shared" si="70"/>
        <v>Renseigner Part variable</v>
      </c>
      <c r="BV93" s="71"/>
      <c r="BW93" s="117" t="str">
        <f t="shared" si="71"/>
        <v>Compléter la colonne M</v>
      </c>
      <c r="BX93" s="70"/>
      <c r="BY93" s="187">
        <v>0</v>
      </c>
      <c r="BZ93" s="120" t="str">
        <f t="shared" si="72"/>
        <v>Compléter la colonne G</v>
      </c>
      <c r="CA93" s="119" t="str">
        <f t="shared" si="73"/>
        <v>Renseigner Part variable</v>
      </c>
      <c r="CB93" s="71"/>
      <c r="CC93" s="117" t="str">
        <f t="shared" si="74"/>
        <v>Compléter la colonne M</v>
      </c>
      <c r="CD93" s="70"/>
      <c r="CE93" s="187">
        <v>0</v>
      </c>
      <c r="CF93" s="120" t="str">
        <f t="shared" si="75"/>
        <v>Compléter la colonne G</v>
      </c>
      <c r="CG93" s="119" t="str">
        <f t="shared" si="76"/>
        <v>Renseigner Part variable</v>
      </c>
      <c r="CH93" s="63">
        <f t="shared" si="39"/>
        <v>0</v>
      </c>
      <c r="CI93" s="64" t="str">
        <f t="shared" si="40"/>
        <v>Compléter les colonnes A, C, F, G, H, I, J, K, L, M</v>
      </c>
      <c r="CJ93" s="64" t="str">
        <f t="shared" si="77"/>
        <v>Montant total de l'aide non indiqué</v>
      </c>
    </row>
    <row r="94" spans="1:88" x14ac:dyDescent="0.3">
      <c r="A94" s="65"/>
      <c r="B94" s="65"/>
      <c r="C94" s="65"/>
      <c r="D94" s="65"/>
      <c r="E94" s="66"/>
      <c r="F94" s="67"/>
      <c r="G94" s="72"/>
      <c r="H94" s="68"/>
      <c r="I94" s="69"/>
      <c r="J94" s="58"/>
      <c r="K94" s="59"/>
      <c r="L94" s="60"/>
      <c r="M94" s="121"/>
      <c r="N94" s="71"/>
      <c r="O94" s="117" t="str">
        <f t="shared" si="41"/>
        <v>Compléter la colonne M</v>
      </c>
      <c r="P94" s="70"/>
      <c r="Q94" s="187">
        <v>0</v>
      </c>
      <c r="R94" s="120" t="str">
        <f t="shared" si="42"/>
        <v>Compléter la colonne G</v>
      </c>
      <c r="S94" s="119" t="str">
        <f t="shared" si="43"/>
        <v>Renseigner Part variable</v>
      </c>
      <c r="T94" s="71"/>
      <c r="U94" s="117" t="str">
        <f t="shared" si="44"/>
        <v>Compléter la colonne M</v>
      </c>
      <c r="V94" s="70"/>
      <c r="W94" s="187">
        <v>0</v>
      </c>
      <c r="X94" s="120" t="str">
        <f t="shared" si="45"/>
        <v>Compléter la colonne G</v>
      </c>
      <c r="Y94" s="119" t="str">
        <f t="shared" si="46"/>
        <v>Renseigner Part variable</v>
      </c>
      <c r="Z94" s="71"/>
      <c r="AA94" s="117" t="str">
        <f t="shared" si="47"/>
        <v>Compléter la colonne M</v>
      </c>
      <c r="AB94" s="70"/>
      <c r="AC94" s="187">
        <v>0</v>
      </c>
      <c r="AD94" s="120" t="str">
        <f t="shared" si="48"/>
        <v>Compléter la colonne G</v>
      </c>
      <c r="AE94" s="119" t="str">
        <f t="shared" si="49"/>
        <v>Renseigner Part variable</v>
      </c>
      <c r="AF94" s="71"/>
      <c r="AG94" s="117" t="str">
        <f t="shared" si="50"/>
        <v>Compléter la colonne M</v>
      </c>
      <c r="AH94" s="70"/>
      <c r="AI94" s="187">
        <v>0</v>
      </c>
      <c r="AJ94" s="120" t="str">
        <f t="shared" si="51"/>
        <v>Compléter la colonne G</v>
      </c>
      <c r="AK94" s="119" t="str">
        <f t="shared" si="52"/>
        <v>Renseigner Part variable</v>
      </c>
      <c r="AL94" s="71"/>
      <c r="AM94" s="117" t="str">
        <f t="shared" si="53"/>
        <v>Compléter la colonne M</v>
      </c>
      <c r="AN94" s="70"/>
      <c r="AO94" s="187">
        <v>0</v>
      </c>
      <c r="AP94" s="120" t="str">
        <f t="shared" si="54"/>
        <v>Compléter la colonne G</v>
      </c>
      <c r="AQ94" s="119" t="str">
        <f t="shared" si="55"/>
        <v>Renseigner Part variable</v>
      </c>
      <c r="AR94" s="71"/>
      <c r="AS94" s="117" t="str">
        <f t="shared" si="56"/>
        <v>Compléter la colonne M</v>
      </c>
      <c r="AT94" s="70"/>
      <c r="AU94" s="187">
        <v>0</v>
      </c>
      <c r="AV94" s="120" t="str">
        <f t="shared" si="57"/>
        <v>Compléter la colonne G</v>
      </c>
      <c r="AW94" s="119" t="str">
        <f t="shared" si="58"/>
        <v>Renseigner Part variable</v>
      </c>
      <c r="AX94" s="71"/>
      <c r="AY94" s="117" t="str">
        <f t="shared" si="59"/>
        <v>Compléter la colonne M</v>
      </c>
      <c r="AZ94" s="70"/>
      <c r="BA94" s="187">
        <v>0</v>
      </c>
      <c r="BB94" s="120" t="str">
        <f t="shared" si="60"/>
        <v>Compléter la colonne G</v>
      </c>
      <c r="BC94" s="119" t="str">
        <f t="shared" si="61"/>
        <v>Renseigner Part variable</v>
      </c>
      <c r="BD94" s="71"/>
      <c r="BE94" s="117" t="str">
        <f t="shared" si="62"/>
        <v>Compléter la colonne M</v>
      </c>
      <c r="BF94" s="70"/>
      <c r="BG94" s="187">
        <v>0</v>
      </c>
      <c r="BH94" s="120" t="str">
        <f t="shared" si="63"/>
        <v>Compléter la colonne G</v>
      </c>
      <c r="BI94" s="119" t="str">
        <f t="shared" si="64"/>
        <v>Renseigner Part variable</v>
      </c>
      <c r="BJ94" s="71"/>
      <c r="BK94" s="117" t="str">
        <f t="shared" si="65"/>
        <v>Compléter la colonne M</v>
      </c>
      <c r="BL94" s="70"/>
      <c r="BM94" s="187">
        <v>0</v>
      </c>
      <c r="BN94" s="120" t="str">
        <f t="shared" si="66"/>
        <v>Compléter la colonne G</v>
      </c>
      <c r="BO94" s="119" t="str">
        <f t="shared" si="67"/>
        <v>Renseigner Part variable</v>
      </c>
      <c r="BP94" s="71"/>
      <c r="BQ94" s="117" t="str">
        <f t="shared" si="68"/>
        <v>Compléter la colonne M</v>
      </c>
      <c r="BR94" s="70"/>
      <c r="BS94" s="187">
        <v>0</v>
      </c>
      <c r="BT94" s="120" t="str">
        <f t="shared" si="69"/>
        <v>Compléter la colonne G</v>
      </c>
      <c r="BU94" s="119" t="str">
        <f t="shared" si="70"/>
        <v>Renseigner Part variable</v>
      </c>
      <c r="BV94" s="71"/>
      <c r="BW94" s="117" t="str">
        <f t="shared" si="71"/>
        <v>Compléter la colonne M</v>
      </c>
      <c r="BX94" s="70"/>
      <c r="BY94" s="187">
        <v>0</v>
      </c>
      <c r="BZ94" s="120" t="str">
        <f t="shared" si="72"/>
        <v>Compléter la colonne G</v>
      </c>
      <c r="CA94" s="119" t="str">
        <f t="shared" si="73"/>
        <v>Renseigner Part variable</v>
      </c>
      <c r="CB94" s="71"/>
      <c r="CC94" s="117" t="str">
        <f t="shared" si="74"/>
        <v>Compléter la colonne M</v>
      </c>
      <c r="CD94" s="70"/>
      <c r="CE94" s="187">
        <v>0</v>
      </c>
      <c r="CF94" s="120" t="str">
        <f t="shared" si="75"/>
        <v>Compléter la colonne G</v>
      </c>
      <c r="CG94" s="119" t="str">
        <f t="shared" si="76"/>
        <v>Renseigner Part variable</v>
      </c>
      <c r="CH94" s="63">
        <f t="shared" si="39"/>
        <v>0</v>
      </c>
      <c r="CI94" s="64" t="str">
        <f t="shared" si="40"/>
        <v>Compléter les colonnes A, C, F, G, H, I, J, K, L, M</v>
      </c>
      <c r="CJ94" s="64" t="str">
        <f t="shared" si="77"/>
        <v>Montant total de l'aide non indiqué</v>
      </c>
    </row>
    <row r="95" spans="1:88" x14ac:dyDescent="0.3">
      <c r="A95" s="65"/>
      <c r="B95" s="65"/>
      <c r="C95" s="65"/>
      <c r="D95" s="65"/>
      <c r="E95" s="66"/>
      <c r="F95" s="67"/>
      <c r="G95" s="72"/>
      <c r="H95" s="68"/>
      <c r="I95" s="69"/>
      <c r="J95" s="58"/>
      <c r="K95" s="59"/>
      <c r="L95" s="60"/>
      <c r="M95" s="121"/>
      <c r="N95" s="71"/>
      <c r="O95" s="117" t="str">
        <f t="shared" si="41"/>
        <v>Compléter la colonne M</v>
      </c>
      <c r="P95" s="70"/>
      <c r="Q95" s="187">
        <v>0</v>
      </c>
      <c r="R95" s="120" t="str">
        <f t="shared" si="42"/>
        <v>Compléter la colonne G</v>
      </c>
      <c r="S95" s="119" t="str">
        <f t="shared" si="43"/>
        <v>Renseigner Part variable</v>
      </c>
      <c r="T95" s="71"/>
      <c r="U95" s="117" t="str">
        <f t="shared" si="44"/>
        <v>Compléter la colonne M</v>
      </c>
      <c r="V95" s="70"/>
      <c r="W95" s="187">
        <v>0</v>
      </c>
      <c r="X95" s="120" t="str">
        <f t="shared" si="45"/>
        <v>Compléter la colonne G</v>
      </c>
      <c r="Y95" s="119" t="str">
        <f t="shared" si="46"/>
        <v>Renseigner Part variable</v>
      </c>
      <c r="Z95" s="71"/>
      <c r="AA95" s="117" t="str">
        <f t="shared" si="47"/>
        <v>Compléter la colonne M</v>
      </c>
      <c r="AB95" s="70"/>
      <c r="AC95" s="187">
        <v>0</v>
      </c>
      <c r="AD95" s="120" t="str">
        <f t="shared" si="48"/>
        <v>Compléter la colonne G</v>
      </c>
      <c r="AE95" s="119" t="str">
        <f t="shared" si="49"/>
        <v>Renseigner Part variable</v>
      </c>
      <c r="AF95" s="71"/>
      <c r="AG95" s="117" t="str">
        <f t="shared" si="50"/>
        <v>Compléter la colonne M</v>
      </c>
      <c r="AH95" s="70"/>
      <c r="AI95" s="187">
        <v>0</v>
      </c>
      <c r="AJ95" s="120" t="str">
        <f t="shared" si="51"/>
        <v>Compléter la colonne G</v>
      </c>
      <c r="AK95" s="119" t="str">
        <f t="shared" si="52"/>
        <v>Renseigner Part variable</v>
      </c>
      <c r="AL95" s="71"/>
      <c r="AM95" s="117" t="str">
        <f t="shared" si="53"/>
        <v>Compléter la colonne M</v>
      </c>
      <c r="AN95" s="70"/>
      <c r="AO95" s="187">
        <v>0</v>
      </c>
      <c r="AP95" s="120" t="str">
        <f t="shared" si="54"/>
        <v>Compléter la colonne G</v>
      </c>
      <c r="AQ95" s="119" t="str">
        <f t="shared" si="55"/>
        <v>Renseigner Part variable</v>
      </c>
      <c r="AR95" s="71"/>
      <c r="AS95" s="117" t="str">
        <f t="shared" si="56"/>
        <v>Compléter la colonne M</v>
      </c>
      <c r="AT95" s="70"/>
      <c r="AU95" s="187">
        <v>0</v>
      </c>
      <c r="AV95" s="120" t="str">
        <f t="shared" si="57"/>
        <v>Compléter la colonne G</v>
      </c>
      <c r="AW95" s="119" t="str">
        <f t="shared" si="58"/>
        <v>Renseigner Part variable</v>
      </c>
      <c r="AX95" s="71"/>
      <c r="AY95" s="117" t="str">
        <f t="shared" si="59"/>
        <v>Compléter la colonne M</v>
      </c>
      <c r="AZ95" s="70"/>
      <c r="BA95" s="187">
        <v>0</v>
      </c>
      <c r="BB95" s="120" t="str">
        <f t="shared" si="60"/>
        <v>Compléter la colonne G</v>
      </c>
      <c r="BC95" s="119" t="str">
        <f t="shared" si="61"/>
        <v>Renseigner Part variable</v>
      </c>
      <c r="BD95" s="71"/>
      <c r="BE95" s="117" t="str">
        <f t="shared" si="62"/>
        <v>Compléter la colonne M</v>
      </c>
      <c r="BF95" s="70"/>
      <c r="BG95" s="187">
        <v>0</v>
      </c>
      <c r="BH95" s="120" t="str">
        <f t="shared" si="63"/>
        <v>Compléter la colonne G</v>
      </c>
      <c r="BI95" s="119" t="str">
        <f t="shared" si="64"/>
        <v>Renseigner Part variable</v>
      </c>
      <c r="BJ95" s="71"/>
      <c r="BK95" s="117" t="str">
        <f t="shared" si="65"/>
        <v>Compléter la colonne M</v>
      </c>
      <c r="BL95" s="70"/>
      <c r="BM95" s="187">
        <v>0</v>
      </c>
      <c r="BN95" s="120" t="str">
        <f t="shared" si="66"/>
        <v>Compléter la colonne G</v>
      </c>
      <c r="BO95" s="119" t="str">
        <f t="shared" si="67"/>
        <v>Renseigner Part variable</v>
      </c>
      <c r="BP95" s="71"/>
      <c r="BQ95" s="117" t="str">
        <f t="shared" si="68"/>
        <v>Compléter la colonne M</v>
      </c>
      <c r="BR95" s="70"/>
      <c r="BS95" s="187">
        <v>0</v>
      </c>
      <c r="BT95" s="120" t="str">
        <f t="shared" si="69"/>
        <v>Compléter la colonne G</v>
      </c>
      <c r="BU95" s="119" t="str">
        <f t="shared" si="70"/>
        <v>Renseigner Part variable</v>
      </c>
      <c r="BV95" s="71"/>
      <c r="BW95" s="117" t="str">
        <f t="shared" si="71"/>
        <v>Compléter la colonne M</v>
      </c>
      <c r="BX95" s="70"/>
      <c r="BY95" s="187">
        <v>0</v>
      </c>
      <c r="BZ95" s="120" t="str">
        <f t="shared" si="72"/>
        <v>Compléter la colonne G</v>
      </c>
      <c r="CA95" s="119" t="str">
        <f t="shared" si="73"/>
        <v>Renseigner Part variable</v>
      </c>
      <c r="CB95" s="71"/>
      <c r="CC95" s="117" t="str">
        <f t="shared" si="74"/>
        <v>Compléter la colonne M</v>
      </c>
      <c r="CD95" s="70"/>
      <c r="CE95" s="187">
        <v>0</v>
      </c>
      <c r="CF95" s="120" t="str">
        <f t="shared" si="75"/>
        <v>Compléter la colonne G</v>
      </c>
      <c r="CG95" s="119" t="str">
        <f t="shared" si="76"/>
        <v>Renseigner Part variable</v>
      </c>
      <c r="CH95" s="63">
        <f t="shared" si="39"/>
        <v>0</v>
      </c>
      <c r="CI95" s="64" t="str">
        <f t="shared" si="40"/>
        <v>Compléter les colonnes A, C, F, G, H, I, J, K, L, M</v>
      </c>
      <c r="CJ95" s="64" t="str">
        <f t="shared" si="77"/>
        <v>Montant total de l'aide non indiqué</v>
      </c>
    </row>
    <row r="96" spans="1:88" x14ac:dyDescent="0.3">
      <c r="A96" s="65"/>
      <c r="B96" s="65"/>
      <c r="C96" s="65"/>
      <c r="D96" s="65"/>
      <c r="E96" s="66"/>
      <c r="F96" s="67"/>
      <c r="G96" s="72"/>
      <c r="H96" s="68"/>
      <c r="I96" s="69"/>
      <c r="J96" s="58"/>
      <c r="K96" s="59"/>
      <c r="L96" s="60"/>
      <c r="M96" s="121"/>
      <c r="N96" s="71"/>
      <c r="O96" s="117" t="str">
        <f t="shared" si="41"/>
        <v>Compléter la colonne M</v>
      </c>
      <c r="P96" s="70"/>
      <c r="Q96" s="187">
        <v>0</v>
      </c>
      <c r="R96" s="120" t="str">
        <f t="shared" si="42"/>
        <v>Compléter la colonne G</v>
      </c>
      <c r="S96" s="119" t="str">
        <f t="shared" si="43"/>
        <v>Renseigner Part variable</v>
      </c>
      <c r="T96" s="71"/>
      <c r="U96" s="117" t="str">
        <f t="shared" si="44"/>
        <v>Compléter la colonne M</v>
      </c>
      <c r="V96" s="70"/>
      <c r="W96" s="187">
        <v>0</v>
      </c>
      <c r="X96" s="120" t="str">
        <f t="shared" si="45"/>
        <v>Compléter la colonne G</v>
      </c>
      <c r="Y96" s="119" t="str">
        <f t="shared" si="46"/>
        <v>Renseigner Part variable</v>
      </c>
      <c r="Z96" s="71"/>
      <c r="AA96" s="117" t="str">
        <f t="shared" si="47"/>
        <v>Compléter la colonne M</v>
      </c>
      <c r="AB96" s="70"/>
      <c r="AC96" s="187">
        <v>0</v>
      </c>
      <c r="AD96" s="120" t="str">
        <f t="shared" si="48"/>
        <v>Compléter la colonne G</v>
      </c>
      <c r="AE96" s="119" t="str">
        <f t="shared" si="49"/>
        <v>Renseigner Part variable</v>
      </c>
      <c r="AF96" s="71"/>
      <c r="AG96" s="117" t="str">
        <f t="shared" si="50"/>
        <v>Compléter la colonne M</v>
      </c>
      <c r="AH96" s="70"/>
      <c r="AI96" s="187">
        <v>0</v>
      </c>
      <c r="AJ96" s="120" t="str">
        <f t="shared" si="51"/>
        <v>Compléter la colonne G</v>
      </c>
      <c r="AK96" s="119" t="str">
        <f t="shared" si="52"/>
        <v>Renseigner Part variable</v>
      </c>
      <c r="AL96" s="71"/>
      <c r="AM96" s="117" t="str">
        <f t="shared" si="53"/>
        <v>Compléter la colonne M</v>
      </c>
      <c r="AN96" s="70"/>
      <c r="AO96" s="187">
        <v>0</v>
      </c>
      <c r="AP96" s="120" t="str">
        <f t="shared" si="54"/>
        <v>Compléter la colonne G</v>
      </c>
      <c r="AQ96" s="119" t="str">
        <f t="shared" si="55"/>
        <v>Renseigner Part variable</v>
      </c>
      <c r="AR96" s="71"/>
      <c r="AS96" s="117" t="str">
        <f t="shared" si="56"/>
        <v>Compléter la colonne M</v>
      </c>
      <c r="AT96" s="70"/>
      <c r="AU96" s="187">
        <v>0</v>
      </c>
      <c r="AV96" s="120" t="str">
        <f t="shared" si="57"/>
        <v>Compléter la colonne G</v>
      </c>
      <c r="AW96" s="119" t="str">
        <f t="shared" si="58"/>
        <v>Renseigner Part variable</v>
      </c>
      <c r="AX96" s="71"/>
      <c r="AY96" s="117" t="str">
        <f t="shared" si="59"/>
        <v>Compléter la colonne M</v>
      </c>
      <c r="AZ96" s="70"/>
      <c r="BA96" s="187">
        <v>0</v>
      </c>
      <c r="BB96" s="120" t="str">
        <f t="shared" si="60"/>
        <v>Compléter la colonne G</v>
      </c>
      <c r="BC96" s="119" t="str">
        <f t="shared" si="61"/>
        <v>Renseigner Part variable</v>
      </c>
      <c r="BD96" s="71"/>
      <c r="BE96" s="117" t="str">
        <f t="shared" si="62"/>
        <v>Compléter la colonne M</v>
      </c>
      <c r="BF96" s="70"/>
      <c r="BG96" s="187">
        <v>0</v>
      </c>
      <c r="BH96" s="120" t="str">
        <f t="shared" si="63"/>
        <v>Compléter la colonne G</v>
      </c>
      <c r="BI96" s="119" t="str">
        <f t="shared" si="64"/>
        <v>Renseigner Part variable</v>
      </c>
      <c r="BJ96" s="71"/>
      <c r="BK96" s="117" t="str">
        <f t="shared" si="65"/>
        <v>Compléter la colonne M</v>
      </c>
      <c r="BL96" s="70"/>
      <c r="BM96" s="187">
        <v>0</v>
      </c>
      <c r="BN96" s="120" t="str">
        <f t="shared" si="66"/>
        <v>Compléter la colonne G</v>
      </c>
      <c r="BO96" s="119" t="str">
        <f t="shared" si="67"/>
        <v>Renseigner Part variable</v>
      </c>
      <c r="BP96" s="71"/>
      <c r="BQ96" s="117" t="str">
        <f t="shared" si="68"/>
        <v>Compléter la colonne M</v>
      </c>
      <c r="BR96" s="70"/>
      <c r="BS96" s="187">
        <v>0</v>
      </c>
      <c r="BT96" s="120" t="str">
        <f t="shared" si="69"/>
        <v>Compléter la colonne G</v>
      </c>
      <c r="BU96" s="119" t="str">
        <f t="shared" si="70"/>
        <v>Renseigner Part variable</v>
      </c>
      <c r="BV96" s="71"/>
      <c r="BW96" s="117" t="str">
        <f t="shared" si="71"/>
        <v>Compléter la colonne M</v>
      </c>
      <c r="BX96" s="70"/>
      <c r="BY96" s="187">
        <v>0</v>
      </c>
      <c r="BZ96" s="120" t="str">
        <f t="shared" si="72"/>
        <v>Compléter la colonne G</v>
      </c>
      <c r="CA96" s="119" t="str">
        <f t="shared" si="73"/>
        <v>Renseigner Part variable</v>
      </c>
      <c r="CB96" s="71"/>
      <c r="CC96" s="117" t="str">
        <f t="shared" si="74"/>
        <v>Compléter la colonne M</v>
      </c>
      <c r="CD96" s="70"/>
      <c r="CE96" s="187">
        <v>0</v>
      </c>
      <c r="CF96" s="120" t="str">
        <f t="shared" si="75"/>
        <v>Compléter la colonne G</v>
      </c>
      <c r="CG96" s="119" t="str">
        <f t="shared" si="76"/>
        <v>Renseigner Part variable</v>
      </c>
      <c r="CH96" s="63">
        <f t="shared" si="39"/>
        <v>0</v>
      </c>
      <c r="CI96" s="64" t="str">
        <f t="shared" si="40"/>
        <v>Compléter les colonnes A, C, F, G, H, I, J, K, L, M</v>
      </c>
      <c r="CJ96" s="64" t="str">
        <f t="shared" si="77"/>
        <v>Montant total de l'aide non indiqué</v>
      </c>
    </row>
    <row r="97" spans="1:88" x14ac:dyDescent="0.3">
      <c r="A97" s="65"/>
      <c r="B97" s="65"/>
      <c r="C97" s="65"/>
      <c r="D97" s="65"/>
      <c r="E97" s="66"/>
      <c r="F97" s="67"/>
      <c r="G97" s="72"/>
      <c r="H97" s="68"/>
      <c r="I97" s="69"/>
      <c r="J97" s="58"/>
      <c r="K97" s="59"/>
      <c r="L97" s="60"/>
      <c r="M97" s="121"/>
      <c r="N97" s="71"/>
      <c r="O97" s="117" t="str">
        <f t="shared" si="41"/>
        <v>Compléter la colonne M</v>
      </c>
      <c r="P97" s="70"/>
      <c r="Q97" s="187">
        <v>0</v>
      </c>
      <c r="R97" s="120" t="str">
        <f t="shared" si="42"/>
        <v>Compléter la colonne G</v>
      </c>
      <c r="S97" s="119" t="str">
        <f t="shared" si="43"/>
        <v>Renseigner Part variable</v>
      </c>
      <c r="T97" s="71"/>
      <c r="U97" s="117" t="str">
        <f t="shared" si="44"/>
        <v>Compléter la colonne M</v>
      </c>
      <c r="V97" s="70"/>
      <c r="W97" s="187">
        <v>0</v>
      </c>
      <c r="X97" s="120" t="str">
        <f t="shared" si="45"/>
        <v>Compléter la colonne G</v>
      </c>
      <c r="Y97" s="119" t="str">
        <f t="shared" si="46"/>
        <v>Renseigner Part variable</v>
      </c>
      <c r="Z97" s="71"/>
      <c r="AA97" s="117" t="str">
        <f t="shared" si="47"/>
        <v>Compléter la colonne M</v>
      </c>
      <c r="AB97" s="70"/>
      <c r="AC97" s="187">
        <v>0</v>
      </c>
      <c r="AD97" s="120" t="str">
        <f t="shared" si="48"/>
        <v>Compléter la colonne G</v>
      </c>
      <c r="AE97" s="119" t="str">
        <f t="shared" si="49"/>
        <v>Renseigner Part variable</v>
      </c>
      <c r="AF97" s="71"/>
      <c r="AG97" s="117" t="str">
        <f t="shared" si="50"/>
        <v>Compléter la colonne M</v>
      </c>
      <c r="AH97" s="70"/>
      <c r="AI97" s="187">
        <v>0</v>
      </c>
      <c r="AJ97" s="120" t="str">
        <f t="shared" si="51"/>
        <v>Compléter la colonne G</v>
      </c>
      <c r="AK97" s="119" t="str">
        <f t="shared" si="52"/>
        <v>Renseigner Part variable</v>
      </c>
      <c r="AL97" s="71"/>
      <c r="AM97" s="117" t="str">
        <f t="shared" si="53"/>
        <v>Compléter la colonne M</v>
      </c>
      <c r="AN97" s="70"/>
      <c r="AO97" s="187">
        <v>0</v>
      </c>
      <c r="AP97" s="120" t="str">
        <f t="shared" si="54"/>
        <v>Compléter la colonne G</v>
      </c>
      <c r="AQ97" s="119" t="str">
        <f t="shared" si="55"/>
        <v>Renseigner Part variable</v>
      </c>
      <c r="AR97" s="71"/>
      <c r="AS97" s="117" t="str">
        <f t="shared" si="56"/>
        <v>Compléter la colonne M</v>
      </c>
      <c r="AT97" s="70"/>
      <c r="AU97" s="187">
        <v>0</v>
      </c>
      <c r="AV97" s="120" t="str">
        <f t="shared" si="57"/>
        <v>Compléter la colonne G</v>
      </c>
      <c r="AW97" s="119" t="str">
        <f t="shared" si="58"/>
        <v>Renseigner Part variable</v>
      </c>
      <c r="AX97" s="71"/>
      <c r="AY97" s="117" t="str">
        <f t="shared" si="59"/>
        <v>Compléter la colonne M</v>
      </c>
      <c r="AZ97" s="70"/>
      <c r="BA97" s="187">
        <v>0</v>
      </c>
      <c r="BB97" s="120" t="str">
        <f t="shared" si="60"/>
        <v>Compléter la colonne G</v>
      </c>
      <c r="BC97" s="119" t="str">
        <f t="shared" si="61"/>
        <v>Renseigner Part variable</v>
      </c>
      <c r="BD97" s="71"/>
      <c r="BE97" s="117" t="str">
        <f t="shared" si="62"/>
        <v>Compléter la colonne M</v>
      </c>
      <c r="BF97" s="70"/>
      <c r="BG97" s="187">
        <v>0</v>
      </c>
      <c r="BH97" s="120" t="str">
        <f t="shared" si="63"/>
        <v>Compléter la colonne G</v>
      </c>
      <c r="BI97" s="119" t="str">
        <f t="shared" si="64"/>
        <v>Renseigner Part variable</v>
      </c>
      <c r="BJ97" s="71"/>
      <c r="BK97" s="117" t="str">
        <f t="shared" si="65"/>
        <v>Compléter la colonne M</v>
      </c>
      <c r="BL97" s="70"/>
      <c r="BM97" s="187">
        <v>0</v>
      </c>
      <c r="BN97" s="120" t="str">
        <f t="shared" si="66"/>
        <v>Compléter la colonne G</v>
      </c>
      <c r="BO97" s="119" t="str">
        <f t="shared" si="67"/>
        <v>Renseigner Part variable</v>
      </c>
      <c r="BP97" s="71"/>
      <c r="BQ97" s="117" t="str">
        <f t="shared" si="68"/>
        <v>Compléter la colonne M</v>
      </c>
      <c r="BR97" s="70"/>
      <c r="BS97" s="187">
        <v>0</v>
      </c>
      <c r="BT97" s="120" t="str">
        <f t="shared" si="69"/>
        <v>Compléter la colonne G</v>
      </c>
      <c r="BU97" s="119" t="str">
        <f t="shared" si="70"/>
        <v>Renseigner Part variable</v>
      </c>
      <c r="BV97" s="71"/>
      <c r="BW97" s="117" t="str">
        <f t="shared" si="71"/>
        <v>Compléter la colonne M</v>
      </c>
      <c r="BX97" s="70"/>
      <c r="BY97" s="187">
        <v>0</v>
      </c>
      <c r="BZ97" s="120" t="str">
        <f t="shared" si="72"/>
        <v>Compléter la colonne G</v>
      </c>
      <c r="CA97" s="119" t="str">
        <f t="shared" si="73"/>
        <v>Renseigner Part variable</v>
      </c>
      <c r="CB97" s="71"/>
      <c r="CC97" s="117" t="str">
        <f t="shared" si="74"/>
        <v>Compléter la colonne M</v>
      </c>
      <c r="CD97" s="70"/>
      <c r="CE97" s="187">
        <v>0</v>
      </c>
      <c r="CF97" s="120" t="str">
        <f t="shared" si="75"/>
        <v>Compléter la colonne G</v>
      </c>
      <c r="CG97" s="119" t="str">
        <f t="shared" si="76"/>
        <v>Renseigner Part variable</v>
      </c>
      <c r="CH97" s="63">
        <f t="shared" si="39"/>
        <v>0</v>
      </c>
      <c r="CI97" s="64" t="str">
        <f t="shared" si="40"/>
        <v>Compléter les colonnes A, C, F, G, H, I, J, K, L, M</v>
      </c>
      <c r="CJ97" s="64" t="str">
        <f t="shared" si="77"/>
        <v>Montant total de l'aide non indiqué</v>
      </c>
    </row>
    <row r="98" spans="1:88" x14ac:dyDescent="0.3">
      <c r="A98" s="65"/>
      <c r="B98" s="65"/>
      <c r="C98" s="65"/>
      <c r="D98" s="65"/>
      <c r="E98" s="66"/>
      <c r="F98" s="67"/>
      <c r="G98" s="72"/>
      <c r="H98" s="68"/>
      <c r="I98" s="69"/>
      <c r="J98" s="58"/>
      <c r="K98" s="59"/>
      <c r="L98" s="60"/>
      <c r="M98" s="121"/>
      <c r="N98" s="71"/>
      <c r="O98" s="117" t="str">
        <f t="shared" si="41"/>
        <v>Compléter la colonne M</v>
      </c>
      <c r="P98" s="70"/>
      <c r="Q98" s="187">
        <v>0</v>
      </c>
      <c r="R98" s="120" t="str">
        <f t="shared" si="42"/>
        <v>Compléter la colonne G</v>
      </c>
      <c r="S98" s="119" t="str">
        <f t="shared" si="43"/>
        <v>Renseigner Part variable</v>
      </c>
      <c r="T98" s="71"/>
      <c r="U98" s="117" t="str">
        <f t="shared" si="44"/>
        <v>Compléter la colonne M</v>
      </c>
      <c r="V98" s="70"/>
      <c r="W98" s="187">
        <v>0</v>
      </c>
      <c r="X98" s="120" t="str">
        <f t="shared" si="45"/>
        <v>Compléter la colonne G</v>
      </c>
      <c r="Y98" s="119" t="str">
        <f t="shared" si="46"/>
        <v>Renseigner Part variable</v>
      </c>
      <c r="Z98" s="71"/>
      <c r="AA98" s="117" t="str">
        <f t="shared" si="47"/>
        <v>Compléter la colonne M</v>
      </c>
      <c r="AB98" s="70"/>
      <c r="AC98" s="187">
        <v>0</v>
      </c>
      <c r="AD98" s="120" t="str">
        <f t="shared" si="48"/>
        <v>Compléter la colonne G</v>
      </c>
      <c r="AE98" s="119" t="str">
        <f t="shared" si="49"/>
        <v>Renseigner Part variable</v>
      </c>
      <c r="AF98" s="71"/>
      <c r="AG98" s="117" t="str">
        <f t="shared" si="50"/>
        <v>Compléter la colonne M</v>
      </c>
      <c r="AH98" s="70"/>
      <c r="AI98" s="187">
        <v>0</v>
      </c>
      <c r="AJ98" s="120" t="str">
        <f t="shared" si="51"/>
        <v>Compléter la colonne G</v>
      </c>
      <c r="AK98" s="119" t="str">
        <f t="shared" si="52"/>
        <v>Renseigner Part variable</v>
      </c>
      <c r="AL98" s="71"/>
      <c r="AM98" s="117" t="str">
        <f t="shared" si="53"/>
        <v>Compléter la colonne M</v>
      </c>
      <c r="AN98" s="70"/>
      <c r="AO98" s="187">
        <v>0</v>
      </c>
      <c r="AP98" s="120" t="str">
        <f t="shared" si="54"/>
        <v>Compléter la colonne G</v>
      </c>
      <c r="AQ98" s="119" t="str">
        <f t="shared" si="55"/>
        <v>Renseigner Part variable</v>
      </c>
      <c r="AR98" s="71"/>
      <c r="AS98" s="117" t="str">
        <f t="shared" si="56"/>
        <v>Compléter la colonne M</v>
      </c>
      <c r="AT98" s="70"/>
      <c r="AU98" s="187">
        <v>0</v>
      </c>
      <c r="AV98" s="120" t="str">
        <f t="shared" si="57"/>
        <v>Compléter la colonne G</v>
      </c>
      <c r="AW98" s="119" t="str">
        <f t="shared" si="58"/>
        <v>Renseigner Part variable</v>
      </c>
      <c r="AX98" s="71"/>
      <c r="AY98" s="117" t="str">
        <f t="shared" si="59"/>
        <v>Compléter la colonne M</v>
      </c>
      <c r="AZ98" s="70"/>
      <c r="BA98" s="187">
        <v>0</v>
      </c>
      <c r="BB98" s="120" t="str">
        <f t="shared" si="60"/>
        <v>Compléter la colonne G</v>
      </c>
      <c r="BC98" s="119" t="str">
        <f t="shared" si="61"/>
        <v>Renseigner Part variable</v>
      </c>
      <c r="BD98" s="71"/>
      <c r="BE98" s="117" t="str">
        <f t="shared" si="62"/>
        <v>Compléter la colonne M</v>
      </c>
      <c r="BF98" s="70"/>
      <c r="BG98" s="187">
        <v>0</v>
      </c>
      <c r="BH98" s="120" t="str">
        <f t="shared" si="63"/>
        <v>Compléter la colonne G</v>
      </c>
      <c r="BI98" s="119" t="str">
        <f t="shared" si="64"/>
        <v>Renseigner Part variable</v>
      </c>
      <c r="BJ98" s="71"/>
      <c r="BK98" s="117" t="str">
        <f t="shared" si="65"/>
        <v>Compléter la colonne M</v>
      </c>
      <c r="BL98" s="70"/>
      <c r="BM98" s="187">
        <v>0</v>
      </c>
      <c r="BN98" s="120" t="str">
        <f t="shared" si="66"/>
        <v>Compléter la colonne G</v>
      </c>
      <c r="BO98" s="119" t="str">
        <f t="shared" si="67"/>
        <v>Renseigner Part variable</v>
      </c>
      <c r="BP98" s="71"/>
      <c r="BQ98" s="117" t="str">
        <f t="shared" si="68"/>
        <v>Compléter la colonne M</v>
      </c>
      <c r="BR98" s="70"/>
      <c r="BS98" s="187">
        <v>0</v>
      </c>
      <c r="BT98" s="120" t="str">
        <f t="shared" si="69"/>
        <v>Compléter la colonne G</v>
      </c>
      <c r="BU98" s="119" t="str">
        <f t="shared" si="70"/>
        <v>Renseigner Part variable</v>
      </c>
      <c r="BV98" s="71"/>
      <c r="BW98" s="117" t="str">
        <f t="shared" si="71"/>
        <v>Compléter la colonne M</v>
      </c>
      <c r="BX98" s="70"/>
      <c r="BY98" s="187">
        <v>0</v>
      </c>
      <c r="BZ98" s="120" t="str">
        <f t="shared" si="72"/>
        <v>Compléter la colonne G</v>
      </c>
      <c r="CA98" s="119" t="str">
        <f t="shared" si="73"/>
        <v>Renseigner Part variable</v>
      </c>
      <c r="CB98" s="71"/>
      <c r="CC98" s="117" t="str">
        <f t="shared" si="74"/>
        <v>Compléter la colonne M</v>
      </c>
      <c r="CD98" s="70"/>
      <c r="CE98" s="187">
        <v>0</v>
      </c>
      <c r="CF98" s="120" t="str">
        <f t="shared" si="75"/>
        <v>Compléter la colonne G</v>
      </c>
      <c r="CG98" s="119" t="str">
        <f t="shared" si="76"/>
        <v>Renseigner Part variable</v>
      </c>
      <c r="CH98" s="63">
        <f t="shared" si="39"/>
        <v>0</v>
      </c>
      <c r="CI98" s="64" t="str">
        <f t="shared" si="40"/>
        <v>Compléter les colonnes A, C, F, G, H, I, J, K, L, M</v>
      </c>
      <c r="CJ98" s="64" t="str">
        <f t="shared" si="77"/>
        <v>Montant total de l'aide non indiqué</v>
      </c>
    </row>
    <row r="99" spans="1:88" x14ac:dyDescent="0.3">
      <c r="A99" s="65"/>
      <c r="B99" s="65"/>
      <c r="C99" s="65"/>
      <c r="D99" s="65"/>
      <c r="E99" s="66"/>
      <c r="F99" s="67"/>
      <c r="G99" s="72"/>
      <c r="H99" s="68"/>
      <c r="I99" s="69"/>
      <c r="J99" s="58"/>
      <c r="K99" s="59"/>
      <c r="L99" s="60"/>
      <c r="M99" s="121"/>
      <c r="N99" s="71"/>
      <c r="O99" s="117" t="str">
        <f t="shared" si="41"/>
        <v>Compléter la colonne M</v>
      </c>
      <c r="P99" s="70"/>
      <c r="Q99" s="187">
        <v>0</v>
      </c>
      <c r="R99" s="120" t="str">
        <f t="shared" si="42"/>
        <v>Compléter la colonne G</v>
      </c>
      <c r="S99" s="119" t="str">
        <f t="shared" si="43"/>
        <v>Renseigner Part variable</v>
      </c>
      <c r="T99" s="71"/>
      <c r="U99" s="117" t="str">
        <f t="shared" si="44"/>
        <v>Compléter la colonne M</v>
      </c>
      <c r="V99" s="70"/>
      <c r="W99" s="187">
        <v>0</v>
      </c>
      <c r="X99" s="120" t="str">
        <f t="shared" si="45"/>
        <v>Compléter la colonne G</v>
      </c>
      <c r="Y99" s="119" t="str">
        <f t="shared" si="46"/>
        <v>Renseigner Part variable</v>
      </c>
      <c r="Z99" s="71"/>
      <c r="AA99" s="117" t="str">
        <f t="shared" si="47"/>
        <v>Compléter la colonne M</v>
      </c>
      <c r="AB99" s="70"/>
      <c r="AC99" s="187">
        <v>0</v>
      </c>
      <c r="AD99" s="120" t="str">
        <f t="shared" si="48"/>
        <v>Compléter la colonne G</v>
      </c>
      <c r="AE99" s="119" t="str">
        <f t="shared" si="49"/>
        <v>Renseigner Part variable</v>
      </c>
      <c r="AF99" s="71"/>
      <c r="AG99" s="117" t="str">
        <f t="shared" si="50"/>
        <v>Compléter la colonne M</v>
      </c>
      <c r="AH99" s="70"/>
      <c r="AI99" s="187">
        <v>0</v>
      </c>
      <c r="AJ99" s="120" t="str">
        <f t="shared" si="51"/>
        <v>Compléter la colonne G</v>
      </c>
      <c r="AK99" s="119" t="str">
        <f t="shared" si="52"/>
        <v>Renseigner Part variable</v>
      </c>
      <c r="AL99" s="71"/>
      <c r="AM99" s="117" t="str">
        <f t="shared" si="53"/>
        <v>Compléter la colonne M</v>
      </c>
      <c r="AN99" s="70"/>
      <c r="AO99" s="187">
        <v>0</v>
      </c>
      <c r="AP99" s="120" t="str">
        <f t="shared" si="54"/>
        <v>Compléter la colonne G</v>
      </c>
      <c r="AQ99" s="119" t="str">
        <f t="shared" si="55"/>
        <v>Renseigner Part variable</v>
      </c>
      <c r="AR99" s="71"/>
      <c r="AS99" s="117" t="str">
        <f t="shared" si="56"/>
        <v>Compléter la colonne M</v>
      </c>
      <c r="AT99" s="70"/>
      <c r="AU99" s="187">
        <v>0</v>
      </c>
      <c r="AV99" s="120" t="str">
        <f t="shared" si="57"/>
        <v>Compléter la colonne G</v>
      </c>
      <c r="AW99" s="119" t="str">
        <f t="shared" si="58"/>
        <v>Renseigner Part variable</v>
      </c>
      <c r="AX99" s="71"/>
      <c r="AY99" s="117" t="str">
        <f t="shared" si="59"/>
        <v>Compléter la colonne M</v>
      </c>
      <c r="AZ99" s="70"/>
      <c r="BA99" s="187">
        <v>0</v>
      </c>
      <c r="BB99" s="120" t="str">
        <f t="shared" si="60"/>
        <v>Compléter la colonne G</v>
      </c>
      <c r="BC99" s="119" t="str">
        <f t="shared" si="61"/>
        <v>Renseigner Part variable</v>
      </c>
      <c r="BD99" s="71"/>
      <c r="BE99" s="117" t="str">
        <f t="shared" si="62"/>
        <v>Compléter la colonne M</v>
      </c>
      <c r="BF99" s="70"/>
      <c r="BG99" s="187">
        <v>0</v>
      </c>
      <c r="BH99" s="120" t="str">
        <f t="shared" si="63"/>
        <v>Compléter la colonne G</v>
      </c>
      <c r="BI99" s="119" t="str">
        <f t="shared" si="64"/>
        <v>Renseigner Part variable</v>
      </c>
      <c r="BJ99" s="71"/>
      <c r="BK99" s="117" t="str">
        <f t="shared" si="65"/>
        <v>Compléter la colonne M</v>
      </c>
      <c r="BL99" s="70"/>
      <c r="BM99" s="187">
        <v>0</v>
      </c>
      <c r="BN99" s="120" t="str">
        <f t="shared" si="66"/>
        <v>Compléter la colonne G</v>
      </c>
      <c r="BO99" s="119" t="str">
        <f t="shared" si="67"/>
        <v>Renseigner Part variable</v>
      </c>
      <c r="BP99" s="71"/>
      <c r="BQ99" s="117" t="str">
        <f t="shared" si="68"/>
        <v>Compléter la colonne M</v>
      </c>
      <c r="BR99" s="70"/>
      <c r="BS99" s="187">
        <v>0</v>
      </c>
      <c r="BT99" s="120" t="str">
        <f t="shared" si="69"/>
        <v>Compléter la colonne G</v>
      </c>
      <c r="BU99" s="119" t="str">
        <f t="shared" si="70"/>
        <v>Renseigner Part variable</v>
      </c>
      <c r="BV99" s="71"/>
      <c r="BW99" s="117" t="str">
        <f t="shared" si="71"/>
        <v>Compléter la colonne M</v>
      </c>
      <c r="BX99" s="70"/>
      <c r="BY99" s="187">
        <v>0</v>
      </c>
      <c r="BZ99" s="120" t="str">
        <f t="shared" si="72"/>
        <v>Compléter la colonne G</v>
      </c>
      <c r="CA99" s="119" t="str">
        <f t="shared" si="73"/>
        <v>Renseigner Part variable</v>
      </c>
      <c r="CB99" s="71"/>
      <c r="CC99" s="117" t="str">
        <f t="shared" si="74"/>
        <v>Compléter la colonne M</v>
      </c>
      <c r="CD99" s="70"/>
      <c r="CE99" s="187">
        <v>0</v>
      </c>
      <c r="CF99" s="120" t="str">
        <f t="shared" si="75"/>
        <v>Compléter la colonne G</v>
      </c>
      <c r="CG99" s="119" t="str">
        <f t="shared" si="76"/>
        <v>Renseigner Part variable</v>
      </c>
      <c r="CH99" s="63">
        <f t="shared" si="39"/>
        <v>0</v>
      </c>
      <c r="CI99" s="64" t="str">
        <f t="shared" si="40"/>
        <v>Compléter les colonnes A, C, F, G, H, I, J, K, L, M</v>
      </c>
      <c r="CJ99" s="64" t="str">
        <f t="shared" si="77"/>
        <v>Montant total de l'aide non indiqué</v>
      </c>
    </row>
    <row r="100" spans="1:88" x14ac:dyDescent="0.3">
      <c r="A100" s="65"/>
      <c r="B100" s="65"/>
      <c r="C100" s="65"/>
      <c r="D100" s="65"/>
      <c r="E100" s="66"/>
      <c r="F100" s="67"/>
      <c r="G100" s="72"/>
      <c r="H100" s="68"/>
      <c r="I100" s="69"/>
      <c r="J100" s="58"/>
      <c r="K100" s="59"/>
      <c r="L100" s="60"/>
      <c r="M100" s="121"/>
      <c r="N100" s="71"/>
      <c r="O100" s="117" t="str">
        <f t="shared" si="41"/>
        <v>Compléter la colonne M</v>
      </c>
      <c r="P100" s="70"/>
      <c r="Q100" s="187">
        <v>0</v>
      </c>
      <c r="R100" s="120" t="str">
        <f t="shared" si="42"/>
        <v>Compléter la colonne G</v>
      </c>
      <c r="S100" s="119" t="str">
        <f t="shared" si="43"/>
        <v>Renseigner Part variable</v>
      </c>
      <c r="T100" s="71"/>
      <c r="U100" s="117" t="str">
        <f t="shared" si="44"/>
        <v>Compléter la colonne M</v>
      </c>
      <c r="V100" s="70"/>
      <c r="W100" s="187">
        <v>0</v>
      </c>
      <c r="X100" s="120" t="str">
        <f t="shared" si="45"/>
        <v>Compléter la colonne G</v>
      </c>
      <c r="Y100" s="119" t="str">
        <f t="shared" si="46"/>
        <v>Renseigner Part variable</v>
      </c>
      <c r="Z100" s="71"/>
      <c r="AA100" s="117" t="str">
        <f t="shared" si="47"/>
        <v>Compléter la colonne M</v>
      </c>
      <c r="AB100" s="70"/>
      <c r="AC100" s="187">
        <v>0</v>
      </c>
      <c r="AD100" s="120" t="str">
        <f t="shared" si="48"/>
        <v>Compléter la colonne G</v>
      </c>
      <c r="AE100" s="119" t="str">
        <f t="shared" si="49"/>
        <v>Renseigner Part variable</v>
      </c>
      <c r="AF100" s="71"/>
      <c r="AG100" s="117" t="str">
        <f t="shared" si="50"/>
        <v>Compléter la colonne M</v>
      </c>
      <c r="AH100" s="70"/>
      <c r="AI100" s="187">
        <v>0</v>
      </c>
      <c r="AJ100" s="120" t="str">
        <f t="shared" si="51"/>
        <v>Compléter la colonne G</v>
      </c>
      <c r="AK100" s="119" t="str">
        <f t="shared" si="52"/>
        <v>Renseigner Part variable</v>
      </c>
      <c r="AL100" s="71"/>
      <c r="AM100" s="117" t="str">
        <f t="shared" si="53"/>
        <v>Compléter la colonne M</v>
      </c>
      <c r="AN100" s="70"/>
      <c r="AO100" s="187">
        <v>0</v>
      </c>
      <c r="AP100" s="120" t="str">
        <f t="shared" si="54"/>
        <v>Compléter la colonne G</v>
      </c>
      <c r="AQ100" s="119" t="str">
        <f t="shared" si="55"/>
        <v>Renseigner Part variable</v>
      </c>
      <c r="AR100" s="71"/>
      <c r="AS100" s="117" t="str">
        <f t="shared" si="56"/>
        <v>Compléter la colonne M</v>
      </c>
      <c r="AT100" s="70"/>
      <c r="AU100" s="187">
        <v>0</v>
      </c>
      <c r="AV100" s="120" t="str">
        <f t="shared" si="57"/>
        <v>Compléter la colonne G</v>
      </c>
      <c r="AW100" s="119" t="str">
        <f t="shared" si="58"/>
        <v>Renseigner Part variable</v>
      </c>
      <c r="AX100" s="71"/>
      <c r="AY100" s="117" t="str">
        <f t="shared" si="59"/>
        <v>Compléter la colonne M</v>
      </c>
      <c r="AZ100" s="70"/>
      <c r="BA100" s="187">
        <v>0</v>
      </c>
      <c r="BB100" s="120" t="str">
        <f t="shared" si="60"/>
        <v>Compléter la colonne G</v>
      </c>
      <c r="BC100" s="119" t="str">
        <f t="shared" si="61"/>
        <v>Renseigner Part variable</v>
      </c>
      <c r="BD100" s="71"/>
      <c r="BE100" s="117" t="str">
        <f t="shared" si="62"/>
        <v>Compléter la colonne M</v>
      </c>
      <c r="BF100" s="70"/>
      <c r="BG100" s="187">
        <v>0</v>
      </c>
      <c r="BH100" s="120" t="str">
        <f t="shared" si="63"/>
        <v>Compléter la colonne G</v>
      </c>
      <c r="BI100" s="119" t="str">
        <f t="shared" si="64"/>
        <v>Renseigner Part variable</v>
      </c>
      <c r="BJ100" s="71"/>
      <c r="BK100" s="117" t="str">
        <f t="shared" si="65"/>
        <v>Compléter la colonne M</v>
      </c>
      <c r="BL100" s="70"/>
      <c r="BM100" s="187">
        <v>0</v>
      </c>
      <c r="BN100" s="120" t="str">
        <f t="shared" si="66"/>
        <v>Compléter la colonne G</v>
      </c>
      <c r="BO100" s="119" t="str">
        <f t="shared" si="67"/>
        <v>Renseigner Part variable</v>
      </c>
      <c r="BP100" s="71"/>
      <c r="BQ100" s="117" t="str">
        <f t="shared" si="68"/>
        <v>Compléter la colonne M</v>
      </c>
      <c r="BR100" s="70"/>
      <c r="BS100" s="187">
        <v>0</v>
      </c>
      <c r="BT100" s="120" t="str">
        <f t="shared" si="69"/>
        <v>Compléter la colonne G</v>
      </c>
      <c r="BU100" s="119" t="str">
        <f t="shared" si="70"/>
        <v>Renseigner Part variable</v>
      </c>
      <c r="BV100" s="71"/>
      <c r="BW100" s="117" t="str">
        <f t="shared" si="71"/>
        <v>Compléter la colonne M</v>
      </c>
      <c r="BX100" s="70"/>
      <c r="BY100" s="187">
        <v>0</v>
      </c>
      <c r="BZ100" s="120" t="str">
        <f t="shared" si="72"/>
        <v>Compléter la colonne G</v>
      </c>
      <c r="CA100" s="119" t="str">
        <f t="shared" si="73"/>
        <v>Renseigner Part variable</v>
      </c>
      <c r="CB100" s="71"/>
      <c r="CC100" s="117" t="str">
        <f t="shared" si="74"/>
        <v>Compléter la colonne M</v>
      </c>
      <c r="CD100" s="70"/>
      <c r="CE100" s="187">
        <v>0</v>
      </c>
      <c r="CF100" s="120" t="str">
        <f t="shared" si="75"/>
        <v>Compléter la colonne G</v>
      </c>
      <c r="CG100" s="119" t="str">
        <f t="shared" si="76"/>
        <v>Renseigner Part variable</v>
      </c>
      <c r="CH100" s="63">
        <f t="shared" si="39"/>
        <v>0</v>
      </c>
      <c r="CI100" s="64" t="str">
        <f t="shared" si="40"/>
        <v>Compléter les colonnes A, C, F, G, H, I, J, K, L, M</v>
      </c>
      <c r="CJ100" s="64" t="str">
        <f t="shared" si="77"/>
        <v>Montant total de l'aide non indiqué</v>
      </c>
    </row>
    <row r="101" spans="1:88" x14ac:dyDescent="0.3">
      <c r="A101" s="65"/>
      <c r="B101" s="65"/>
      <c r="C101" s="65"/>
      <c r="D101" s="65"/>
      <c r="E101" s="66"/>
      <c r="F101" s="67"/>
      <c r="G101" s="72"/>
      <c r="H101" s="68"/>
      <c r="I101" s="69"/>
      <c r="J101" s="58"/>
      <c r="K101" s="59"/>
      <c r="L101" s="60"/>
      <c r="M101" s="121"/>
      <c r="N101" s="71"/>
      <c r="O101" s="117" t="str">
        <f t="shared" si="41"/>
        <v>Compléter la colonne M</v>
      </c>
      <c r="P101" s="70"/>
      <c r="Q101" s="187">
        <v>0</v>
      </c>
      <c r="R101" s="120" t="str">
        <f t="shared" si="42"/>
        <v>Compléter la colonne G</v>
      </c>
      <c r="S101" s="119" t="str">
        <f t="shared" si="43"/>
        <v>Renseigner Part variable</v>
      </c>
      <c r="T101" s="71"/>
      <c r="U101" s="117" t="str">
        <f t="shared" si="44"/>
        <v>Compléter la colonne M</v>
      </c>
      <c r="V101" s="70"/>
      <c r="W101" s="187">
        <v>0</v>
      </c>
      <c r="X101" s="120" t="str">
        <f t="shared" si="45"/>
        <v>Compléter la colonne G</v>
      </c>
      <c r="Y101" s="119" t="str">
        <f t="shared" si="46"/>
        <v>Renseigner Part variable</v>
      </c>
      <c r="Z101" s="71"/>
      <c r="AA101" s="117" t="str">
        <f t="shared" si="47"/>
        <v>Compléter la colonne M</v>
      </c>
      <c r="AB101" s="70"/>
      <c r="AC101" s="187">
        <v>0</v>
      </c>
      <c r="AD101" s="120" t="str">
        <f t="shared" si="48"/>
        <v>Compléter la colonne G</v>
      </c>
      <c r="AE101" s="119" t="str">
        <f t="shared" si="49"/>
        <v>Renseigner Part variable</v>
      </c>
      <c r="AF101" s="71"/>
      <c r="AG101" s="117" t="str">
        <f t="shared" si="50"/>
        <v>Compléter la colonne M</v>
      </c>
      <c r="AH101" s="70"/>
      <c r="AI101" s="187">
        <v>0</v>
      </c>
      <c r="AJ101" s="120" t="str">
        <f t="shared" si="51"/>
        <v>Compléter la colonne G</v>
      </c>
      <c r="AK101" s="119" t="str">
        <f t="shared" si="52"/>
        <v>Renseigner Part variable</v>
      </c>
      <c r="AL101" s="71"/>
      <c r="AM101" s="117" t="str">
        <f t="shared" si="53"/>
        <v>Compléter la colonne M</v>
      </c>
      <c r="AN101" s="70"/>
      <c r="AO101" s="187">
        <v>0</v>
      </c>
      <c r="AP101" s="120" t="str">
        <f t="shared" si="54"/>
        <v>Compléter la colonne G</v>
      </c>
      <c r="AQ101" s="119" t="str">
        <f t="shared" si="55"/>
        <v>Renseigner Part variable</v>
      </c>
      <c r="AR101" s="71"/>
      <c r="AS101" s="117" t="str">
        <f t="shared" si="56"/>
        <v>Compléter la colonne M</v>
      </c>
      <c r="AT101" s="70"/>
      <c r="AU101" s="187">
        <v>0</v>
      </c>
      <c r="AV101" s="120" t="str">
        <f t="shared" si="57"/>
        <v>Compléter la colonne G</v>
      </c>
      <c r="AW101" s="119" t="str">
        <f t="shared" si="58"/>
        <v>Renseigner Part variable</v>
      </c>
      <c r="AX101" s="71"/>
      <c r="AY101" s="117" t="str">
        <f t="shared" si="59"/>
        <v>Compléter la colonne M</v>
      </c>
      <c r="AZ101" s="70"/>
      <c r="BA101" s="187">
        <v>0</v>
      </c>
      <c r="BB101" s="120" t="str">
        <f t="shared" si="60"/>
        <v>Compléter la colonne G</v>
      </c>
      <c r="BC101" s="119" t="str">
        <f t="shared" si="61"/>
        <v>Renseigner Part variable</v>
      </c>
      <c r="BD101" s="71"/>
      <c r="BE101" s="117" t="str">
        <f t="shared" si="62"/>
        <v>Compléter la colonne M</v>
      </c>
      <c r="BF101" s="70"/>
      <c r="BG101" s="187">
        <v>0</v>
      </c>
      <c r="BH101" s="120" t="str">
        <f t="shared" si="63"/>
        <v>Compléter la colonne G</v>
      </c>
      <c r="BI101" s="119" t="str">
        <f t="shared" si="64"/>
        <v>Renseigner Part variable</v>
      </c>
      <c r="BJ101" s="71"/>
      <c r="BK101" s="117" t="str">
        <f t="shared" si="65"/>
        <v>Compléter la colonne M</v>
      </c>
      <c r="BL101" s="70"/>
      <c r="BM101" s="187">
        <v>0</v>
      </c>
      <c r="BN101" s="120" t="str">
        <f t="shared" si="66"/>
        <v>Compléter la colonne G</v>
      </c>
      <c r="BO101" s="119" t="str">
        <f t="shared" si="67"/>
        <v>Renseigner Part variable</v>
      </c>
      <c r="BP101" s="71"/>
      <c r="BQ101" s="117" t="str">
        <f t="shared" si="68"/>
        <v>Compléter la colonne M</v>
      </c>
      <c r="BR101" s="70"/>
      <c r="BS101" s="187">
        <v>0</v>
      </c>
      <c r="BT101" s="120" t="str">
        <f t="shared" si="69"/>
        <v>Compléter la colonne G</v>
      </c>
      <c r="BU101" s="119" t="str">
        <f t="shared" si="70"/>
        <v>Renseigner Part variable</v>
      </c>
      <c r="BV101" s="71"/>
      <c r="BW101" s="117" t="str">
        <f t="shared" si="71"/>
        <v>Compléter la colonne M</v>
      </c>
      <c r="BX101" s="70"/>
      <c r="BY101" s="187">
        <v>0</v>
      </c>
      <c r="BZ101" s="120" t="str">
        <f t="shared" si="72"/>
        <v>Compléter la colonne G</v>
      </c>
      <c r="CA101" s="119" t="str">
        <f t="shared" si="73"/>
        <v>Renseigner Part variable</v>
      </c>
      <c r="CB101" s="71"/>
      <c r="CC101" s="117" t="str">
        <f t="shared" si="74"/>
        <v>Compléter la colonne M</v>
      </c>
      <c r="CD101" s="70"/>
      <c r="CE101" s="187">
        <v>0</v>
      </c>
      <c r="CF101" s="120" t="str">
        <f t="shared" si="75"/>
        <v>Compléter la colonne G</v>
      </c>
      <c r="CG101" s="119" t="str">
        <f t="shared" si="76"/>
        <v>Renseigner Part variable</v>
      </c>
      <c r="CH101" s="63">
        <f t="shared" si="39"/>
        <v>0</v>
      </c>
      <c r="CI101" s="64" t="str">
        <f t="shared" si="40"/>
        <v>Compléter les colonnes A, C, F, G, H, I, J, K, L, M</v>
      </c>
      <c r="CJ101" s="64" t="str">
        <f t="shared" si="77"/>
        <v>Montant total de l'aide non indiqué</v>
      </c>
    </row>
    <row r="102" spans="1:88" x14ac:dyDescent="0.3">
      <c r="A102" s="65"/>
      <c r="B102" s="65"/>
      <c r="C102" s="65"/>
      <c r="D102" s="65"/>
      <c r="E102" s="66"/>
      <c r="F102" s="67"/>
      <c r="G102" s="72"/>
      <c r="H102" s="68"/>
      <c r="I102" s="69"/>
      <c r="J102" s="58"/>
      <c r="K102" s="59"/>
      <c r="L102" s="60"/>
      <c r="M102" s="121"/>
      <c r="N102" s="71"/>
      <c r="O102" s="117" t="str">
        <f t="shared" si="41"/>
        <v>Compléter la colonne M</v>
      </c>
      <c r="P102" s="70"/>
      <c r="Q102" s="187">
        <v>0</v>
      </c>
      <c r="R102" s="120" t="str">
        <f t="shared" si="42"/>
        <v>Compléter la colonne G</v>
      </c>
      <c r="S102" s="119" t="str">
        <f t="shared" si="43"/>
        <v>Renseigner Part variable</v>
      </c>
      <c r="T102" s="71"/>
      <c r="U102" s="117" t="str">
        <f t="shared" si="44"/>
        <v>Compléter la colonne M</v>
      </c>
      <c r="V102" s="70"/>
      <c r="W102" s="187">
        <v>0</v>
      </c>
      <c r="X102" s="120" t="str">
        <f t="shared" si="45"/>
        <v>Compléter la colonne G</v>
      </c>
      <c r="Y102" s="119" t="str">
        <f t="shared" si="46"/>
        <v>Renseigner Part variable</v>
      </c>
      <c r="Z102" s="71"/>
      <c r="AA102" s="117" t="str">
        <f t="shared" si="47"/>
        <v>Compléter la colonne M</v>
      </c>
      <c r="AB102" s="70"/>
      <c r="AC102" s="187">
        <v>0</v>
      </c>
      <c r="AD102" s="120" t="str">
        <f t="shared" si="48"/>
        <v>Compléter la colonne G</v>
      </c>
      <c r="AE102" s="119" t="str">
        <f t="shared" si="49"/>
        <v>Renseigner Part variable</v>
      </c>
      <c r="AF102" s="71"/>
      <c r="AG102" s="117" t="str">
        <f t="shared" si="50"/>
        <v>Compléter la colonne M</v>
      </c>
      <c r="AH102" s="70"/>
      <c r="AI102" s="187">
        <v>0</v>
      </c>
      <c r="AJ102" s="120" t="str">
        <f t="shared" si="51"/>
        <v>Compléter la colonne G</v>
      </c>
      <c r="AK102" s="119" t="str">
        <f t="shared" si="52"/>
        <v>Renseigner Part variable</v>
      </c>
      <c r="AL102" s="71"/>
      <c r="AM102" s="117" t="str">
        <f t="shared" si="53"/>
        <v>Compléter la colonne M</v>
      </c>
      <c r="AN102" s="70"/>
      <c r="AO102" s="187">
        <v>0</v>
      </c>
      <c r="AP102" s="120" t="str">
        <f t="shared" si="54"/>
        <v>Compléter la colonne G</v>
      </c>
      <c r="AQ102" s="119" t="str">
        <f t="shared" si="55"/>
        <v>Renseigner Part variable</v>
      </c>
      <c r="AR102" s="71"/>
      <c r="AS102" s="117" t="str">
        <f t="shared" si="56"/>
        <v>Compléter la colonne M</v>
      </c>
      <c r="AT102" s="70"/>
      <c r="AU102" s="187">
        <v>0</v>
      </c>
      <c r="AV102" s="120" t="str">
        <f t="shared" si="57"/>
        <v>Compléter la colonne G</v>
      </c>
      <c r="AW102" s="119" t="str">
        <f t="shared" si="58"/>
        <v>Renseigner Part variable</v>
      </c>
      <c r="AX102" s="71"/>
      <c r="AY102" s="117" t="str">
        <f t="shared" si="59"/>
        <v>Compléter la colonne M</v>
      </c>
      <c r="AZ102" s="70"/>
      <c r="BA102" s="187">
        <v>0</v>
      </c>
      <c r="BB102" s="120" t="str">
        <f t="shared" si="60"/>
        <v>Compléter la colonne G</v>
      </c>
      <c r="BC102" s="119" t="str">
        <f t="shared" si="61"/>
        <v>Renseigner Part variable</v>
      </c>
      <c r="BD102" s="71"/>
      <c r="BE102" s="117" t="str">
        <f t="shared" si="62"/>
        <v>Compléter la colonne M</v>
      </c>
      <c r="BF102" s="70"/>
      <c r="BG102" s="187">
        <v>0</v>
      </c>
      <c r="BH102" s="120" t="str">
        <f t="shared" si="63"/>
        <v>Compléter la colonne G</v>
      </c>
      <c r="BI102" s="119" t="str">
        <f t="shared" si="64"/>
        <v>Renseigner Part variable</v>
      </c>
      <c r="BJ102" s="71"/>
      <c r="BK102" s="117" t="str">
        <f t="shared" si="65"/>
        <v>Compléter la colonne M</v>
      </c>
      <c r="BL102" s="70"/>
      <c r="BM102" s="187">
        <v>0</v>
      </c>
      <c r="BN102" s="120" t="str">
        <f t="shared" si="66"/>
        <v>Compléter la colonne G</v>
      </c>
      <c r="BO102" s="119" t="str">
        <f t="shared" si="67"/>
        <v>Renseigner Part variable</v>
      </c>
      <c r="BP102" s="71"/>
      <c r="BQ102" s="117" t="str">
        <f t="shared" si="68"/>
        <v>Compléter la colonne M</v>
      </c>
      <c r="BR102" s="70"/>
      <c r="BS102" s="187">
        <v>0</v>
      </c>
      <c r="BT102" s="120" t="str">
        <f t="shared" si="69"/>
        <v>Compléter la colonne G</v>
      </c>
      <c r="BU102" s="119" t="str">
        <f t="shared" si="70"/>
        <v>Renseigner Part variable</v>
      </c>
      <c r="BV102" s="71"/>
      <c r="BW102" s="117" t="str">
        <f t="shared" si="71"/>
        <v>Compléter la colonne M</v>
      </c>
      <c r="BX102" s="70"/>
      <c r="BY102" s="187">
        <v>0</v>
      </c>
      <c r="BZ102" s="120" t="str">
        <f t="shared" si="72"/>
        <v>Compléter la colonne G</v>
      </c>
      <c r="CA102" s="119" t="str">
        <f t="shared" si="73"/>
        <v>Renseigner Part variable</v>
      </c>
      <c r="CB102" s="71"/>
      <c r="CC102" s="117" t="str">
        <f t="shared" si="74"/>
        <v>Compléter la colonne M</v>
      </c>
      <c r="CD102" s="70"/>
      <c r="CE102" s="187">
        <v>0</v>
      </c>
      <c r="CF102" s="120" t="str">
        <f t="shared" si="75"/>
        <v>Compléter la colonne G</v>
      </c>
      <c r="CG102" s="119" t="str">
        <f t="shared" si="76"/>
        <v>Renseigner Part variable</v>
      </c>
      <c r="CH102" s="63">
        <f t="shared" si="39"/>
        <v>0</v>
      </c>
      <c r="CI102" s="64" t="str">
        <f t="shared" si="40"/>
        <v>Compléter les colonnes A, C, F, G, H, I, J, K, L, M</v>
      </c>
      <c r="CJ102" s="64" t="str">
        <f t="shared" si="77"/>
        <v>Montant total de l'aide non indiqué</v>
      </c>
    </row>
    <row r="103" spans="1:88" x14ac:dyDescent="0.3">
      <c r="A103" s="65"/>
      <c r="B103" s="65"/>
      <c r="C103" s="65"/>
      <c r="D103" s="65"/>
      <c r="E103" s="66"/>
      <c r="F103" s="67"/>
      <c r="G103" s="72"/>
      <c r="H103" s="68"/>
      <c r="I103" s="69"/>
      <c r="J103" s="58"/>
      <c r="K103" s="59"/>
      <c r="L103" s="60"/>
      <c r="M103" s="121"/>
      <c r="N103" s="71"/>
      <c r="O103" s="117" t="str">
        <f t="shared" si="41"/>
        <v>Compléter la colonne M</v>
      </c>
      <c r="P103" s="70"/>
      <c r="Q103" s="187">
        <v>0</v>
      </c>
      <c r="R103" s="120" t="str">
        <f t="shared" si="42"/>
        <v>Compléter la colonne G</v>
      </c>
      <c r="S103" s="119" t="str">
        <f t="shared" si="43"/>
        <v>Renseigner Part variable</v>
      </c>
      <c r="T103" s="71"/>
      <c r="U103" s="117" t="str">
        <f t="shared" si="44"/>
        <v>Compléter la colonne M</v>
      </c>
      <c r="V103" s="70"/>
      <c r="W103" s="187">
        <v>0</v>
      </c>
      <c r="X103" s="120" t="str">
        <f t="shared" si="45"/>
        <v>Compléter la colonne G</v>
      </c>
      <c r="Y103" s="119" t="str">
        <f t="shared" si="46"/>
        <v>Renseigner Part variable</v>
      </c>
      <c r="Z103" s="71"/>
      <c r="AA103" s="117" t="str">
        <f t="shared" si="47"/>
        <v>Compléter la colonne M</v>
      </c>
      <c r="AB103" s="70"/>
      <c r="AC103" s="187">
        <v>0</v>
      </c>
      <c r="AD103" s="120" t="str">
        <f t="shared" si="48"/>
        <v>Compléter la colonne G</v>
      </c>
      <c r="AE103" s="119" t="str">
        <f t="shared" si="49"/>
        <v>Renseigner Part variable</v>
      </c>
      <c r="AF103" s="71"/>
      <c r="AG103" s="117" t="str">
        <f t="shared" si="50"/>
        <v>Compléter la colonne M</v>
      </c>
      <c r="AH103" s="70"/>
      <c r="AI103" s="187">
        <v>0</v>
      </c>
      <c r="AJ103" s="120" t="str">
        <f t="shared" si="51"/>
        <v>Compléter la colonne G</v>
      </c>
      <c r="AK103" s="119" t="str">
        <f t="shared" si="52"/>
        <v>Renseigner Part variable</v>
      </c>
      <c r="AL103" s="71"/>
      <c r="AM103" s="117" t="str">
        <f t="shared" si="53"/>
        <v>Compléter la colonne M</v>
      </c>
      <c r="AN103" s="70"/>
      <c r="AO103" s="187">
        <v>0</v>
      </c>
      <c r="AP103" s="120" t="str">
        <f t="shared" si="54"/>
        <v>Compléter la colonne G</v>
      </c>
      <c r="AQ103" s="119" t="str">
        <f t="shared" si="55"/>
        <v>Renseigner Part variable</v>
      </c>
      <c r="AR103" s="71"/>
      <c r="AS103" s="117" t="str">
        <f t="shared" si="56"/>
        <v>Compléter la colonne M</v>
      </c>
      <c r="AT103" s="70"/>
      <c r="AU103" s="187">
        <v>0</v>
      </c>
      <c r="AV103" s="120" t="str">
        <f t="shared" si="57"/>
        <v>Compléter la colonne G</v>
      </c>
      <c r="AW103" s="119" t="str">
        <f t="shared" si="58"/>
        <v>Renseigner Part variable</v>
      </c>
      <c r="AX103" s="71"/>
      <c r="AY103" s="117" t="str">
        <f t="shared" si="59"/>
        <v>Compléter la colonne M</v>
      </c>
      <c r="AZ103" s="70"/>
      <c r="BA103" s="187">
        <v>0</v>
      </c>
      <c r="BB103" s="120" t="str">
        <f t="shared" si="60"/>
        <v>Compléter la colonne G</v>
      </c>
      <c r="BC103" s="119" t="str">
        <f t="shared" si="61"/>
        <v>Renseigner Part variable</v>
      </c>
      <c r="BD103" s="71"/>
      <c r="BE103" s="117" t="str">
        <f t="shared" si="62"/>
        <v>Compléter la colonne M</v>
      </c>
      <c r="BF103" s="70"/>
      <c r="BG103" s="187">
        <v>0</v>
      </c>
      <c r="BH103" s="120" t="str">
        <f t="shared" si="63"/>
        <v>Compléter la colonne G</v>
      </c>
      <c r="BI103" s="119" t="str">
        <f t="shared" si="64"/>
        <v>Renseigner Part variable</v>
      </c>
      <c r="BJ103" s="71"/>
      <c r="BK103" s="117" t="str">
        <f t="shared" si="65"/>
        <v>Compléter la colonne M</v>
      </c>
      <c r="BL103" s="70"/>
      <c r="BM103" s="187">
        <v>0</v>
      </c>
      <c r="BN103" s="120" t="str">
        <f t="shared" si="66"/>
        <v>Compléter la colonne G</v>
      </c>
      <c r="BO103" s="119" t="str">
        <f t="shared" si="67"/>
        <v>Renseigner Part variable</v>
      </c>
      <c r="BP103" s="71"/>
      <c r="BQ103" s="117" t="str">
        <f t="shared" si="68"/>
        <v>Compléter la colonne M</v>
      </c>
      <c r="BR103" s="70"/>
      <c r="BS103" s="187">
        <v>0</v>
      </c>
      <c r="BT103" s="120" t="str">
        <f t="shared" si="69"/>
        <v>Compléter la colonne G</v>
      </c>
      <c r="BU103" s="119" t="str">
        <f t="shared" si="70"/>
        <v>Renseigner Part variable</v>
      </c>
      <c r="BV103" s="71"/>
      <c r="BW103" s="117" t="str">
        <f t="shared" si="71"/>
        <v>Compléter la colonne M</v>
      </c>
      <c r="BX103" s="70"/>
      <c r="BY103" s="187">
        <v>0</v>
      </c>
      <c r="BZ103" s="120" t="str">
        <f t="shared" si="72"/>
        <v>Compléter la colonne G</v>
      </c>
      <c r="CA103" s="119" t="str">
        <f t="shared" si="73"/>
        <v>Renseigner Part variable</v>
      </c>
      <c r="CB103" s="71"/>
      <c r="CC103" s="117" t="str">
        <f t="shared" si="74"/>
        <v>Compléter la colonne M</v>
      </c>
      <c r="CD103" s="70"/>
      <c r="CE103" s="187">
        <v>0</v>
      </c>
      <c r="CF103" s="120" t="str">
        <f t="shared" si="75"/>
        <v>Compléter la colonne G</v>
      </c>
      <c r="CG103" s="119" t="str">
        <f t="shared" si="76"/>
        <v>Renseigner Part variable</v>
      </c>
      <c r="CH103" s="63">
        <f t="shared" si="39"/>
        <v>0</v>
      </c>
      <c r="CI103" s="64" t="str">
        <f t="shared" si="40"/>
        <v>Compléter les colonnes A, C, F, G, H, I, J, K, L, M</v>
      </c>
      <c r="CJ103" s="64" t="str">
        <f t="shared" si="77"/>
        <v>Montant total de l'aide non indiqué</v>
      </c>
    </row>
    <row r="104" spans="1:88" x14ac:dyDescent="0.3">
      <c r="A104" s="65"/>
      <c r="B104" s="65"/>
      <c r="C104" s="65"/>
      <c r="D104" s="65"/>
      <c r="E104" s="66"/>
      <c r="F104" s="67"/>
      <c r="G104" s="72"/>
      <c r="H104" s="68"/>
      <c r="I104" s="69"/>
      <c r="J104" s="58"/>
      <c r="K104" s="59"/>
      <c r="L104" s="60"/>
      <c r="M104" s="121"/>
      <c r="N104" s="71"/>
      <c r="O104" s="117" t="str">
        <f t="shared" si="41"/>
        <v>Compléter la colonne M</v>
      </c>
      <c r="P104" s="70"/>
      <c r="Q104" s="187">
        <v>0</v>
      </c>
      <c r="R104" s="120" t="str">
        <f t="shared" si="42"/>
        <v>Compléter la colonne G</v>
      </c>
      <c r="S104" s="119" t="str">
        <f t="shared" si="43"/>
        <v>Renseigner Part variable</v>
      </c>
      <c r="T104" s="71"/>
      <c r="U104" s="117" t="str">
        <f t="shared" si="44"/>
        <v>Compléter la colonne M</v>
      </c>
      <c r="V104" s="70"/>
      <c r="W104" s="187">
        <v>0</v>
      </c>
      <c r="X104" s="120" t="str">
        <f t="shared" si="45"/>
        <v>Compléter la colonne G</v>
      </c>
      <c r="Y104" s="119" t="str">
        <f t="shared" si="46"/>
        <v>Renseigner Part variable</v>
      </c>
      <c r="Z104" s="71"/>
      <c r="AA104" s="117" t="str">
        <f t="shared" si="47"/>
        <v>Compléter la colonne M</v>
      </c>
      <c r="AB104" s="70"/>
      <c r="AC104" s="187">
        <v>0</v>
      </c>
      <c r="AD104" s="120" t="str">
        <f t="shared" si="48"/>
        <v>Compléter la colonne G</v>
      </c>
      <c r="AE104" s="119" t="str">
        <f t="shared" si="49"/>
        <v>Renseigner Part variable</v>
      </c>
      <c r="AF104" s="71"/>
      <c r="AG104" s="117" t="str">
        <f t="shared" si="50"/>
        <v>Compléter la colonne M</v>
      </c>
      <c r="AH104" s="70"/>
      <c r="AI104" s="187">
        <v>0</v>
      </c>
      <c r="AJ104" s="120" t="str">
        <f t="shared" si="51"/>
        <v>Compléter la colonne G</v>
      </c>
      <c r="AK104" s="119" t="str">
        <f t="shared" si="52"/>
        <v>Renseigner Part variable</v>
      </c>
      <c r="AL104" s="71"/>
      <c r="AM104" s="117" t="str">
        <f t="shared" si="53"/>
        <v>Compléter la colonne M</v>
      </c>
      <c r="AN104" s="70"/>
      <c r="AO104" s="187">
        <v>0</v>
      </c>
      <c r="AP104" s="120" t="str">
        <f t="shared" si="54"/>
        <v>Compléter la colonne G</v>
      </c>
      <c r="AQ104" s="119" t="str">
        <f t="shared" si="55"/>
        <v>Renseigner Part variable</v>
      </c>
      <c r="AR104" s="71"/>
      <c r="AS104" s="117" t="str">
        <f t="shared" si="56"/>
        <v>Compléter la colonne M</v>
      </c>
      <c r="AT104" s="70"/>
      <c r="AU104" s="187">
        <v>0</v>
      </c>
      <c r="AV104" s="120" t="str">
        <f t="shared" si="57"/>
        <v>Compléter la colonne G</v>
      </c>
      <c r="AW104" s="119" t="str">
        <f t="shared" si="58"/>
        <v>Renseigner Part variable</v>
      </c>
      <c r="AX104" s="71"/>
      <c r="AY104" s="117" t="str">
        <f t="shared" si="59"/>
        <v>Compléter la colonne M</v>
      </c>
      <c r="AZ104" s="70"/>
      <c r="BA104" s="187">
        <v>0</v>
      </c>
      <c r="BB104" s="120" t="str">
        <f t="shared" si="60"/>
        <v>Compléter la colonne G</v>
      </c>
      <c r="BC104" s="119" t="str">
        <f t="shared" si="61"/>
        <v>Renseigner Part variable</v>
      </c>
      <c r="BD104" s="71"/>
      <c r="BE104" s="117" t="str">
        <f t="shared" si="62"/>
        <v>Compléter la colonne M</v>
      </c>
      <c r="BF104" s="70"/>
      <c r="BG104" s="187">
        <v>0</v>
      </c>
      <c r="BH104" s="120" t="str">
        <f t="shared" si="63"/>
        <v>Compléter la colonne G</v>
      </c>
      <c r="BI104" s="119" t="str">
        <f t="shared" si="64"/>
        <v>Renseigner Part variable</v>
      </c>
      <c r="BJ104" s="71"/>
      <c r="BK104" s="117" t="str">
        <f t="shared" si="65"/>
        <v>Compléter la colonne M</v>
      </c>
      <c r="BL104" s="70"/>
      <c r="BM104" s="187">
        <v>0</v>
      </c>
      <c r="BN104" s="120" t="str">
        <f t="shared" si="66"/>
        <v>Compléter la colonne G</v>
      </c>
      <c r="BO104" s="119" t="str">
        <f t="shared" si="67"/>
        <v>Renseigner Part variable</v>
      </c>
      <c r="BP104" s="71"/>
      <c r="BQ104" s="117" t="str">
        <f t="shared" si="68"/>
        <v>Compléter la colonne M</v>
      </c>
      <c r="BR104" s="70"/>
      <c r="BS104" s="187">
        <v>0</v>
      </c>
      <c r="BT104" s="120" t="str">
        <f t="shared" si="69"/>
        <v>Compléter la colonne G</v>
      </c>
      <c r="BU104" s="119" t="str">
        <f t="shared" si="70"/>
        <v>Renseigner Part variable</v>
      </c>
      <c r="BV104" s="71"/>
      <c r="BW104" s="117" t="str">
        <f t="shared" si="71"/>
        <v>Compléter la colonne M</v>
      </c>
      <c r="BX104" s="70"/>
      <c r="BY104" s="187">
        <v>0</v>
      </c>
      <c r="BZ104" s="120" t="str">
        <f t="shared" si="72"/>
        <v>Compléter la colonne G</v>
      </c>
      <c r="CA104" s="119" t="str">
        <f t="shared" si="73"/>
        <v>Renseigner Part variable</v>
      </c>
      <c r="CB104" s="71"/>
      <c r="CC104" s="117" t="str">
        <f t="shared" si="74"/>
        <v>Compléter la colonne M</v>
      </c>
      <c r="CD104" s="70"/>
      <c r="CE104" s="187">
        <v>0</v>
      </c>
      <c r="CF104" s="120" t="str">
        <f t="shared" si="75"/>
        <v>Compléter la colonne G</v>
      </c>
      <c r="CG104" s="119" t="str">
        <f t="shared" si="76"/>
        <v>Renseigner Part variable</v>
      </c>
      <c r="CH104" s="63">
        <f t="shared" si="39"/>
        <v>0</v>
      </c>
      <c r="CI104" s="64" t="str">
        <f t="shared" si="40"/>
        <v>Compléter les colonnes A, C, F, G, H, I, J, K, L, M</v>
      </c>
      <c r="CJ104" s="64" t="str">
        <f t="shared" si="77"/>
        <v>Montant total de l'aide non indiqué</v>
      </c>
    </row>
    <row r="105" spans="1:88" x14ac:dyDescent="0.3">
      <c r="A105" s="65"/>
      <c r="B105" s="65"/>
      <c r="C105" s="65"/>
      <c r="D105" s="65"/>
      <c r="E105" s="66"/>
      <c r="F105" s="67"/>
      <c r="G105" s="72"/>
      <c r="H105" s="68"/>
      <c r="I105" s="69"/>
      <c r="J105" s="58"/>
      <c r="K105" s="59"/>
      <c r="L105" s="60"/>
      <c r="M105" s="121"/>
      <c r="N105" s="71"/>
      <c r="O105" s="117" t="str">
        <f t="shared" si="41"/>
        <v>Compléter la colonne M</v>
      </c>
      <c r="P105" s="70"/>
      <c r="Q105" s="187">
        <v>0</v>
      </c>
      <c r="R105" s="120" t="str">
        <f t="shared" si="42"/>
        <v>Compléter la colonne G</v>
      </c>
      <c r="S105" s="119" t="str">
        <f t="shared" si="43"/>
        <v>Renseigner Part variable</v>
      </c>
      <c r="T105" s="71"/>
      <c r="U105" s="117" t="str">
        <f t="shared" si="44"/>
        <v>Compléter la colonne M</v>
      </c>
      <c r="V105" s="70"/>
      <c r="W105" s="187">
        <v>0</v>
      </c>
      <c r="X105" s="120" t="str">
        <f t="shared" si="45"/>
        <v>Compléter la colonne G</v>
      </c>
      <c r="Y105" s="119" t="str">
        <f t="shared" si="46"/>
        <v>Renseigner Part variable</v>
      </c>
      <c r="Z105" s="71"/>
      <c r="AA105" s="117" t="str">
        <f t="shared" si="47"/>
        <v>Compléter la colonne M</v>
      </c>
      <c r="AB105" s="70"/>
      <c r="AC105" s="187">
        <v>0</v>
      </c>
      <c r="AD105" s="120" t="str">
        <f t="shared" si="48"/>
        <v>Compléter la colonne G</v>
      </c>
      <c r="AE105" s="119" t="str">
        <f t="shared" si="49"/>
        <v>Renseigner Part variable</v>
      </c>
      <c r="AF105" s="71"/>
      <c r="AG105" s="117" t="str">
        <f t="shared" si="50"/>
        <v>Compléter la colonne M</v>
      </c>
      <c r="AH105" s="70"/>
      <c r="AI105" s="187">
        <v>0</v>
      </c>
      <c r="AJ105" s="120" t="str">
        <f t="shared" si="51"/>
        <v>Compléter la colonne G</v>
      </c>
      <c r="AK105" s="119" t="str">
        <f t="shared" si="52"/>
        <v>Renseigner Part variable</v>
      </c>
      <c r="AL105" s="71"/>
      <c r="AM105" s="117" t="str">
        <f t="shared" si="53"/>
        <v>Compléter la colonne M</v>
      </c>
      <c r="AN105" s="70"/>
      <c r="AO105" s="187">
        <v>0</v>
      </c>
      <c r="AP105" s="120" t="str">
        <f t="shared" si="54"/>
        <v>Compléter la colonne G</v>
      </c>
      <c r="AQ105" s="119" t="str">
        <f t="shared" si="55"/>
        <v>Renseigner Part variable</v>
      </c>
      <c r="AR105" s="71"/>
      <c r="AS105" s="117" t="str">
        <f t="shared" si="56"/>
        <v>Compléter la colonne M</v>
      </c>
      <c r="AT105" s="70"/>
      <c r="AU105" s="187">
        <v>0</v>
      </c>
      <c r="AV105" s="120" t="str">
        <f t="shared" si="57"/>
        <v>Compléter la colonne G</v>
      </c>
      <c r="AW105" s="119" t="str">
        <f t="shared" si="58"/>
        <v>Renseigner Part variable</v>
      </c>
      <c r="AX105" s="71"/>
      <c r="AY105" s="117" t="str">
        <f t="shared" si="59"/>
        <v>Compléter la colonne M</v>
      </c>
      <c r="AZ105" s="70"/>
      <c r="BA105" s="187">
        <v>0</v>
      </c>
      <c r="BB105" s="120" t="str">
        <f t="shared" si="60"/>
        <v>Compléter la colonne G</v>
      </c>
      <c r="BC105" s="119" t="str">
        <f t="shared" si="61"/>
        <v>Renseigner Part variable</v>
      </c>
      <c r="BD105" s="71"/>
      <c r="BE105" s="117" t="str">
        <f t="shared" si="62"/>
        <v>Compléter la colonne M</v>
      </c>
      <c r="BF105" s="70"/>
      <c r="BG105" s="187">
        <v>0</v>
      </c>
      <c r="BH105" s="120" t="str">
        <f t="shared" si="63"/>
        <v>Compléter la colonne G</v>
      </c>
      <c r="BI105" s="119" t="str">
        <f t="shared" si="64"/>
        <v>Renseigner Part variable</v>
      </c>
      <c r="BJ105" s="71"/>
      <c r="BK105" s="117" t="str">
        <f t="shared" si="65"/>
        <v>Compléter la colonne M</v>
      </c>
      <c r="BL105" s="70"/>
      <c r="BM105" s="187">
        <v>0</v>
      </c>
      <c r="BN105" s="120" t="str">
        <f t="shared" si="66"/>
        <v>Compléter la colonne G</v>
      </c>
      <c r="BO105" s="119" t="str">
        <f t="shared" si="67"/>
        <v>Renseigner Part variable</v>
      </c>
      <c r="BP105" s="71"/>
      <c r="BQ105" s="117" t="str">
        <f t="shared" si="68"/>
        <v>Compléter la colonne M</v>
      </c>
      <c r="BR105" s="70"/>
      <c r="BS105" s="187">
        <v>0</v>
      </c>
      <c r="BT105" s="120" t="str">
        <f t="shared" si="69"/>
        <v>Compléter la colonne G</v>
      </c>
      <c r="BU105" s="119" t="str">
        <f t="shared" si="70"/>
        <v>Renseigner Part variable</v>
      </c>
      <c r="BV105" s="71"/>
      <c r="BW105" s="117" t="str">
        <f t="shared" si="71"/>
        <v>Compléter la colonne M</v>
      </c>
      <c r="BX105" s="70"/>
      <c r="BY105" s="187">
        <v>0</v>
      </c>
      <c r="BZ105" s="120" t="str">
        <f t="shared" si="72"/>
        <v>Compléter la colonne G</v>
      </c>
      <c r="CA105" s="119" t="str">
        <f t="shared" si="73"/>
        <v>Renseigner Part variable</v>
      </c>
      <c r="CB105" s="71"/>
      <c r="CC105" s="117" t="str">
        <f t="shared" si="74"/>
        <v>Compléter la colonne M</v>
      </c>
      <c r="CD105" s="70"/>
      <c r="CE105" s="187">
        <v>0</v>
      </c>
      <c r="CF105" s="120" t="str">
        <f t="shared" si="75"/>
        <v>Compléter la colonne G</v>
      </c>
      <c r="CG105" s="119" t="str">
        <f t="shared" si="76"/>
        <v>Renseigner Part variable</v>
      </c>
      <c r="CH105" s="63">
        <f t="shared" si="39"/>
        <v>0</v>
      </c>
      <c r="CI105" s="64" t="str">
        <f t="shared" si="40"/>
        <v>Compléter les colonnes A, C, F, G, H, I, J, K, L, M</v>
      </c>
      <c r="CJ105" s="64" t="str">
        <f t="shared" si="77"/>
        <v>Montant total de l'aide non indiqué</v>
      </c>
    </row>
    <row r="106" spans="1:88" x14ac:dyDescent="0.3">
      <c r="A106" s="65"/>
      <c r="B106" s="65"/>
      <c r="C106" s="65"/>
      <c r="D106" s="65"/>
      <c r="E106" s="66"/>
      <c r="F106" s="67"/>
      <c r="G106" s="72"/>
      <c r="H106" s="68"/>
      <c r="I106" s="69"/>
      <c r="J106" s="58"/>
      <c r="K106" s="59"/>
      <c r="L106" s="60"/>
      <c r="M106" s="121"/>
      <c r="N106" s="71"/>
      <c r="O106" s="117" t="str">
        <f t="shared" si="41"/>
        <v>Compléter la colonne M</v>
      </c>
      <c r="P106" s="70"/>
      <c r="Q106" s="187">
        <v>0</v>
      </c>
      <c r="R106" s="120" t="str">
        <f t="shared" si="42"/>
        <v>Compléter la colonne G</v>
      </c>
      <c r="S106" s="119" t="str">
        <f t="shared" si="43"/>
        <v>Renseigner Part variable</v>
      </c>
      <c r="T106" s="71"/>
      <c r="U106" s="117" t="str">
        <f t="shared" si="44"/>
        <v>Compléter la colonne M</v>
      </c>
      <c r="V106" s="70"/>
      <c r="W106" s="187">
        <v>0</v>
      </c>
      <c r="X106" s="120" t="str">
        <f t="shared" si="45"/>
        <v>Compléter la colonne G</v>
      </c>
      <c r="Y106" s="119" t="str">
        <f t="shared" si="46"/>
        <v>Renseigner Part variable</v>
      </c>
      <c r="Z106" s="71"/>
      <c r="AA106" s="117" t="str">
        <f t="shared" si="47"/>
        <v>Compléter la colonne M</v>
      </c>
      <c r="AB106" s="70"/>
      <c r="AC106" s="187">
        <v>0</v>
      </c>
      <c r="AD106" s="120" t="str">
        <f t="shared" si="48"/>
        <v>Compléter la colonne G</v>
      </c>
      <c r="AE106" s="119" t="str">
        <f t="shared" si="49"/>
        <v>Renseigner Part variable</v>
      </c>
      <c r="AF106" s="71"/>
      <c r="AG106" s="117" t="str">
        <f t="shared" si="50"/>
        <v>Compléter la colonne M</v>
      </c>
      <c r="AH106" s="70"/>
      <c r="AI106" s="187">
        <v>0</v>
      </c>
      <c r="AJ106" s="120" t="str">
        <f t="shared" si="51"/>
        <v>Compléter la colonne G</v>
      </c>
      <c r="AK106" s="119" t="str">
        <f t="shared" si="52"/>
        <v>Renseigner Part variable</v>
      </c>
      <c r="AL106" s="71"/>
      <c r="AM106" s="117" t="str">
        <f t="shared" si="53"/>
        <v>Compléter la colonne M</v>
      </c>
      <c r="AN106" s="70"/>
      <c r="AO106" s="187">
        <v>0</v>
      </c>
      <c r="AP106" s="120" t="str">
        <f t="shared" si="54"/>
        <v>Compléter la colonne G</v>
      </c>
      <c r="AQ106" s="119" t="str">
        <f t="shared" si="55"/>
        <v>Renseigner Part variable</v>
      </c>
      <c r="AR106" s="71"/>
      <c r="AS106" s="117" t="str">
        <f t="shared" si="56"/>
        <v>Compléter la colonne M</v>
      </c>
      <c r="AT106" s="70"/>
      <c r="AU106" s="187">
        <v>0</v>
      </c>
      <c r="AV106" s="120" t="str">
        <f t="shared" si="57"/>
        <v>Compléter la colonne G</v>
      </c>
      <c r="AW106" s="119" t="str">
        <f t="shared" si="58"/>
        <v>Renseigner Part variable</v>
      </c>
      <c r="AX106" s="71"/>
      <c r="AY106" s="117" t="str">
        <f t="shared" si="59"/>
        <v>Compléter la colonne M</v>
      </c>
      <c r="AZ106" s="70"/>
      <c r="BA106" s="187">
        <v>0</v>
      </c>
      <c r="BB106" s="120" t="str">
        <f t="shared" si="60"/>
        <v>Compléter la colonne G</v>
      </c>
      <c r="BC106" s="119" t="str">
        <f t="shared" si="61"/>
        <v>Renseigner Part variable</v>
      </c>
      <c r="BD106" s="71"/>
      <c r="BE106" s="117" t="str">
        <f t="shared" si="62"/>
        <v>Compléter la colonne M</v>
      </c>
      <c r="BF106" s="70"/>
      <c r="BG106" s="187">
        <v>0</v>
      </c>
      <c r="BH106" s="120" t="str">
        <f t="shared" si="63"/>
        <v>Compléter la colonne G</v>
      </c>
      <c r="BI106" s="119" t="str">
        <f t="shared" si="64"/>
        <v>Renseigner Part variable</v>
      </c>
      <c r="BJ106" s="71"/>
      <c r="BK106" s="117" t="str">
        <f t="shared" si="65"/>
        <v>Compléter la colonne M</v>
      </c>
      <c r="BL106" s="70"/>
      <c r="BM106" s="187">
        <v>0</v>
      </c>
      <c r="BN106" s="120" t="str">
        <f t="shared" si="66"/>
        <v>Compléter la colonne G</v>
      </c>
      <c r="BO106" s="119" t="str">
        <f t="shared" si="67"/>
        <v>Renseigner Part variable</v>
      </c>
      <c r="BP106" s="71"/>
      <c r="BQ106" s="117" t="str">
        <f t="shared" si="68"/>
        <v>Compléter la colonne M</v>
      </c>
      <c r="BR106" s="70"/>
      <c r="BS106" s="187">
        <v>0</v>
      </c>
      <c r="BT106" s="120" t="str">
        <f t="shared" si="69"/>
        <v>Compléter la colonne G</v>
      </c>
      <c r="BU106" s="119" t="str">
        <f t="shared" si="70"/>
        <v>Renseigner Part variable</v>
      </c>
      <c r="BV106" s="71"/>
      <c r="BW106" s="117" t="str">
        <f t="shared" si="71"/>
        <v>Compléter la colonne M</v>
      </c>
      <c r="BX106" s="70"/>
      <c r="BY106" s="187">
        <v>0</v>
      </c>
      <c r="BZ106" s="120" t="str">
        <f t="shared" si="72"/>
        <v>Compléter la colonne G</v>
      </c>
      <c r="CA106" s="119" t="str">
        <f t="shared" si="73"/>
        <v>Renseigner Part variable</v>
      </c>
      <c r="CB106" s="71"/>
      <c r="CC106" s="117" t="str">
        <f t="shared" si="74"/>
        <v>Compléter la colonne M</v>
      </c>
      <c r="CD106" s="70"/>
      <c r="CE106" s="187">
        <v>0</v>
      </c>
      <c r="CF106" s="120" t="str">
        <f t="shared" si="75"/>
        <v>Compléter la colonne G</v>
      </c>
      <c r="CG106" s="119" t="str">
        <f t="shared" si="76"/>
        <v>Renseigner Part variable</v>
      </c>
      <c r="CH106" s="63">
        <f t="shared" si="39"/>
        <v>0</v>
      </c>
      <c r="CI106" s="64" t="str">
        <f t="shared" si="40"/>
        <v>Compléter les colonnes A, C, F, G, H, I, J, K, L, M</v>
      </c>
      <c r="CJ106" s="64" t="str">
        <f t="shared" si="77"/>
        <v>Montant total de l'aide non indiqué</v>
      </c>
    </row>
    <row r="107" spans="1:88" x14ac:dyDescent="0.3">
      <c r="A107" s="65"/>
      <c r="B107" s="65"/>
      <c r="C107" s="65"/>
      <c r="D107" s="65"/>
      <c r="E107" s="66"/>
      <c r="F107" s="67"/>
      <c r="G107" s="72"/>
      <c r="H107" s="68"/>
      <c r="I107" s="69"/>
      <c r="J107" s="58"/>
      <c r="K107" s="59"/>
      <c r="L107" s="60"/>
      <c r="M107" s="121"/>
      <c r="N107" s="71"/>
      <c r="O107" s="117" t="str">
        <f t="shared" si="41"/>
        <v>Compléter la colonne M</v>
      </c>
      <c r="P107" s="70"/>
      <c r="Q107" s="187">
        <v>0</v>
      </c>
      <c r="R107" s="120" t="str">
        <f t="shared" si="42"/>
        <v>Compléter la colonne G</v>
      </c>
      <c r="S107" s="119" t="str">
        <f t="shared" si="43"/>
        <v>Renseigner Part variable</v>
      </c>
      <c r="T107" s="71"/>
      <c r="U107" s="117" t="str">
        <f t="shared" si="44"/>
        <v>Compléter la colonne M</v>
      </c>
      <c r="V107" s="70"/>
      <c r="W107" s="187">
        <v>0</v>
      </c>
      <c r="X107" s="120" t="str">
        <f t="shared" si="45"/>
        <v>Compléter la colonne G</v>
      </c>
      <c r="Y107" s="119" t="str">
        <f t="shared" si="46"/>
        <v>Renseigner Part variable</v>
      </c>
      <c r="Z107" s="71"/>
      <c r="AA107" s="117" t="str">
        <f t="shared" si="47"/>
        <v>Compléter la colonne M</v>
      </c>
      <c r="AB107" s="70"/>
      <c r="AC107" s="187">
        <v>0</v>
      </c>
      <c r="AD107" s="120" t="str">
        <f t="shared" si="48"/>
        <v>Compléter la colonne G</v>
      </c>
      <c r="AE107" s="119" t="str">
        <f t="shared" si="49"/>
        <v>Renseigner Part variable</v>
      </c>
      <c r="AF107" s="71"/>
      <c r="AG107" s="117" t="str">
        <f t="shared" si="50"/>
        <v>Compléter la colonne M</v>
      </c>
      <c r="AH107" s="70"/>
      <c r="AI107" s="187">
        <v>0</v>
      </c>
      <c r="AJ107" s="120" t="str">
        <f t="shared" si="51"/>
        <v>Compléter la colonne G</v>
      </c>
      <c r="AK107" s="119" t="str">
        <f t="shared" si="52"/>
        <v>Renseigner Part variable</v>
      </c>
      <c r="AL107" s="71"/>
      <c r="AM107" s="117" t="str">
        <f t="shared" si="53"/>
        <v>Compléter la colonne M</v>
      </c>
      <c r="AN107" s="70"/>
      <c r="AO107" s="187">
        <v>0</v>
      </c>
      <c r="AP107" s="120" t="str">
        <f t="shared" si="54"/>
        <v>Compléter la colonne G</v>
      </c>
      <c r="AQ107" s="119" t="str">
        <f t="shared" si="55"/>
        <v>Renseigner Part variable</v>
      </c>
      <c r="AR107" s="71"/>
      <c r="AS107" s="117" t="str">
        <f t="shared" si="56"/>
        <v>Compléter la colonne M</v>
      </c>
      <c r="AT107" s="70"/>
      <c r="AU107" s="187">
        <v>0</v>
      </c>
      <c r="AV107" s="120" t="str">
        <f t="shared" si="57"/>
        <v>Compléter la colonne G</v>
      </c>
      <c r="AW107" s="119" t="str">
        <f t="shared" si="58"/>
        <v>Renseigner Part variable</v>
      </c>
      <c r="AX107" s="71"/>
      <c r="AY107" s="117" t="str">
        <f t="shared" si="59"/>
        <v>Compléter la colonne M</v>
      </c>
      <c r="AZ107" s="70"/>
      <c r="BA107" s="187">
        <v>0</v>
      </c>
      <c r="BB107" s="120" t="str">
        <f t="shared" si="60"/>
        <v>Compléter la colonne G</v>
      </c>
      <c r="BC107" s="119" t="str">
        <f t="shared" si="61"/>
        <v>Renseigner Part variable</v>
      </c>
      <c r="BD107" s="71"/>
      <c r="BE107" s="117" t="str">
        <f t="shared" si="62"/>
        <v>Compléter la colonne M</v>
      </c>
      <c r="BF107" s="70"/>
      <c r="BG107" s="187">
        <v>0</v>
      </c>
      <c r="BH107" s="120" t="str">
        <f t="shared" si="63"/>
        <v>Compléter la colonne G</v>
      </c>
      <c r="BI107" s="119" t="str">
        <f t="shared" si="64"/>
        <v>Renseigner Part variable</v>
      </c>
      <c r="BJ107" s="71"/>
      <c r="BK107" s="117" t="str">
        <f t="shared" si="65"/>
        <v>Compléter la colonne M</v>
      </c>
      <c r="BL107" s="70"/>
      <c r="BM107" s="187">
        <v>0</v>
      </c>
      <c r="BN107" s="120" t="str">
        <f t="shared" si="66"/>
        <v>Compléter la colonne G</v>
      </c>
      <c r="BO107" s="119" t="str">
        <f t="shared" si="67"/>
        <v>Renseigner Part variable</v>
      </c>
      <c r="BP107" s="71"/>
      <c r="BQ107" s="117" t="str">
        <f t="shared" si="68"/>
        <v>Compléter la colonne M</v>
      </c>
      <c r="BR107" s="70"/>
      <c r="BS107" s="187">
        <v>0</v>
      </c>
      <c r="BT107" s="120" t="str">
        <f t="shared" si="69"/>
        <v>Compléter la colonne G</v>
      </c>
      <c r="BU107" s="119" t="str">
        <f t="shared" si="70"/>
        <v>Renseigner Part variable</v>
      </c>
      <c r="BV107" s="71"/>
      <c r="BW107" s="117" t="str">
        <f t="shared" si="71"/>
        <v>Compléter la colonne M</v>
      </c>
      <c r="BX107" s="70"/>
      <c r="BY107" s="187">
        <v>0</v>
      </c>
      <c r="BZ107" s="120" t="str">
        <f t="shared" si="72"/>
        <v>Compléter la colonne G</v>
      </c>
      <c r="CA107" s="119" t="str">
        <f t="shared" si="73"/>
        <v>Renseigner Part variable</v>
      </c>
      <c r="CB107" s="71"/>
      <c r="CC107" s="117" t="str">
        <f t="shared" si="74"/>
        <v>Compléter la colonne M</v>
      </c>
      <c r="CD107" s="70"/>
      <c r="CE107" s="187">
        <v>0</v>
      </c>
      <c r="CF107" s="120" t="str">
        <f t="shared" si="75"/>
        <v>Compléter la colonne G</v>
      </c>
      <c r="CG107" s="119" t="str">
        <f t="shared" si="76"/>
        <v>Renseigner Part variable</v>
      </c>
      <c r="CH107" s="63">
        <f t="shared" si="39"/>
        <v>0</v>
      </c>
      <c r="CI107" s="64" t="str">
        <f t="shared" si="40"/>
        <v>Compléter les colonnes A, C, F, G, H, I, J, K, L, M</v>
      </c>
      <c r="CJ107" s="64" t="str">
        <f t="shared" si="77"/>
        <v>Montant total de l'aide non indiqué</v>
      </c>
    </row>
    <row r="108" spans="1:88" x14ac:dyDescent="0.3">
      <c r="A108" s="65"/>
      <c r="B108" s="65"/>
      <c r="C108" s="65"/>
      <c r="D108" s="65"/>
      <c r="E108" s="66"/>
      <c r="F108" s="67"/>
      <c r="G108" s="72"/>
      <c r="H108" s="68"/>
      <c r="I108" s="69"/>
      <c r="J108" s="58"/>
      <c r="K108" s="59"/>
      <c r="L108" s="60"/>
      <c r="M108" s="121"/>
      <c r="N108" s="71"/>
      <c r="O108" s="117" t="str">
        <f t="shared" si="41"/>
        <v>Compléter la colonne M</v>
      </c>
      <c r="P108" s="70"/>
      <c r="Q108" s="187">
        <v>0</v>
      </c>
      <c r="R108" s="120" t="str">
        <f t="shared" si="42"/>
        <v>Compléter la colonne G</v>
      </c>
      <c r="S108" s="119" t="str">
        <f t="shared" si="43"/>
        <v>Renseigner Part variable</v>
      </c>
      <c r="T108" s="71"/>
      <c r="U108" s="117" t="str">
        <f t="shared" si="44"/>
        <v>Compléter la colonne M</v>
      </c>
      <c r="V108" s="70"/>
      <c r="W108" s="187">
        <v>0</v>
      </c>
      <c r="X108" s="120" t="str">
        <f t="shared" si="45"/>
        <v>Compléter la colonne G</v>
      </c>
      <c r="Y108" s="119" t="str">
        <f t="shared" si="46"/>
        <v>Renseigner Part variable</v>
      </c>
      <c r="Z108" s="71"/>
      <c r="AA108" s="117" t="str">
        <f t="shared" si="47"/>
        <v>Compléter la colonne M</v>
      </c>
      <c r="AB108" s="70"/>
      <c r="AC108" s="187">
        <v>0</v>
      </c>
      <c r="AD108" s="120" t="str">
        <f t="shared" si="48"/>
        <v>Compléter la colonne G</v>
      </c>
      <c r="AE108" s="119" t="str">
        <f t="shared" si="49"/>
        <v>Renseigner Part variable</v>
      </c>
      <c r="AF108" s="71"/>
      <c r="AG108" s="117" t="str">
        <f t="shared" si="50"/>
        <v>Compléter la colonne M</v>
      </c>
      <c r="AH108" s="70"/>
      <c r="AI108" s="187">
        <v>0</v>
      </c>
      <c r="AJ108" s="120" t="str">
        <f t="shared" si="51"/>
        <v>Compléter la colonne G</v>
      </c>
      <c r="AK108" s="119" t="str">
        <f t="shared" si="52"/>
        <v>Renseigner Part variable</v>
      </c>
      <c r="AL108" s="71"/>
      <c r="AM108" s="117" t="str">
        <f t="shared" si="53"/>
        <v>Compléter la colonne M</v>
      </c>
      <c r="AN108" s="70"/>
      <c r="AO108" s="187">
        <v>0</v>
      </c>
      <c r="AP108" s="120" t="str">
        <f t="shared" si="54"/>
        <v>Compléter la colonne G</v>
      </c>
      <c r="AQ108" s="119" t="str">
        <f t="shared" si="55"/>
        <v>Renseigner Part variable</v>
      </c>
      <c r="AR108" s="71"/>
      <c r="AS108" s="117" t="str">
        <f t="shared" si="56"/>
        <v>Compléter la colonne M</v>
      </c>
      <c r="AT108" s="70"/>
      <c r="AU108" s="187">
        <v>0</v>
      </c>
      <c r="AV108" s="120" t="str">
        <f t="shared" si="57"/>
        <v>Compléter la colonne G</v>
      </c>
      <c r="AW108" s="119" t="str">
        <f t="shared" si="58"/>
        <v>Renseigner Part variable</v>
      </c>
      <c r="AX108" s="71"/>
      <c r="AY108" s="117" t="str">
        <f t="shared" si="59"/>
        <v>Compléter la colonne M</v>
      </c>
      <c r="AZ108" s="70"/>
      <c r="BA108" s="187">
        <v>0</v>
      </c>
      <c r="BB108" s="120" t="str">
        <f t="shared" si="60"/>
        <v>Compléter la colonne G</v>
      </c>
      <c r="BC108" s="119" t="str">
        <f t="shared" si="61"/>
        <v>Renseigner Part variable</v>
      </c>
      <c r="BD108" s="71"/>
      <c r="BE108" s="117" t="str">
        <f t="shared" si="62"/>
        <v>Compléter la colonne M</v>
      </c>
      <c r="BF108" s="70"/>
      <c r="BG108" s="187">
        <v>0</v>
      </c>
      <c r="BH108" s="120" t="str">
        <f t="shared" si="63"/>
        <v>Compléter la colonne G</v>
      </c>
      <c r="BI108" s="119" t="str">
        <f t="shared" si="64"/>
        <v>Renseigner Part variable</v>
      </c>
      <c r="BJ108" s="71"/>
      <c r="BK108" s="117" t="str">
        <f t="shared" si="65"/>
        <v>Compléter la colonne M</v>
      </c>
      <c r="BL108" s="70"/>
      <c r="BM108" s="187">
        <v>0</v>
      </c>
      <c r="BN108" s="120" t="str">
        <f t="shared" si="66"/>
        <v>Compléter la colonne G</v>
      </c>
      <c r="BO108" s="119" t="str">
        <f t="shared" si="67"/>
        <v>Renseigner Part variable</v>
      </c>
      <c r="BP108" s="71"/>
      <c r="BQ108" s="117" t="str">
        <f t="shared" si="68"/>
        <v>Compléter la colonne M</v>
      </c>
      <c r="BR108" s="70"/>
      <c r="BS108" s="187">
        <v>0</v>
      </c>
      <c r="BT108" s="120" t="str">
        <f t="shared" si="69"/>
        <v>Compléter la colonne G</v>
      </c>
      <c r="BU108" s="119" t="str">
        <f t="shared" si="70"/>
        <v>Renseigner Part variable</v>
      </c>
      <c r="BV108" s="71"/>
      <c r="BW108" s="117" t="str">
        <f t="shared" si="71"/>
        <v>Compléter la colonne M</v>
      </c>
      <c r="BX108" s="70"/>
      <c r="BY108" s="187">
        <v>0</v>
      </c>
      <c r="BZ108" s="120" t="str">
        <f t="shared" si="72"/>
        <v>Compléter la colonne G</v>
      </c>
      <c r="CA108" s="119" t="str">
        <f t="shared" si="73"/>
        <v>Renseigner Part variable</v>
      </c>
      <c r="CB108" s="71"/>
      <c r="CC108" s="117" t="str">
        <f t="shared" si="74"/>
        <v>Compléter la colonne M</v>
      </c>
      <c r="CD108" s="70"/>
      <c r="CE108" s="187">
        <v>0</v>
      </c>
      <c r="CF108" s="120" t="str">
        <f t="shared" si="75"/>
        <v>Compléter la colonne G</v>
      </c>
      <c r="CG108" s="119" t="str">
        <f t="shared" si="76"/>
        <v>Renseigner Part variable</v>
      </c>
      <c r="CH108" s="63">
        <f t="shared" si="39"/>
        <v>0</v>
      </c>
      <c r="CI108" s="64" t="str">
        <f t="shared" si="40"/>
        <v>Compléter les colonnes A, C, F, G, H, I, J, K, L, M</v>
      </c>
      <c r="CJ108" s="64" t="str">
        <f t="shared" si="77"/>
        <v>Montant total de l'aide non indiqué</v>
      </c>
    </row>
    <row r="109" spans="1:88" x14ac:dyDescent="0.3">
      <c r="A109" s="65"/>
      <c r="B109" s="65"/>
      <c r="C109" s="65"/>
      <c r="D109" s="65"/>
      <c r="E109" s="66"/>
      <c r="F109" s="67"/>
      <c r="G109" s="72"/>
      <c r="H109" s="68"/>
      <c r="I109" s="69"/>
      <c r="J109" s="58"/>
      <c r="K109" s="59"/>
      <c r="L109" s="60"/>
      <c r="M109" s="121"/>
      <c r="N109" s="71"/>
      <c r="O109" s="117" t="str">
        <f t="shared" si="41"/>
        <v>Compléter la colonne M</v>
      </c>
      <c r="P109" s="70"/>
      <c r="Q109" s="187">
        <v>0</v>
      </c>
      <c r="R109" s="120" t="str">
        <f t="shared" si="42"/>
        <v>Compléter la colonne G</v>
      </c>
      <c r="S109" s="119" t="str">
        <f t="shared" si="43"/>
        <v>Renseigner Part variable</v>
      </c>
      <c r="T109" s="71"/>
      <c r="U109" s="117" t="str">
        <f t="shared" si="44"/>
        <v>Compléter la colonne M</v>
      </c>
      <c r="V109" s="70"/>
      <c r="W109" s="187">
        <v>0</v>
      </c>
      <c r="X109" s="120" t="str">
        <f t="shared" si="45"/>
        <v>Compléter la colonne G</v>
      </c>
      <c r="Y109" s="119" t="str">
        <f t="shared" si="46"/>
        <v>Renseigner Part variable</v>
      </c>
      <c r="Z109" s="71"/>
      <c r="AA109" s="117" t="str">
        <f t="shared" si="47"/>
        <v>Compléter la colonne M</v>
      </c>
      <c r="AB109" s="70"/>
      <c r="AC109" s="187">
        <v>0</v>
      </c>
      <c r="AD109" s="120" t="str">
        <f t="shared" si="48"/>
        <v>Compléter la colonne G</v>
      </c>
      <c r="AE109" s="119" t="str">
        <f t="shared" si="49"/>
        <v>Renseigner Part variable</v>
      </c>
      <c r="AF109" s="71"/>
      <c r="AG109" s="117" t="str">
        <f t="shared" si="50"/>
        <v>Compléter la colonne M</v>
      </c>
      <c r="AH109" s="70"/>
      <c r="AI109" s="187">
        <v>0</v>
      </c>
      <c r="AJ109" s="120" t="str">
        <f t="shared" si="51"/>
        <v>Compléter la colonne G</v>
      </c>
      <c r="AK109" s="119" t="str">
        <f t="shared" si="52"/>
        <v>Renseigner Part variable</v>
      </c>
      <c r="AL109" s="71"/>
      <c r="AM109" s="117" t="str">
        <f t="shared" si="53"/>
        <v>Compléter la colonne M</v>
      </c>
      <c r="AN109" s="70"/>
      <c r="AO109" s="187">
        <v>0</v>
      </c>
      <c r="AP109" s="120" t="str">
        <f t="shared" si="54"/>
        <v>Compléter la colonne G</v>
      </c>
      <c r="AQ109" s="119" t="str">
        <f t="shared" si="55"/>
        <v>Renseigner Part variable</v>
      </c>
      <c r="AR109" s="71"/>
      <c r="AS109" s="117" t="str">
        <f t="shared" si="56"/>
        <v>Compléter la colonne M</v>
      </c>
      <c r="AT109" s="70"/>
      <c r="AU109" s="187">
        <v>0</v>
      </c>
      <c r="AV109" s="120" t="str">
        <f t="shared" si="57"/>
        <v>Compléter la colonne G</v>
      </c>
      <c r="AW109" s="119" t="str">
        <f t="shared" si="58"/>
        <v>Renseigner Part variable</v>
      </c>
      <c r="AX109" s="71"/>
      <c r="AY109" s="117" t="str">
        <f t="shared" si="59"/>
        <v>Compléter la colonne M</v>
      </c>
      <c r="AZ109" s="70"/>
      <c r="BA109" s="187">
        <v>0</v>
      </c>
      <c r="BB109" s="120" t="str">
        <f t="shared" si="60"/>
        <v>Compléter la colonne G</v>
      </c>
      <c r="BC109" s="119" t="str">
        <f t="shared" si="61"/>
        <v>Renseigner Part variable</v>
      </c>
      <c r="BD109" s="71"/>
      <c r="BE109" s="117" t="str">
        <f t="shared" si="62"/>
        <v>Compléter la colonne M</v>
      </c>
      <c r="BF109" s="70"/>
      <c r="BG109" s="187">
        <v>0</v>
      </c>
      <c r="BH109" s="120" t="str">
        <f t="shared" si="63"/>
        <v>Compléter la colonne G</v>
      </c>
      <c r="BI109" s="119" t="str">
        <f t="shared" si="64"/>
        <v>Renseigner Part variable</v>
      </c>
      <c r="BJ109" s="71"/>
      <c r="BK109" s="117" t="str">
        <f t="shared" si="65"/>
        <v>Compléter la colonne M</v>
      </c>
      <c r="BL109" s="70"/>
      <c r="BM109" s="187">
        <v>0</v>
      </c>
      <c r="BN109" s="120" t="str">
        <f t="shared" si="66"/>
        <v>Compléter la colonne G</v>
      </c>
      <c r="BO109" s="119" t="str">
        <f t="shared" si="67"/>
        <v>Renseigner Part variable</v>
      </c>
      <c r="BP109" s="71"/>
      <c r="BQ109" s="117" t="str">
        <f t="shared" si="68"/>
        <v>Compléter la colonne M</v>
      </c>
      <c r="BR109" s="70"/>
      <c r="BS109" s="187">
        <v>0</v>
      </c>
      <c r="BT109" s="120" t="str">
        <f t="shared" si="69"/>
        <v>Compléter la colonne G</v>
      </c>
      <c r="BU109" s="119" t="str">
        <f t="shared" si="70"/>
        <v>Renseigner Part variable</v>
      </c>
      <c r="BV109" s="71"/>
      <c r="BW109" s="117" t="str">
        <f t="shared" si="71"/>
        <v>Compléter la colonne M</v>
      </c>
      <c r="BX109" s="70"/>
      <c r="BY109" s="187">
        <v>0</v>
      </c>
      <c r="BZ109" s="120" t="str">
        <f t="shared" si="72"/>
        <v>Compléter la colonne G</v>
      </c>
      <c r="CA109" s="119" t="str">
        <f t="shared" si="73"/>
        <v>Renseigner Part variable</v>
      </c>
      <c r="CB109" s="71"/>
      <c r="CC109" s="117" t="str">
        <f t="shared" si="74"/>
        <v>Compléter la colonne M</v>
      </c>
      <c r="CD109" s="70"/>
      <c r="CE109" s="187">
        <v>0</v>
      </c>
      <c r="CF109" s="120" t="str">
        <f t="shared" si="75"/>
        <v>Compléter la colonne G</v>
      </c>
      <c r="CG109" s="119" t="str">
        <f t="shared" si="76"/>
        <v>Renseigner Part variable</v>
      </c>
      <c r="CH109" s="63">
        <f t="shared" si="39"/>
        <v>0</v>
      </c>
      <c r="CI109" s="64" t="str">
        <f t="shared" si="40"/>
        <v>Compléter les colonnes A, C, F, G, H, I, J, K, L, M</v>
      </c>
      <c r="CJ109" s="64" t="str">
        <f t="shared" si="77"/>
        <v>Montant total de l'aide non indiqué</v>
      </c>
    </row>
    <row r="110" spans="1:88" x14ac:dyDescent="0.3">
      <c r="A110" s="65"/>
      <c r="B110" s="65"/>
      <c r="C110" s="65"/>
      <c r="D110" s="65"/>
      <c r="E110" s="66"/>
      <c r="F110" s="67"/>
      <c r="G110" s="72"/>
      <c r="H110" s="68"/>
      <c r="I110" s="69"/>
      <c r="J110" s="58"/>
      <c r="K110" s="59"/>
      <c r="L110" s="60"/>
      <c r="M110" s="121"/>
      <c r="N110" s="71"/>
      <c r="O110" s="117" t="str">
        <f t="shared" si="41"/>
        <v>Compléter la colonne M</v>
      </c>
      <c r="P110" s="70"/>
      <c r="Q110" s="187">
        <v>0</v>
      </c>
      <c r="R110" s="120" t="str">
        <f t="shared" si="42"/>
        <v>Compléter la colonne G</v>
      </c>
      <c r="S110" s="119" t="str">
        <f t="shared" si="43"/>
        <v>Renseigner Part variable</v>
      </c>
      <c r="T110" s="71"/>
      <c r="U110" s="117" t="str">
        <f t="shared" si="44"/>
        <v>Compléter la colonne M</v>
      </c>
      <c r="V110" s="70"/>
      <c r="W110" s="187">
        <v>0</v>
      </c>
      <c r="X110" s="120" t="str">
        <f t="shared" si="45"/>
        <v>Compléter la colonne G</v>
      </c>
      <c r="Y110" s="119" t="str">
        <f t="shared" si="46"/>
        <v>Renseigner Part variable</v>
      </c>
      <c r="Z110" s="71"/>
      <c r="AA110" s="117" t="str">
        <f t="shared" si="47"/>
        <v>Compléter la colonne M</v>
      </c>
      <c r="AB110" s="70"/>
      <c r="AC110" s="187">
        <v>0</v>
      </c>
      <c r="AD110" s="120" t="str">
        <f t="shared" si="48"/>
        <v>Compléter la colonne G</v>
      </c>
      <c r="AE110" s="119" t="str">
        <f t="shared" si="49"/>
        <v>Renseigner Part variable</v>
      </c>
      <c r="AF110" s="71"/>
      <c r="AG110" s="117" t="str">
        <f t="shared" si="50"/>
        <v>Compléter la colonne M</v>
      </c>
      <c r="AH110" s="70"/>
      <c r="AI110" s="187">
        <v>0</v>
      </c>
      <c r="AJ110" s="120" t="str">
        <f t="shared" si="51"/>
        <v>Compléter la colonne G</v>
      </c>
      <c r="AK110" s="119" t="str">
        <f t="shared" si="52"/>
        <v>Renseigner Part variable</v>
      </c>
      <c r="AL110" s="71"/>
      <c r="AM110" s="117" t="str">
        <f t="shared" si="53"/>
        <v>Compléter la colonne M</v>
      </c>
      <c r="AN110" s="70"/>
      <c r="AO110" s="187">
        <v>0</v>
      </c>
      <c r="AP110" s="120" t="str">
        <f t="shared" si="54"/>
        <v>Compléter la colonne G</v>
      </c>
      <c r="AQ110" s="119" t="str">
        <f t="shared" si="55"/>
        <v>Renseigner Part variable</v>
      </c>
      <c r="AR110" s="71"/>
      <c r="AS110" s="117" t="str">
        <f t="shared" si="56"/>
        <v>Compléter la colonne M</v>
      </c>
      <c r="AT110" s="70"/>
      <c r="AU110" s="187">
        <v>0</v>
      </c>
      <c r="AV110" s="120" t="str">
        <f t="shared" si="57"/>
        <v>Compléter la colonne G</v>
      </c>
      <c r="AW110" s="119" t="str">
        <f t="shared" si="58"/>
        <v>Renseigner Part variable</v>
      </c>
      <c r="AX110" s="71"/>
      <c r="AY110" s="117" t="str">
        <f t="shared" si="59"/>
        <v>Compléter la colonne M</v>
      </c>
      <c r="AZ110" s="70"/>
      <c r="BA110" s="187">
        <v>0</v>
      </c>
      <c r="BB110" s="120" t="str">
        <f t="shared" si="60"/>
        <v>Compléter la colonne G</v>
      </c>
      <c r="BC110" s="119" t="str">
        <f t="shared" si="61"/>
        <v>Renseigner Part variable</v>
      </c>
      <c r="BD110" s="71"/>
      <c r="BE110" s="117" t="str">
        <f t="shared" si="62"/>
        <v>Compléter la colonne M</v>
      </c>
      <c r="BF110" s="70"/>
      <c r="BG110" s="187">
        <v>0</v>
      </c>
      <c r="BH110" s="120" t="str">
        <f t="shared" si="63"/>
        <v>Compléter la colonne G</v>
      </c>
      <c r="BI110" s="119" t="str">
        <f t="shared" si="64"/>
        <v>Renseigner Part variable</v>
      </c>
      <c r="BJ110" s="71"/>
      <c r="BK110" s="117" t="str">
        <f t="shared" si="65"/>
        <v>Compléter la colonne M</v>
      </c>
      <c r="BL110" s="70"/>
      <c r="BM110" s="187">
        <v>0</v>
      </c>
      <c r="BN110" s="120" t="str">
        <f t="shared" si="66"/>
        <v>Compléter la colonne G</v>
      </c>
      <c r="BO110" s="119" t="str">
        <f t="shared" si="67"/>
        <v>Renseigner Part variable</v>
      </c>
      <c r="BP110" s="71"/>
      <c r="BQ110" s="117" t="str">
        <f t="shared" si="68"/>
        <v>Compléter la colonne M</v>
      </c>
      <c r="BR110" s="70"/>
      <c r="BS110" s="187">
        <v>0</v>
      </c>
      <c r="BT110" s="120" t="str">
        <f t="shared" si="69"/>
        <v>Compléter la colonne G</v>
      </c>
      <c r="BU110" s="119" t="str">
        <f t="shared" si="70"/>
        <v>Renseigner Part variable</v>
      </c>
      <c r="BV110" s="71"/>
      <c r="BW110" s="117" t="str">
        <f t="shared" si="71"/>
        <v>Compléter la colonne M</v>
      </c>
      <c r="BX110" s="70"/>
      <c r="BY110" s="187">
        <v>0</v>
      </c>
      <c r="BZ110" s="120" t="str">
        <f t="shared" si="72"/>
        <v>Compléter la colonne G</v>
      </c>
      <c r="CA110" s="119" t="str">
        <f t="shared" si="73"/>
        <v>Renseigner Part variable</v>
      </c>
      <c r="CB110" s="71"/>
      <c r="CC110" s="117" t="str">
        <f t="shared" si="74"/>
        <v>Compléter la colonne M</v>
      </c>
      <c r="CD110" s="70"/>
      <c r="CE110" s="187">
        <v>0</v>
      </c>
      <c r="CF110" s="120" t="str">
        <f t="shared" si="75"/>
        <v>Compléter la colonne G</v>
      </c>
      <c r="CG110" s="119" t="str">
        <f t="shared" si="76"/>
        <v>Renseigner Part variable</v>
      </c>
      <c r="CH110" s="63">
        <f t="shared" si="39"/>
        <v>0</v>
      </c>
      <c r="CI110" s="64" t="str">
        <f t="shared" si="40"/>
        <v>Compléter les colonnes A, C, F, G, H, I, J, K, L, M</v>
      </c>
      <c r="CJ110" s="64" t="str">
        <f t="shared" si="77"/>
        <v>Montant total de l'aide non indiqué</v>
      </c>
    </row>
    <row r="111" spans="1:88" x14ac:dyDescent="0.3">
      <c r="A111" s="65"/>
      <c r="B111" s="65"/>
      <c r="C111" s="65"/>
      <c r="D111" s="65"/>
      <c r="E111" s="66"/>
      <c r="F111" s="67"/>
      <c r="G111" s="72"/>
      <c r="H111" s="68"/>
      <c r="I111" s="69"/>
      <c r="J111" s="58"/>
      <c r="K111" s="59"/>
      <c r="L111" s="60"/>
      <c r="M111" s="121"/>
      <c r="N111" s="71"/>
      <c r="O111" s="117" t="str">
        <f t="shared" si="41"/>
        <v>Compléter la colonne M</v>
      </c>
      <c r="P111" s="70"/>
      <c r="Q111" s="187">
        <v>0</v>
      </c>
      <c r="R111" s="120" t="str">
        <f t="shared" si="42"/>
        <v>Compléter la colonne G</v>
      </c>
      <c r="S111" s="119" t="str">
        <f t="shared" si="43"/>
        <v>Renseigner Part variable</v>
      </c>
      <c r="T111" s="71"/>
      <c r="U111" s="117" t="str">
        <f t="shared" si="44"/>
        <v>Compléter la colonne M</v>
      </c>
      <c r="V111" s="70"/>
      <c r="W111" s="187">
        <v>0</v>
      </c>
      <c r="X111" s="120" t="str">
        <f t="shared" si="45"/>
        <v>Compléter la colonne G</v>
      </c>
      <c r="Y111" s="119" t="str">
        <f t="shared" si="46"/>
        <v>Renseigner Part variable</v>
      </c>
      <c r="Z111" s="71"/>
      <c r="AA111" s="117" t="str">
        <f t="shared" si="47"/>
        <v>Compléter la colonne M</v>
      </c>
      <c r="AB111" s="70"/>
      <c r="AC111" s="187">
        <v>0</v>
      </c>
      <c r="AD111" s="120" t="str">
        <f t="shared" si="48"/>
        <v>Compléter la colonne G</v>
      </c>
      <c r="AE111" s="119" t="str">
        <f t="shared" si="49"/>
        <v>Renseigner Part variable</v>
      </c>
      <c r="AF111" s="71"/>
      <c r="AG111" s="117" t="str">
        <f t="shared" si="50"/>
        <v>Compléter la colonne M</v>
      </c>
      <c r="AH111" s="70"/>
      <c r="AI111" s="187">
        <v>0</v>
      </c>
      <c r="AJ111" s="120" t="str">
        <f t="shared" si="51"/>
        <v>Compléter la colonne G</v>
      </c>
      <c r="AK111" s="119" t="str">
        <f t="shared" si="52"/>
        <v>Renseigner Part variable</v>
      </c>
      <c r="AL111" s="71"/>
      <c r="AM111" s="117" t="str">
        <f t="shared" si="53"/>
        <v>Compléter la colonne M</v>
      </c>
      <c r="AN111" s="70"/>
      <c r="AO111" s="187">
        <v>0</v>
      </c>
      <c r="AP111" s="120" t="str">
        <f t="shared" si="54"/>
        <v>Compléter la colonne G</v>
      </c>
      <c r="AQ111" s="119" t="str">
        <f t="shared" si="55"/>
        <v>Renseigner Part variable</v>
      </c>
      <c r="AR111" s="71"/>
      <c r="AS111" s="117" t="str">
        <f t="shared" si="56"/>
        <v>Compléter la colonne M</v>
      </c>
      <c r="AT111" s="70"/>
      <c r="AU111" s="187">
        <v>0</v>
      </c>
      <c r="AV111" s="120" t="str">
        <f t="shared" si="57"/>
        <v>Compléter la colonne G</v>
      </c>
      <c r="AW111" s="119" t="str">
        <f t="shared" si="58"/>
        <v>Renseigner Part variable</v>
      </c>
      <c r="AX111" s="71"/>
      <c r="AY111" s="117" t="str">
        <f t="shared" si="59"/>
        <v>Compléter la colonne M</v>
      </c>
      <c r="AZ111" s="70"/>
      <c r="BA111" s="187">
        <v>0</v>
      </c>
      <c r="BB111" s="120" t="str">
        <f t="shared" si="60"/>
        <v>Compléter la colonne G</v>
      </c>
      <c r="BC111" s="119" t="str">
        <f t="shared" si="61"/>
        <v>Renseigner Part variable</v>
      </c>
      <c r="BD111" s="71"/>
      <c r="BE111" s="117" t="str">
        <f t="shared" si="62"/>
        <v>Compléter la colonne M</v>
      </c>
      <c r="BF111" s="70"/>
      <c r="BG111" s="187">
        <v>0</v>
      </c>
      <c r="BH111" s="120" t="str">
        <f t="shared" si="63"/>
        <v>Compléter la colonne G</v>
      </c>
      <c r="BI111" s="119" t="str">
        <f t="shared" si="64"/>
        <v>Renseigner Part variable</v>
      </c>
      <c r="BJ111" s="71"/>
      <c r="BK111" s="117" t="str">
        <f t="shared" si="65"/>
        <v>Compléter la colonne M</v>
      </c>
      <c r="BL111" s="70"/>
      <c r="BM111" s="187">
        <v>0</v>
      </c>
      <c r="BN111" s="120" t="str">
        <f t="shared" si="66"/>
        <v>Compléter la colonne G</v>
      </c>
      <c r="BO111" s="119" t="str">
        <f t="shared" si="67"/>
        <v>Renseigner Part variable</v>
      </c>
      <c r="BP111" s="71"/>
      <c r="BQ111" s="117" t="str">
        <f t="shared" si="68"/>
        <v>Compléter la colonne M</v>
      </c>
      <c r="BR111" s="70"/>
      <c r="BS111" s="187">
        <v>0</v>
      </c>
      <c r="BT111" s="120" t="str">
        <f t="shared" si="69"/>
        <v>Compléter la colonne G</v>
      </c>
      <c r="BU111" s="119" t="str">
        <f t="shared" si="70"/>
        <v>Renseigner Part variable</v>
      </c>
      <c r="BV111" s="71"/>
      <c r="BW111" s="117" t="str">
        <f t="shared" si="71"/>
        <v>Compléter la colonne M</v>
      </c>
      <c r="BX111" s="70"/>
      <c r="BY111" s="187">
        <v>0</v>
      </c>
      <c r="BZ111" s="120" t="str">
        <f t="shared" si="72"/>
        <v>Compléter la colonne G</v>
      </c>
      <c r="CA111" s="119" t="str">
        <f t="shared" si="73"/>
        <v>Renseigner Part variable</v>
      </c>
      <c r="CB111" s="71"/>
      <c r="CC111" s="117" t="str">
        <f t="shared" si="74"/>
        <v>Compléter la colonne M</v>
      </c>
      <c r="CD111" s="70"/>
      <c r="CE111" s="187">
        <v>0</v>
      </c>
      <c r="CF111" s="120" t="str">
        <f t="shared" si="75"/>
        <v>Compléter la colonne G</v>
      </c>
      <c r="CG111" s="119" t="str">
        <f t="shared" si="76"/>
        <v>Renseigner Part variable</v>
      </c>
      <c r="CH111" s="63">
        <f t="shared" si="39"/>
        <v>0</v>
      </c>
      <c r="CI111" s="64" t="str">
        <f t="shared" si="40"/>
        <v>Compléter les colonnes A, C, F, G, H, I, J, K, L, M</v>
      </c>
      <c r="CJ111" s="64" t="str">
        <f t="shared" si="77"/>
        <v>Montant total de l'aide non indiqué</v>
      </c>
    </row>
    <row r="112" spans="1:88" x14ac:dyDescent="0.3">
      <c r="A112" s="65"/>
      <c r="B112" s="65"/>
      <c r="C112" s="65"/>
      <c r="D112" s="65"/>
      <c r="E112" s="66"/>
      <c r="F112" s="67"/>
      <c r="G112" s="72"/>
      <c r="H112" s="68"/>
      <c r="I112" s="69"/>
      <c r="J112" s="58"/>
      <c r="K112" s="59"/>
      <c r="L112" s="60"/>
      <c r="M112" s="121"/>
      <c r="N112" s="71"/>
      <c r="O112" s="117" t="str">
        <f t="shared" si="41"/>
        <v>Compléter la colonne M</v>
      </c>
      <c r="P112" s="70"/>
      <c r="Q112" s="187">
        <v>0</v>
      </c>
      <c r="R112" s="120" t="str">
        <f t="shared" si="42"/>
        <v>Compléter la colonne G</v>
      </c>
      <c r="S112" s="119" t="str">
        <f t="shared" si="43"/>
        <v>Renseigner Part variable</v>
      </c>
      <c r="T112" s="71"/>
      <c r="U112" s="117" t="str">
        <f t="shared" si="44"/>
        <v>Compléter la colonne M</v>
      </c>
      <c r="V112" s="70"/>
      <c r="W112" s="187">
        <v>0</v>
      </c>
      <c r="X112" s="120" t="str">
        <f t="shared" si="45"/>
        <v>Compléter la colonne G</v>
      </c>
      <c r="Y112" s="119" t="str">
        <f t="shared" si="46"/>
        <v>Renseigner Part variable</v>
      </c>
      <c r="Z112" s="71"/>
      <c r="AA112" s="117" t="str">
        <f t="shared" si="47"/>
        <v>Compléter la colonne M</v>
      </c>
      <c r="AB112" s="70"/>
      <c r="AC112" s="187">
        <v>0</v>
      </c>
      <c r="AD112" s="120" t="str">
        <f t="shared" si="48"/>
        <v>Compléter la colonne G</v>
      </c>
      <c r="AE112" s="119" t="str">
        <f t="shared" si="49"/>
        <v>Renseigner Part variable</v>
      </c>
      <c r="AF112" s="71"/>
      <c r="AG112" s="117" t="str">
        <f t="shared" si="50"/>
        <v>Compléter la colonne M</v>
      </c>
      <c r="AH112" s="70"/>
      <c r="AI112" s="187">
        <v>0</v>
      </c>
      <c r="AJ112" s="120" t="str">
        <f t="shared" si="51"/>
        <v>Compléter la colonne G</v>
      </c>
      <c r="AK112" s="119" t="str">
        <f t="shared" si="52"/>
        <v>Renseigner Part variable</v>
      </c>
      <c r="AL112" s="71"/>
      <c r="AM112" s="117" t="str">
        <f t="shared" si="53"/>
        <v>Compléter la colonne M</v>
      </c>
      <c r="AN112" s="70"/>
      <c r="AO112" s="187">
        <v>0</v>
      </c>
      <c r="AP112" s="120" t="str">
        <f t="shared" si="54"/>
        <v>Compléter la colonne G</v>
      </c>
      <c r="AQ112" s="119" t="str">
        <f t="shared" si="55"/>
        <v>Renseigner Part variable</v>
      </c>
      <c r="AR112" s="71"/>
      <c r="AS112" s="117" t="str">
        <f t="shared" si="56"/>
        <v>Compléter la colonne M</v>
      </c>
      <c r="AT112" s="70"/>
      <c r="AU112" s="187">
        <v>0</v>
      </c>
      <c r="AV112" s="120" t="str">
        <f t="shared" si="57"/>
        <v>Compléter la colonne G</v>
      </c>
      <c r="AW112" s="119" t="str">
        <f t="shared" si="58"/>
        <v>Renseigner Part variable</v>
      </c>
      <c r="AX112" s="71"/>
      <c r="AY112" s="117" t="str">
        <f t="shared" si="59"/>
        <v>Compléter la colonne M</v>
      </c>
      <c r="AZ112" s="70"/>
      <c r="BA112" s="187">
        <v>0</v>
      </c>
      <c r="BB112" s="120" t="str">
        <f t="shared" si="60"/>
        <v>Compléter la colonne G</v>
      </c>
      <c r="BC112" s="119" t="str">
        <f t="shared" si="61"/>
        <v>Renseigner Part variable</v>
      </c>
      <c r="BD112" s="71"/>
      <c r="BE112" s="117" t="str">
        <f t="shared" si="62"/>
        <v>Compléter la colonne M</v>
      </c>
      <c r="BF112" s="70"/>
      <c r="BG112" s="187">
        <v>0</v>
      </c>
      <c r="BH112" s="120" t="str">
        <f t="shared" si="63"/>
        <v>Compléter la colonne G</v>
      </c>
      <c r="BI112" s="119" t="str">
        <f t="shared" si="64"/>
        <v>Renseigner Part variable</v>
      </c>
      <c r="BJ112" s="71"/>
      <c r="BK112" s="117" t="str">
        <f t="shared" si="65"/>
        <v>Compléter la colonne M</v>
      </c>
      <c r="BL112" s="70"/>
      <c r="BM112" s="187">
        <v>0</v>
      </c>
      <c r="BN112" s="120" t="str">
        <f t="shared" si="66"/>
        <v>Compléter la colonne G</v>
      </c>
      <c r="BO112" s="119" t="str">
        <f t="shared" si="67"/>
        <v>Renseigner Part variable</v>
      </c>
      <c r="BP112" s="71"/>
      <c r="BQ112" s="117" t="str">
        <f t="shared" si="68"/>
        <v>Compléter la colonne M</v>
      </c>
      <c r="BR112" s="70"/>
      <c r="BS112" s="187">
        <v>0</v>
      </c>
      <c r="BT112" s="120" t="str">
        <f t="shared" si="69"/>
        <v>Compléter la colonne G</v>
      </c>
      <c r="BU112" s="119" t="str">
        <f t="shared" si="70"/>
        <v>Renseigner Part variable</v>
      </c>
      <c r="BV112" s="71"/>
      <c r="BW112" s="117" t="str">
        <f t="shared" si="71"/>
        <v>Compléter la colonne M</v>
      </c>
      <c r="BX112" s="70"/>
      <c r="BY112" s="187">
        <v>0</v>
      </c>
      <c r="BZ112" s="120" t="str">
        <f t="shared" si="72"/>
        <v>Compléter la colonne G</v>
      </c>
      <c r="CA112" s="119" t="str">
        <f t="shared" si="73"/>
        <v>Renseigner Part variable</v>
      </c>
      <c r="CB112" s="71"/>
      <c r="CC112" s="117" t="str">
        <f t="shared" si="74"/>
        <v>Compléter la colonne M</v>
      </c>
      <c r="CD112" s="70"/>
      <c r="CE112" s="187">
        <v>0</v>
      </c>
      <c r="CF112" s="120" t="str">
        <f t="shared" si="75"/>
        <v>Compléter la colonne G</v>
      </c>
      <c r="CG112" s="119" t="str">
        <f t="shared" si="76"/>
        <v>Renseigner Part variable</v>
      </c>
      <c r="CH112" s="63">
        <f t="shared" si="39"/>
        <v>0</v>
      </c>
      <c r="CI112" s="64" t="str">
        <f t="shared" si="40"/>
        <v>Compléter les colonnes A, C, F, G, H, I, J, K, L, M</v>
      </c>
      <c r="CJ112" s="64" t="str">
        <f t="shared" si="77"/>
        <v>Montant total de l'aide non indiqué</v>
      </c>
    </row>
    <row r="113" spans="1:88" x14ac:dyDescent="0.3">
      <c r="A113" s="65"/>
      <c r="B113" s="65"/>
      <c r="C113" s="65"/>
      <c r="D113" s="65"/>
      <c r="E113" s="66"/>
      <c r="F113" s="67"/>
      <c r="G113" s="72"/>
      <c r="H113" s="68"/>
      <c r="I113" s="69"/>
      <c r="J113" s="58"/>
      <c r="K113" s="59"/>
      <c r="L113" s="60"/>
      <c r="M113" s="121"/>
      <c r="N113" s="71"/>
      <c r="O113" s="117" t="str">
        <f t="shared" si="41"/>
        <v>Compléter la colonne M</v>
      </c>
      <c r="P113" s="70"/>
      <c r="Q113" s="187">
        <v>0</v>
      </c>
      <c r="R113" s="120" t="str">
        <f t="shared" si="42"/>
        <v>Compléter la colonne G</v>
      </c>
      <c r="S113" s="119" t="str">
        <f t="shared" si="43"/>
        <v>Renseigner Part variable</v>
      </c>
      <c r="T113" s="71"/>
      <c r="U113" s="117" t="str">
        <f t="shared" si="44"/>
        <v>Compléter la colonne M</v>
      </c>
      <c r="V113" s="70"/>
      <c r="W113" s="187">
        <v>0</v>
      </c>
      <c r="X113" s="120" t="str">
        <f t="shared" si="45"/>
        <v>Compléter la colonne G</v>
      </c>
      <c r="Y113" s="119" t="str">
        <f t="shared" si="46"/>
        <v>Renseigner Part variable</v>
      </c>
      <c r="Z113" s="71"/>
      <c r="AA113" s="117" t="str">
        <f t="shared" si="47"/>
        <v>Compléter la colonne M</v>
      </c>
      <c r="AB113" s="70"/>
      <c r="AC113" s="187">
        <v>0</v>
      </c>
      <c r="AD113" s="120" t="str">
        <f t="shared" si="48"/>
        <v>Compléter la colonne G</v>
      </c>
      <c r="AE113" s="119" t="str">
        <f t="shared" si="49"/>
        <v>Renseigner Part variable</v>
      </c>
      <c r="AF113" s="71"/>
      <c r="AG113" s="117" t="str">
        <f t="shared" si="50"/>
        <v>Compléter la colonne M</v>
      </c>
      <c r="AH113" s="70"/>
      <c r="AI113" s="187">
        <v>0</v>
      </c>
      <c r="AJ113" s="120" t="str">
        <f t="shared" si="51"/>
        <v>Compléter la colonne G</v>
      </c>
      <c r="AK113" s="119" t="str">
        <f t="shared" si="52"/>
        <v>Renseigner Part variable</v>
      </c>
      <c r="AL113" s="71"/>
      <c r="AM113" s="117" t="str">
        <f t="shared" si="53"/>
        <v>Compléter la colonne M</v>
      </c>
      <c r="AN113" s="70"/>
      <c r="AO113" s="187">
        <v>0</v>
      </c>
      <c r="AP113" s="120" t="str">
        <f t="shared" si="54"/>
        <v>Compléter la colonne G</v>
      </c>
      <c r="AQ113" s="119" t="str">
        <f t="shared" si="55"/>
        <v>Renseigner Part variable</v>
      </c>
      <c r="AR113" s="71"/>
      <c r="AS113" s="117" t="str">
        <f t="shared" si="56"/>
        <v>Compléter la colonne M</v>
      </c>
      <c r="AT113" s="70"/>
      <c r="AU113" s="187">
        <v>0</v>
      </c>
      <c r="AV113" s="120" t="str">
        <f t="shared" si="57"/>
        <v>Compléter la colonne G</v>
      </c>
      <c r="AW113" s="119" t="str">
        <f t="shared" si="58"/>
        <v>Renseigner Part variable</v>
      </c>
      <c r="AX113" s="71"/>
      <c r="AY113" s="117" t="str">
        <f t="shared" si="59"/>
        <v>Compléter la colonne M</v>
      </c>
      <c r="AZ113" s="70"/>
      <c r="BA113" s="187">
        <v>0</v>
      </c>
      <c r="BB113" s="120" t="str">
        <f t="shared" si="60"/>
        <v>Compléter la colonne G</v>
      </c>
      <c r="BC113" s="119" t="str">
        <f t="shared" si="61"/>
        <v>Renseigner Part variable</v>
      </c>
      <c r="BD113" s="71"/>
      <c r="BE113" s="117" t="str">
        <f t="shared" si="62"/>
        <v>Compléter la colonne M</v>
      </c>
      <c r="BF113" s="70"/>
      <c r="BG113" s="187">
        <v>0</v>
      </c>
      <c r="BH113" s="120" t="str">
        <f t="shared" si="63"/>
        <v>Compléter la colonne G</v>
      </c>
      <c r="BI113" s="119" t="str">
        <f t="shared" si="64"/>
        <v>Renseigner Part variable</v>
      </c>
      <c r="BJ113" s="71"/>
      <c r="BK113" s="117" t="str">
        <f t="shared" si="65"/>
        <v>Compléter la colonne M</v>
      </c>
      <c r="BL113" s="70"/>
      <c r="BM113" s="187">
        <v>0</v>
      </c>
      <c r="BN113" s="120" t="str">
        <f t="shared" si="66"/>
        <v>Compléter la colonne G</v>
      </c>
      <c r="BO113" s="119" t="str">
        <f t="shared" si="67"/>
        <v>Renseigner Part variable</v>
      </c>
      <c r="BP113" s="71"/>
      <c r="BQ113" s="117" t="str">
        <f t="shared" si="68"/>
        <v>Compléter la colonne M</v>
      </c>
      <c r="BR113" s="70"/>
      <c r="BS113" s="187">
        <v>0</v>
      </c>
      <c r="BT113" s="120" t="str">
        <f t="shared" si="69"/>
        <v>Compléter la colonne G</v>
      </c>
      <c r="BU113" s="119" t="str">
        <f t="shared" si="70"/>
        <v>Renseigner Part variable</v>
      </c>
      <c r="BV113" s="71"/>
      <c r="BW113" s="117" t="str">
        <f t="shared" si="71"/>
        <v>Compléter la colonne M</v>
      </c>
      <c r="BX113" s="70"/>
      <c r="BY113" s="187">
        <v>0</v>
      </c>
      <c r="BZ113" s="120" t="str">
        <f t="shared" si="72"/>
        <v>Compléter la colonne G</v>
      </c>
      <c r="CA113" s="119" t="str">
        <f t="shared" si="73"/>
        <v>Renseigner Part variable</v>
      </c>
      <c r="CB113" s="71"/>
      <c r="CC113" s="117" t="str">
        <f t="shared" si="74"/>
        <v>Compléter la colonne M</v>
      </c>
      <c r="CD113" s="70"/>
      <c r="CE113" s="187">
        <v>0</v>
      </c>
      <c r="CF113" s="120" t="str">
        <f t="shared" si="75"/>
        <v>Compléter la colonne G</v>
      </c>
      <c r="CG113" s="119" t="str">
        <f t="shared" si="76"/>
        <v>Renseigner Part variable</v>
      </c>
      <c r="CH113" s="63">
        <f t="shared" si="39"/>
        <v>0</v>
      </c>
      <c r="CI113" s="64" t="str">
        <f t="shared" si="40"/>
        <v>Compléter les colonnes A, C, F, G, H, I, J, K, L, M</v>
      </c>
      <c r="CJ113" s="64" t="str">
        <f t="shared" si="77"/>
        <v>Montant total de l'aide non indiqué</v>
      </c>
    </row>
    <row r="114" spans="1:88" x14ac:dyDescent="0.3">
      <c r="A114" s="65"/>
      <c r="B114" s="65"/>
      <c r="C114" s="65"/>
      <c r="D114" s="65"/>
      <c r="E114" s="66"/>
      <c r="F114" s="67"/>
      <c r="G114" s="72"/>
      <c r="H114" s="68"/>
      <c r="I114" s="69"/>
      <c r="J114" s="58"/>
      <c r="K114" s="59"/>
      <c r="L114" s="60"/>
      <c r="M114" s="121"/>
      <c r="N114" s="71"/>
      <c r="O114" s="117" t="str">
        <f t="shared" si="41"/>
        <v>Compléter la colonne M</v>
      </c>
      <c r="P114" s="70"/>
      <c r="Q114" s="187">
        <v>0</v>
      </c>
      <c r="R114" s="120" t="str">
        <f t="shared" si="42"/>
        <v>Compléter la colonne G</v>
      </c>
      <c r="S114" s="119" t="str">
        <f t="shared" si="43"/>
        <v>Renseigner Part variable</v>
      </c>
      <c r="T114" s="71"/>
      <c r="U114" s="117" t="str">
        <f t="shared" si="44"/>
        <v>Compléter la colonne M</v>
      </c>
      <c r="V114" s="70"/>
      <c r="W114" s="187">
        <v>0</v>
      </c>
      <c r="X114" s="120" t="str">
        <f t="shared" si="45"/>
        <v>Compléter la colonne G</v>
      </c>
      <c r="Y114" s="119" t="str">
        <f t="shared" si="46"/>
        <v>Renseigner Part variable</v>
      </c>
      <c r="Z114" s="71"/>
      <c r="AA114" s="117" t="str">
        <f t="shared" si="47"/>
        <v>Compléter la colonne M</v>
      </c>
      <c r="AB114" s="70"/>
      <c r="AC114" s="187">
        <v>0</v>
      </c>
      <c r="AD114" s="120" t="str">
        <f t="shared" si="48"/>
        <v>Compléter la colonne G</v>
      </c>
      <c r="AE114" s="119" t="str">
        <f t="shared" si="49"/>
        <v>Renseigner Part variable</v>
      </c>
      <c r="AF114" s="71"/>
      <c r="AG114" s="117" t="str">
        <f t="shared" si="50"/>
        <v>Compléter la colonne M</v>
      </c>
      <c r="AH114" s="70"/>
      <c r="AI114" s="187">
        <v>0</v>
      </c>
      <c r="AJ114" s="120" t="str">
        <f t="shared" si="51"/>
        <v>Compléter la colonne G</v>
      </c>
      <c r="AK114" s="119" t="str">
        <f t="shared" si="52"/>
        <v>Renseigner Part variable</v>
      </c>
      <c r="AL114" s="71"/>
      <c r="AM114" s="117" t="str">
        <f t="shared" si="53"/>
        <v>Compléter la colonne M</v>
      </c>
      <c r="AN114" s="70"/>
      <c r="AO114" s="187">
        <v>0</v>
      </c>
      <c r="AP114" s="120" t="str">
        <f t="shared" si="54"/>
        <v>Compléter la colonne G</v>
      </c>
      <c r="AQ114" s="119" t="str">
        <f t="shared" si="55"/>
        <v>Renseigner Part variable</v>
      </c>
      <c r="AR114" s="71"/>
      <c r="AS114" s="117" t="str">
        <f t="shared" si="56"/>
        <v>Compléter la colonne M</v>
      </c>
      <c r="AT114" s="70"/>
      <c r="AU114" s="187">
        <v>0</v>
      </c>
      <c r="AV114" s="120" t="str">
        <f t="shared" si="57"/>
        <v>Compléter la colonne G</v>
      </c>
      <c r="AW114" s="119" t="str">
        <f t="shared" si="58"/>
        <v>Renseigner Part variable</v>
      </c>
      <c r="AX114" s="71"/>
      <c r="AY114" s="117" t="str">
        <f t="shared" si="59"/>
        <v>Compléter la colonne M</v>
      </c>
      <c r="AZ114" s="70"/>
      <c r="BA114" s="187">
        <v>0</v>
      </c>
      <c r="BB114" s="120" t="str">
        <f t="shared" si="60"/>
        <v>Compléter la colonne G</v>
      </c>
      <c r="BC114" s="119" t="str">
        <f t="shared" si="61"/>
        <v>Renseigner Part variable</v>
      </c>
      <c r="BD114" s="71"/>
      <c r="BE114" s="117" t="str">
        <f t="shared" si="62"/>
        <v>Compléter la colonne M</v>
      </c>
      <c r="BF114" s="70"/>
      <c r="BG114" s="187">
        <v>0</v>
      </c>
      <c r="BH114" s="120" t="str">
        <f t="shared" si="63"/>
        <v>Compléter la colonne G</v>
      </c>
      <c r="BI114" s="119" t="str">
        <f t="shared" si="64"/>
        <v>Renseigner Part variable</v>
      </c>
      <c r="BJ114" s="71"/>
      <c r="BK114" s="117" t="str">
        <f t="shared" si="65"/>
        <v>Compléter la colonne M</v>
      </c>
      <c r="BL114" s="70"/>
      <c r="BM114" s="187">
        <v>0</v>
      </c>
      <c r="BN114" s="120" t="str">
        <f t="shared" si="66"/>
        <v>Compléter la colonne G</v>
      </c>
      <c r="BO114" s="119" t="str">
        <f t="shared" si="67"/>
        <v>Renseigner Part variable</v>
      </c>
      <c r="BP114" s="71"/>
      <c r="BQ114" s="117" t="str">
        <f t="shared" si="68"/>
        <v>Compléter la colonne M</v>
      </c>
      <c r="BR114" s="70"/>
      <c r="BS114" s="187">
        <v>0</v>
      </c>
      <c r="BT114" s="120" t="str">
        <f t="shared" si="69"/>
        <v>Compléter la colonne G</v>
      </c>
      <c r="BU114" s="119" t="str">
        <f t="shared" si="70"/>
        <v>Renseigner Part variable</v>
      </c>
      <c r="BV114" s="71"/>
      <c r="BW114" s="117" t="str">
        <f t="shared" si="71"/>
        <v>Compléter la colonne M</v>
      </c>
      <c r="BX114" s="70"/>
      <c r="BY114" s="187">
        <v>0</v>
      </c>
      <c r="BZ114" s="120" t="str">
        <f t="shared" si="72"/>
        <v>Compléter la colonne G</v>
      </c>
      <c r="CA114" s="119" t="str">
        <f t="shared" si="73"/>
        <v>Renseigner Part variable</v>
      </c>
      <c r="CB114" s="71"/>
      <c r="CC114" s="117" t="str">
        <f t="shared" si="74"/>
        <v>Compléter la colonne M</v>
      </c>
      <c r="CD114" s="70"/>
      <c r="CE114" s="187">
        <v>0</v>
      </c>
      <c r="CF114" s="120" t="str">
        <f t="shared" si="75"/>
        <v>Compléter la colonne G</v>
      </c>
      <c r="CG114" s="119" t="str">
        <f t="shared" si="76"/>
        <v>Renseigner Part variable</v>
      </c>
      <c r="CH114" s="63">
        <f t="shared" si="39"/>
        <v>0</v>
      </c>
      <c r="CI114" s="64" t="str">
        <f t="shared" si="40"/>
        <v>Compléter les colonnes A, C, F, G, H, I, J, K, L, M</v>
      </c>
      <c r="CJ114" s="64" t="str">
        <f t="shared" si="77"/>
        <v>Montant total de l'aide non indiqué</v>
      </c>
    </row>
    <row r="115" spans="1:88" x14ac:dyDescent="0.3">
      <c r="A115" s="65"/>
      <c r="B115" s="65"/>
      <c r="C115" s="65"/>
      <c r="D115" s="65"/>
      <c r="E115" s="66"/>
      <c r="F115" s="67"/>
      <c r="G115" s="72"/>
      <c r="H115" s="68"/>
      <c r="I115" s="69"/>
      <c r="J115" s="58"/>
      <c r="K115" s="59"/>
      <c r="L115" s="60"/>
      <c r="M115" s="121"/>
      <c r="N115" s="71"/>
      <c r="O115" s="117" t="str">
        <f t="shared" si="41"/>
        <v>Compléter la colonne M</v>
      </c>
      <c r="P115" s="70"/>
      <c r="Q115" s="187">
        <v>0</v>
      </c>
      <c r="R115" s="120" t="str">
        <f t="shared" si="42"/>
        <v>Compléter la colonne G</v>
      </c>
      <c r="S115" s="119" t="str">
        <f t="shared" si="43"/>
        <v>Renseigner Part variable</v>
      </c>
      <c r="T115" s="71"/>
      <c r="U115" s="117" t="str">
        <f t="shared" si="44"/>
        <v>Compléter la colonne M</v>
      </c>
      <c r="V115" s="70"/>
      <c r="W115" s="187">
        <v>0</v>
      </c>
      <c r="X115" s="120" t="str">
        <f t="shared" si="45"/>
        <v>Compléter la colonne G</v>
      </c>
      <c r="Y115" s="119" t="str">
        <f t="shared" si="46"/>
        <v>Renseigner Part variable</v>
      </c>
      <c r="Z115" s="71"/>
      <c r="AA115" s="117" t="str">
        <f t="shared" si="47"/>
        <v>Compléter la colonne M</v>
      </c>
      <c r="AB115" s="70"/>
      <c r="AC115" s="187">
        <v>0</v>
      </c>
      <c r="AD115" s="120" t="str">
        <f t="shared" si="48"/>
        <v>Compléter la colonne G</v>
      </c>
      <c r="AE115" s="119" t="str">
        <f t="shared" si="49"/>
        <v>Renseigner Part variable</v>
      </c>
      <c r="AF115" s="71"/>
      <c r="AG115" s="117" t="str">
        <f t="shared" si="50"/>
        <v>Compléter la colonne M</v>
      </c>
      <c r="AH115" s="70"/>
      <c r="AI115" s="187">
        <v>0</v>
      </c>
      <c r="AJ115" s="120" t="str">
        <f t="shared" si="51"/>
        <v>Compléter la colonne G</v>
      </c>
      <c r="AK115" s="119" t="str">
        <f t="shared" si="52"/>
        <v>Renseigner Part variable</v>
      </c>
      <c r="AL115" s="71"/>
      <c r="AM115" s="117" t="str">
        <f t="shared" si="53"/>
        <v>Compléter la colonne M</v>
      </c>
      <c r="AN115" s="70"/>
      <c r="AO115" s="187">
        <v>0</v>
      </c>
      <c r="AP115" s="120" t="str">
        <f t="shared" si="54"/>
        <v>Compléter la colonne G</v>
      </c>
      <c r="AQ115" s="119" t="str">
        <f t="shared" si="55"/>
        <v>Renseigner Part variable</v>
      </c>
      <c r="AR115" s="71"/>
      <c r="AS115" s="117" t="str">
        <f t="shared" si="56"/>
        <v>Compléter la colonne M</v>
      </c>
      <c r="AT115" s="70"/>
      <c r="AU115" s="187">
        <v>0</v>
      </c>
      <c r="AV115" s="120" t="str">
        <f t="shared" si="57"/>
        <v>Compléter la colonne G</v>
      </c>
      <c r="AW115" s="119" t="str">
        <f t="shared" si="58"/>
        <v>Renseigner Part variable</v>
      </c>
      <c r="AX115" s="71"/>
      <c r="AY115" s="117" t="str">
        <f t="shared" si="59"/>
        <v>Compléter la colonne M</v>
      </c>
      <c r="AZ115" s="70"/>
      <c r="BA115" s="187">
        <v>0</v>
      </c>
      <c r="BB115" s="120" t="str">
        <f t="shared" si="60"/>
        <v>Compléter la colonne G</v>
      </c>
      <c r="BC115" s="119" t="str">
        <f t="shared" si="61"/>
        <v>Renseigner Part variable</v>
      </c>
      <c r="BD115" s="71"/>
      <c r="BE115" s="117" t="str">
        <f t="shared" si="62"/>
        <v>Compléter la colonne M</v>
      </c>
      <c r="BF115" s="70"/>
      <c r="BG115" s="187">
        <v>0</v>
      </c>
      <c r="BH115" s="120" t="str">
        <f t="shared" si="63"/>
        <v>Compléter la colonne G</v>
      </c>
      <c r="BI115" s="119" t="str">
        <f t="shared" si="64"/>
        <v>Renseigner Part variable</v>
      </c>
      <c r="BJ115" s="71"/>
      <c r="BK115" s="117" t="str">
        <f t="shared" si="65"/>
        <v>Compléter la colonne M</v>
      </c>
      <c r="BL115" s="70"/>
      <c r="BM115" s="187">
        <v>0</v>
      </c>
      <c r="BN115" s="120" t="str">
        <f t="shared" si="66"/>
        <v>Compléter la colonne G</v>
      </c>
      <c r="BO115" s="119" t="str">
        <f t="shared" si="67"/>
        <v>Renseigner Part variable</v>
      </c>
      <c r="BP115" s="71"/>
      <c r="BQ115" s="117" t="str">
        <f t="shared" si="68"/>
        <v>Compléter la colonne M</v>
      </c>
      <c r="BR115" s="70"/>
      <c r="BS115" s="187">
        <v>0</v>
      </c>
      <c r="BT115" s="120" t="str">
        <f t="shared" si="69"/>
        <v>Compléter la colonne G</v>
      </c>
      <c r="BU115" s="119" t="str">
        <f t="shared" si="70"/>
        <v>Renseigner Part variable</v>
      </c>
      <c r="BV115" s="71"/>
      <c r="BW115" s="117" t="str">
        <f t="shared" si="71"/>
        <v>Compléter la colonne M</v>
      </c>
      <c r="BX115" s="70"/>
      <c r="BY115" s="187">
        <v>0</v>
      </c>
      <c r="BZ115" s="120" t="str">
        <f t="shared" si="72"/>
        <v>Compléter la colonne G</v>
      </c>
      <c r="CA115" s="119" t="str">
        <f t="shared" si="73"/>
        <v>Renseigner Part variable</v>
      </c>
      <c r="CB115" s="71"/>
      <c r="CC115" s="117" t="str">
        <f t="shared" si="74"/>
        <v>Compléter la colonne M</v>
      </c>
      <c r="CD115" s="70"/>
      <c r="CE115" s="187">
        <v>0</v>
      </c>
      <c r="CF115" s="120" t="str">
        <f t="shared" si="75"/>
        <v>Compléter la colonne G</v>
      </c>
      <c r="CG115" s="119" t="str">
        <f t="shared" si="76"/>
        <v>Renseigner Part variable</v>
      </c>
      <c r="CH115" s="63">
        <f t="shared" si="39"/>
        <v>0</v>
      </c>
      <c r="CI115" s="64" t="str">
        <f t="shared" si="40"/>
        <v>Compléter les colonnes A, C, F, G, H, I, J, K, L, M</v>
      </c>
      <c r="CJ115" s="64" t="str">
        <f t="shared" si="77"/>
        <v>Montant total de l'aide non indiqué</v>
      </c>
    </row>
    <row r="116" spans="1:88" x14ac:dyDescent="0.3">
      <c r="A116" s="65"/>
      <c r="B116" s="65"/>
      <c r="C116" s="65"/>
      <c r="D116" s="65"/>
      <c r="E116" s="66"/>
      <c r="F116" s="67"/>
      <c r="G116" s="72"/>
      <c r="H116" s="68"/>
      <c r="I116" s="69"/>
      <c r="J116" s="58"/>
      <c r="K116" s="59"/>
      <c r="L116" s="60"/>
      <c r="M116" s="121"/>
      <c r="N116" s="71"/>
      <c r="O116" s="117" t="str">
        <f t="shared" si="41"/>
        <v>Compléter la colonne M</v>
      </c>
      <c r="P116" s="70"/>
      <c r="Q116" s="187">
        <v>0</v>
      </c>
      <c r="R116" s="120" t="str">
        <f t="shared" si="42"/>
        <v>Compléter la colonne G</v>
      </c>
      <c r="S116" s="119" t="str">
        <f t="shared" si="43"/>
        <v>Renseigner Part variable</v>
      </c>
      <c r="T116" s="71"/>
      <c r="U116" s="117" t="str">
        <f t="shared" si="44"/>
        <v>Compléter la colonne M</v>
      </c>
      <c r="V116" s="70"/>
      <c r="W116" s="187">
        <v>0</v>
      </c>
      <c r="X116" s="120" t="str">
        <f t="shared" si="45"/>
        <v>Compléter la colonne G</v>
      </c>
      <c r="Y116" s="119" t="str">
        <f t="shared" si="46"/>
        <v>Renseigner Part variable</v>
      </c>
      <c r="Z116" s="71"/>
      <c r="AA116" s="117" t="str">
        <f t="shared" si="47"/>
        <v>Compléter la colonne M</v>
      </c>
      <c r="AB116" s="70"/>
      <c r="AC116" s="187">
        <v>0</v>
      </c>
      <c r="AD116" s="120" t="str">
        <f t="shared" si="48"/>
        <v>Compléter la colonne G</v>
      </c>
      <c r="AE116" s="119" t="str">
        <f t="shared" si="49"/>
        <v>Renseigner Part variable</v>
      </c>
      <c r="AF116" s="71"/>
      <c r="AG116" s="117" t="str">
        <f t="shared" si="50"/>
        <v>Compléter la colonne M</v>
      </c>
      <c r="AH116" s="70"/>
      <c r="AI116" s="187">
        <v>0</v>
      </c>
      <c r="AJ116" s="120" t="str">
        <f t="shared" si="51"/>
        <v>Compléter la colonne G</v>
      </c>
      <c r="AK116" s="119" t="str">
        <f t="shared" si="52"/>
        <v>Renseigner Part variable</v>
      </c>
      <c r="AL116" s="71"/>
      <c r="AM116" s="117" t="str">
        <f t="shared" si="53"/>
        <v>Compléter la colonne M</v>
      </c>
      <c r="AN116" s="70"/>
      <c r="AO116" s="187">
        <v>0</v>
      </c>
      <c r="AP116" s="120" t="str">
        <f t="shared" si="54"/>
        <v>Compléter la colonne G</v>
      </c>
      <c r="AQ116" s="119" t="str">
        <f t="shared" si="55"/>
        <v>Renseigner Part variable</v>
      </c>
      <c r="AR116" s="71"/>
      <c r="AS116" s="117" t="str">
        <f t="shared" si="56"/>
        <v>Compléter la colonne M</v>
      </c>
      <c r="AT116" s="70"/>
      <c r="AU116" s="187">
        <v>0</v>
      </c>
      <c r="AV116" s="120" t="str">
        <f t="shared" si="57"/>
        <v>Compléter la colonne G</v>
      </c>
      <c r="AW116" s="119" t="str">
        <f t="shared" si="58"/>
        <v>Renseigner Part variable</v>
      </c>
      <c r="AX116" s="71"/>
      <c r="AY116" s="117" t="str">
        <f t="shared" si="59"/>
        <v>Compléter la colonne M</v>
      </c>
      <c r="AZ116" s="70"/>
      <c r="BA116" s="187">
        <v>0</v>
      </c>
      <c r="BB116" s="120" t="str">
        <f t="shared" si="60"/>
        <v>Compléter la colonne G</v>
      </c>
      <c r="BC116" s="119" t="str">
        <f t="shared" si="61"/>
        <v>Renseigner Part variable</v>
      </c>
      <c r="BD116" s="71"/>
      <c r="BE116" s="117" t="str">
        <f t="shared" si="62"/>
        <v>Compléter la colonne M</v>
      </c>
      <c r="BF116" s="70"/>
      <c r="BG116" s="187">
        <v>0</v>
      </c>
      <c r="BH116" s="120" t="str">
        <f t="shared" si="63"/>
        <v>Compléter la colonne G</v>
      </c>
      <c r="BI116" s="119" t="str">
        <f t="shared" si="64"/>
        <v>Renseigner Part variable</v>
      </c>
      <c r="BJ116" s="71"/>
      <c r="BK116" s="117" t="str">
        <f t="shared" si="65"/>
        <v>Compléter la colonne M</v>
      </c>
      <c r="BL116" s="70"/>
      <c r="BM116" s="187">
        <v>0</v>
      </c>
      <c r="BN116" s="120" t="str">
        <f t="shared" si="66"/>
        <v>Compléter la colonne G</v>
      </c>
      <c r="BO116" s="119" t="str">
        <f t="shared" si="67"/>
        <v>Renseigner Part variable</v>
      </c>
      <c r="BP116" s="71"/>
      <c r="BQ116" s="117" t="str">
        <f t="shared" si="68"/>
        <v>Compléter la colonne M</v>
      </c>
      <c r="BR116" s="70"/>
      <c r="BS116" s="187">
        <v>0</v>
      </c>
      <c r="BT116" s="120" t="str">
        <f t="shared" si="69"/>
        <v>Compléter la colonne G</v>
      </c>
      <c r="BU116" s="119" t="str">
        <f t="shared" si="70"/>
        <v>Renseigner Part variable</v>
      </c>
      <c r="BV116" s="71"/>
      <c r="BW116" s="117" t="str">
        <f t="shared" si="71"/>
        <v>Compléter la colonne M</v>
      </c>
      <c r="BX116" s="70"/>
      <c r="BY116" s="187">
        <v>0</v>
      </c>
      <c r="BZ116" s="120" t="str">
        <f t="shared" si="72"/>
        <v>Compléter la colonne G</v>
      </c>
      <c r="CA116" s="119" t="str">
        <f t="shared" si="73"/>
        <v>Renseigner Part variable</v>
      </c>
      <c r="CB116" s="71"/>
      <c r="CC116" s="117" t="str">
        <f t="shared" si="74"/>
        <v>Compléter la colonne M</v>
      </c>
      <c r="CD116" s="70"/>
      <c r="CE116" s="187">
        <v>0</v>
      </c>
      <c r="CF116" s="120" t="str">
        <f t="shared" si="75"/>
        <v>Compléter la colonne G</v>
      </c>
      <c r="CG116" s="119" t="str">
        <f t="shared" si="76"/>
        <v>Renseigner Part variable</v>
      </c>
      <c r="CH116" s="63">
        <f t="shared" si="39"/>
        <v>0</v>
      </c>
      <c r="CI116" s="64" t="str">
        <f t="shared" si="40"/>
        <v>Compléter les colonnes A, C, F, G, H, I, J, K, L, M</v>
      </c>
      <c r="CJ116" s="64" t="str">
        <f t="shared" si="77"/>
        <v>Montant total de l'aide non indiqué</v>
      </c>
    </row>
    <row r="117" spans="1:88" x14ac:dyDescent="0.3">
      <c r="A117" s="65"/>
      <c r="B117" s="65"/>
      <c r="C117" s="65"/>
      <c r="D117" s="65"/>
      <c r="E117" s="66"/>
      <c r="F117" s="67"/>
      <c r="G117" s="72"/>
      <c r="H117" s="68"/>
      <c r="I117" s="69"/>
      <c r="J117" s="58"/>
      <c r="K117" s="59"/>
      <c r="L117" s="60"/>
      <c r="M117" s="121"/>
      <c r="N117" s="71"/>
      <c r="O117" s="117" t="str">
        <f t="shared" si="41"/>
        <v>Compléter la colonne M</v>
      </c>
      <c r="P117" s="70"/>
      <c r="Q117" s="187">
        <v>0</v>
      </c>
      <c r="R117" s="120" t="str">
        <f t="shared" si="42"/>
        <v>Compléter la colonne G</v>
      </c>
      <c r="S117" s="119" t="str">
        <f t="shared" si="43"/>
        <v>Renseigner Part variable</v>
      </c>
      <c r="T117" s="71"/>
      <c r="U117" s="117" t="str">
        <f t="shared" si="44"/>
        <v>Compléter la colonne M</v>
      </c>
      <c r="V117" s="70"/>
      <c r="W117" s="187">
        <v>0</v>
      </c>
      <c r="X117" s="120" t="str">
        <f t="shared" si="45"/>
        <v>Compléter la colonne G</v>
      </c>
      <c r="Y117" s="119" t="str">
        <f t="shared" si="46"/>
        <v>Renseigner Part variable</v>
      </c>
      <c r="Z117" s="71"/>
      <c r="AA117" s="117" t="str">
        <f t="shared" si="47"/>
        <v>Compléter la colonne M</v>
      </c>
      <c r="AB117" s="70"/>
      <c r="AC117" s="187">
        <v>0</v>
      </c>
      <c r="AD117" s="120" t="str">
        <f t="shared" si="48"/>
        <v>Compléter la colonne G</v>
      </c>
      <c r="AE117" s="119" t="str">
        <f t="shared" si="49"/>
        <v>Renseigner Part variable</v>
      </c>
      <c r="AF117" s="71"/>
      <c r="AG117" s="117" t="str">
        <f t="shared" si="50"/>
        <v>Compléter la colonne M</v>
      </c>
      <c r="AH117" s="70"/>
      <c r="AI117" s="187">
        <v>0</v>
      </c>
      <c r="AJ117" s="120" t="str">
        <f t="shared" si="51"/>
        <v>Compléter la colonne G</v>
      </c>
      <c r="AK117" s="119" t="str">
        <f t="shared" si="52"/>
        <v>Renseigner Part variable</v>
      </c>
      <c r="AL117" s="71"/>
      <c r="AM117" s="117" t="str">
        <f t="shared" si="53"/>
        <v>Compléter la colonne M</v>
      </c>
      <c r="AN117" s="70"/>
      <c r="AO117" s="187">
        <v>0</v>
      </c>
      <c r="AP117" s="120" t="str">
        <f t="shared" si="54"/>
        <v>Compléter la colonne G</v>
      </c>
      <c r="AQ117" s="119" t="str">
        <f t="shared" si="55"/>
        <v>Renseigner Part variable</v>
      </c>
      <c r="AR117" s="71"/>
      <c r="AS117" s="117" t="str">
        <f t="shared" si="56"/>
        <v>Compléter la colonne M</v>
      </c>
      <c r="AT117" s="70"/>
      <c r="AU117" s="187">
        <v>0</v>
      </c>
      <c r="AV117" s="120" t="str">
        <f t="shared" si="57"/>
        <v>Compléter la colonne G</v>
      </c>
      <c r="AW117" s="119" t="str">
        <f t="shared" si="58"/>
        <v>Renseigner Part variable</v>
      </c>
      <c r="AX117" s="71"/>
      <c r="AY117" s="117" t="str">
        <f t="shared" si="59"/>
        <v>Compléter la colonne M</v>
      </c>
      <c r="AZ117" s="70"/>
      <c r="BA117" s="187">
        <v>0</v>
      </c>
      <c r="BB117" s="120" t="str">
        <f t="shared" si="60"/>
        <v>Compléter la colonne G</v>
      </c>
      <c r="BC117" s="119" t="str">
        <f t="shared" si="61"/>
        <v>Renseigner Part variable</v>
      </c>
      <c r="BD117" s="71"/>
      <c r="BE117" s="117" t="str">
        <f t="shared" si="62"/>
        <v>Compléter la colonne M</v>
      </c>
      <c r="BF117" s="70"/>
      <c r="BG117" s="187">
        <v>0</v>
      </c>
      <c r="BH117" s="120" t="str">
        <f t="shared" si="63"/>
        <v>Compléter la colonne G</v>
      </c>
      <c r="BI117" s="119" t="str">
        <f t="shared" si="64"/>
        <v>Renseigner Part variable</v>
      </c>
      <c r="BJ117" s="71"/>
      <c r="BK117" s="117" t="str">
        <f t="shared" si="65"/>
        <v>Compléter la colonne M</v>
      </c>
      <c r="BL117" s="70"/>
      <c r="BM117" s="187">
        <v>0</v>
      </c>
      <c r="BN117" s="120" t="str">
        <f t="shared" si="66"/>
        <v>Compléter la colonne G</v>
      </c>
      <c r="BO117" s="119" t="str">
        <f t="shared" si="67"/>
        <v>Renseigner Part variable</v>
      </c>
      <c r="BP117" s="71"/>
      <c r="BQ117" s="117" t="str">
        <f t="shared" si="68"/>
        <v>Compléter la colonne M</v>
      </c>
      <c r="BR117" s="70"/>
      <c r="BS117" s="187">
        <v>0</v>
      </c>
      <c r="BT117" s="120" t="str">
        <f t="shared" si="69"/>
        <v>Compléter la colonne G</v>
      </c>
      <c r="BU117" s="119" t="str">
        <f t="shared" si="70"/>
        <v>Renseigner Part variable</v>
      </c>
      <c r="BV117" s="71"/>
      <c r="BW117" s="117" t="str">
        <f t="shared" si="71"/>
        <v>Compléter la colonne M</v>
      </c>
      <c r="BX117" s="70"/>
      <c r="BY117" s="187">
        <v>0</v>
      </c>
      <c r="BZ117" s="120" t="str">
        <f t="shared" si="72"/>
        <v>Compléter la colonne G</v>
      </c>
      <c r="CA117" s="119" t="str">
        <f t="shared" si="73"/>
        <v>Renseigner Part variable</v>
      </c>
      <c r="CB117" s="71"/>
      <c r="CC117" s="117" t="str">
        <f t="shared" si="74"/>
        <v>Compléter la colonne M</v>
      </c>
      <c r="CD117" s="70"/>
      <c r="CE117" s="187">
        <v>0</v>
      </c>
      <c r="CF117" s="120" t="str">
        <f t="shared" si="75"/>
        <v>Compléter la colonne G</v>
      </c>
      <c r="CG117" s="119" t="str">
        <f t="shared" si="76"/>
        <v>Renseigner Part variable</v>
      </c>
      <c r="CH117" s="63">
        <f t="shared" si="39"/>
        <v>0</v>
      </c>
      <c r="CI117" s="64" t="str">
        <f t="shared" si="40"/>
        <v>Compléter les colonnes A, C, F, G, H, I, J, K, L, M</v>
      </c>
      <c r="CJ117" s="64" t="str">
        <f t="shared" si="77"/>
        <v>Montant total de l'aide non indiqué</v>
      </c>
    </row>
    <row r="118" spans="1:88" x14ac:dyDescent="0.3">
      <c r="A118" s="65"/>
      <c r="B118" s="65"/>
      <c r="C118" s="65"/>
      <c r="D118" s="65"/>
      <c r="E118" s="66"/>
      <c r="F118" s="67"/>
      <c r="G118" s="72"/>
      <c r="H118" s="68"/>
      <c r="I118" s="69"/>
      <c r="J118" s="58"/>
      <c r="K118" s="59"/>
      <c r="L118" s="60"/>
      <c r="M118" s="121"/>
      <c r="N118" s="71"/>
      <c r="O118" s="117" t="str">
        <f t="shared" si="41"/>
        <v>Compléter la colonne M</v>
      </c>
      <c r="P118" s="70"/>
      <c r="Q118" s="187">
        <v>0</v>
      </c>
      <c r="R118" s="120" t="str">
        <f t="shared" si="42"/>
        <v>Compléter la colonne G</v>
      </c>
      <c r="S118" s="119" t="str">
        <f t="shared" si="43"/>
        <v>Renseigner Part variable</v>
      </c>
      <c r="T118" s="71"/>
      <c r="U118" s="117" t="str">
        <f t="shared" si="44"/>
        <v>Compléter la colonne M</v>
      </c>
      <c r="V118" s="70"/>
      <c r="W118" s="187">
        <v>0</v>
      </c>
      <c r="X118" s="120" t="str">
        <f t="shared" si="45"/>
        <v>Compléter la colonne G</v>
      </c>
      <c r="Y118" s="119" t="str">
        <f t="shared" si="46"/>
        <v>Renseigner Part variable</v>
      </c>
      <c r="Z118" s="71"/>
      <c r="AA118" s="117" t="str">
        <f t="shared" si="47"/>
        <v>Compléter la colonne M</v>
      </c>
      <c r="AB118" s="70"/>
      <c r="AC118" s="187">
        <v>0</v>
      </c>
      <c r="AD118" s="120" t="str">
        <f t="shared" si="48"/>
        <v>Compléter la colonne G</v>
      </c>
      <c r="AE118" s="119" t="str">
        <f t="shared" si="49"/>
        <v>Renseigner Part variable</v>
      </c>
      <c r="AF118" s="71"/>
      <c r="AG118" s="117" t="str">
        <f t="shared" si="50"/>
        <v>Compléter la colonne M</v>
      </c>
      <c r="AH118" s="70"/>
      <c r="AI118" s="187">
        <v>0</v>
      </c>
      <c r="AJ118" s="120" t="str">
        <f t="shared" si="51"/>
        <v>Compléter la colonne G</v>
      </c>
      <c r="AK118" s="119" t="str">
        <f t="shared" si="52"/>
        <v>Renseigner Part variable</v>
      </c>
      <c r="AL118" s="71"/>
      <c r="AM118" s="117" t="str">
        <f t="shared" si="53"/>
        <v>Compléter la colonne M</v>
      </c>
      <c r="AN118" s="70"/>
      <c r="AO118" s="187">
        <v>0</v>
      </c>
      <c r="AP118" s="120" t="str">
        <f t="shared" si="54"/>
        <v>Compléter la colonne G</v>
      </c>
      <c r="AQ118" s="119" t="str">
        <f t="shared" si="55"/>
        <v>Renseigner Part variable</v>
      </c>
      <c r="AR118" s="71"/>
      <c r="AS118" s="117" t="str">
        <f t="shared" si="56"/>
        <v>Compléter la colonne M</v>
      </c>
      <c r="AT118" s="70"/>
      <c r="AU118" s="187">
        <v>0</v>
      </c>
      <c r="AV118" s="120" t="str">
        <f t="shared" si="57"/>
        <v>Compléter la colonne G</v>
      </c>
      <c r="AW118" s="119" t="str">
        <f t="shared" si="58"/>
        <v>Renseigner Part variable</v>
      </c>
      <c r="AX118" s="71"/>
      <c r="AY118" s="117" t="str">
        <f t="shared" si="59"/>
        <v>Compléter la colonne M</v>
      </c>
      <c r="AZ118" s="70"/>
      <c r="BA118" s="187">
        <v>0</v>
      </c>
      <c r="BB118" s="120" t="str">
        <f t="shared" si="60"/>
        <v>Compléter la colonne G</v>
      </c>
      <c r="BC118" s="119" t="str">
        <f t="shared" si="61"/>
        <v>Renseigner Part variable</v>
      </c>
      <c r="BD118" s="71"/>
      <c r="BE118" s="117" t="str">
        <f t="shared" si="62"/>
        <v>Compléter la colonne M</v>
      </c>
      <c r="BF118" s="70"/>
      <c r="BG118" s="187">
        <v>0</v>
      </c>
      <c r="BH118" s="120" t="str">
        <f t="shared" si="63"/>
        <v>Compléter la colonne G</v>
      </c>
      <c r="BI118" s="119" t="str">
        <f t="shared" si="64"/>
        <v>Renseigner Part variable</v>
      </c>
      <c r="BJ118" s="71"/>
      <c r="BK118" s="117" t="str">
        <f t="shared" si="65"/>
        <v>Compléter la colonne M</v>
      </c>
      <c r="BL118" s="70"/>
      <c r="BM118" s="187">
        <v>0</v>
      </c>
      <c r="BN118" s="120" t="str">
        <f t="shared" si="66"/>
        <v>Compléter la colonne G</v>
      </c>
      <c r="BO118" s="119" t="str">
        <f t="shared" si="67"/>
        <v>Renseigner Part variable</v>
      </c>
      <c r="BP118" s="71"/>
      <c r="BQ118" s="117" t="str">
        <f t="shared" si="68"/>
        <v>Compléter la colonne M</v>
      </c>
      <c r="BR118" s="70"/>
      <c r="BS118" s="187">
        <v>0</v>
      </c>
      <c r="BT118" s="120" t="str">
        <f t="shared" si="69"/>
        <v>Compléter la colonne G</v>
      </c>
      <c r="BU118" s="119" t="str">
        <f t="shared" si="70"/>
        <v>Renseigner Part variable</v>
      </c>
      <c r="BV118" s="71"/>
      <c r="BW118" s="117" t="str">
        <f t="shared" si="71"/>
        <v>Compléter la colonne M</v>
      </c>
      <c r="BX118" s="70"/>
      <c r="BY118" s="187">
        <v>0</v>
      </c>
      <c r="BZ118" s="120" t="str">
        <f t="shared" si="72"/>
        <v>Compléter la colonne G</v>
      </c>
      <c r="CA118" s="119" t="str">
        <f t="shared" si="73"/>
        <v>Renseigner Part variable</v>
      </c>
      <c r="CB118" s="71"/>
      <c r="CC118" s="117" t="str">
        <f t="shared" si="74"/>
        <v>Compléter la colonne M</v>
      </c>
      <c r="CD118" s="70"/>
      <c r="CE118" s="187">
        <v>0</v>
      </c>
      <c r="CF118" s="120" t="str">
        <f t="shared" si="75"/>
        <v>Compléter la colonne G</v>
      </c>
      <c r="CG118" s="119" t="str">
        <f t="shared" si="76"/>
        <v>Renseigner Part variable</v>
      </c>
      <c r="CH118" s="63">
        <f t="shared" si="39"/>
        <v>0</v>
      </c>
      <c r="CI118" s="64" t="str">
        <f t="shared" si="40"/>
        <v>Compléter les colonnes A, C, F, G, H, I, J, K, L, M</v>
      </c>
      <c r="CJ118" s="64" t="str">
        <f t="shared" si="77"/>
        <v>Montant total de l'aide non indiqué</v>
      </c>
    </row>
    <row r="119" spans="1:88" x14ac:dyDescent="0.3">
      <c r="A119" s="65"/>
      <c r="B119" s="65"/>
      <c r="C119" s="65"/>
      <c r="D119" s="65"/>
      <c r="E119" s="66"/>
      <c r="F119" s="67"/>
      <c r="G119" s="72"/>
      <c r="H119" s="68"/>
      <c r="I119" s="69"/>
      <c r="J119" s="58"/>
      <c r="K119" s="59"/>
      <c r="L119" s="60"/>
      <c r="M119" s="121"/>
      <c r="N119" s="71"/>
      <c r="O119" s="117" t="str">
        <f t="shared" si="41"/>
        <v>Compléter la colonne M</v>
      </c>
      <c r="P119" s="70"/>
      <c r="Q119" s="187">
        <v>0</v>
      </c>
      <c r="R119" s="120" t="str">
        <f t="shared" si="42"/>
        <v>Compléter la colonne G</v>
      </c>
      <c r="S119" s="119" t="str">
        <f t="shared" si="43"/>
        <v>Renseigner Part variable</v>
      </c>
      <c r="T119" s="71"/>
      <c r="U119" s="117" t="str">
        <f t="shared" si="44"/>
        <v>Compléter la colonne M</v>
      </c>
      <c r="V119" s="70"/>
      <c r="W119" s="187">
        <v>0</v>
      </c>
      <c r="X119" s="120" t="str">
        <f t="shared" si="45"/>
        <v>Compléter la colonne G</v>
      </c>
      <c r="Y119" s="119" t="str">
        <f t="shared" si="46"/>
        <v>Renseigner Part variable</v>
      </c>
      <c r="Z119" s="71"/>
      <c r="AA119" s="117" t="str">
        <f t="shared" si="47"/>
        <v>Compléter la colonne M</v>
      </c>
      <c r="AB119" s="70"/>
      <c r="AC119" s="187">
        <v>0</v>
      </c>
      <c r="AD119" s="120" t="str">
        <f t="shared" si="48"/>
        <v>Compléter la colonne G</v>
      </c>
      <c r="AE119" s="119" t="str">
        <f t="shared" si="49"/>
        <v>Renseigner Part variable</v>
      </c>
      <c r="AF119" s="71"/>
      <c r="AG119" s="117" t="str">
        <f t="shared" si="50"/>
        <v>Compléter la colonne M</v>
      </c>
      <c r="AH119" s="70"/>
      <c r="AI119" s="187">
        <v>0</v>
      </c>
      <c r="AJ119" s="120" t="str">
        <f t="shared" si="51"/>
        <v>Compléter la colonne G</v>
      </c>
      <c r="AK119" s="119" t="str">
        <f t="shared" si="52"/>
        <v>Renseigner Part variable</v>
      </c>
      <c r="AL119" s="71"/>
      <c r="AM119" s="117" t="str">
        <f t="shared" si="53"/>
        <v>Compléter la colonne M</v>
      </c>
      <c r="AN119" s="70"/>
      <c r="AO119" s="187">
        <v>0</v>
      </c>
      <c r="AP119" s="120" t="str">
        <f t="shared" si="54"/>
        <v>Compléter la colonne G</v>
      </c>
      <c r="AQ119" s="119" t="str">
        <f t="shared" si="55"/>
        <v>Renseigner Part variable</v>
      </c>
      <c r="AR119" s="71"/>
      <c r="AS119" s="117" t="str">
        <f t="shared" si="56"/>
        <v>Compléter la colonne M</v>
      </c>
      <c r="AT119" s="70"/>
      <c r="AU119" s="187">
        <v>0</v>
      </c>
      <c r="AV119" s="120" t="str">
        <f t="shared" si="57"/>
        <v>Compléter la colonne G</v>
      </c>
      <c r="AW119" s="119" t="str">
        <f t="shared" si="58"/>
        <v>Renseigner Part variable</v>
      </c>
      <c r="AX119" s="71"/>
      <c r="AY119" s="117" t="str">
        <f t="shared" si="59"/>
        <v>Compléter la colonne M</v>
      </c>
      <c r="AZ119" s="70"/>
      <c r="BA119" s="187">
        <v>0</v>
      </c>
      <c r="BB119" s="120" t="str">
        <f t="shared" si="60"/>
        <v>Compléter la colonne G</v>
      </c>
      <c r="BC119" s="119" t="str">
        <f t="shared" si="61"/>
        <v>Renseigner Part variable</v>
      </c>
      <c r="BD119" s="71"/>
      <c r="BE119" s="117" t="str">
        <f t="shared" si="62"/>
        <v>Compléter la colonne M</v>
      </c>
      <c r="BF119" s="70"/>
      <c r="BG119" s="187">
        <v>0</v>
      </c>
      <c r="BH119" s="120" t="str">
        <f t="shared" si="63"/>
        <v>Compléter la colonne G</v>
      </c>
      <c r="BI119" s="119" t="str">
        <f t="shared" si="64"/>
        <v>Renseigner Part variable</v>
      </c>
      <c r="BJ119" s="71"/>
      <c r="BK119" s="117" t="str">
        <f t="shared" si="65"/>
        <v>Compléter la colonne M</v>
      </c>
      <c r="BL119" s="70"/>
      <c r="BM119" s="187">
        <v>0</v>
      </c>
      <c r="BN119" s="120" t="str">
        <f t="shared" si="66"/>
        <v>Compléter la colonne G</v>
      </c>
      <c r="BO119" s="119" t="str">
        <f t="shared" si="67"/>
        <v>Renseigner Part variable</v>
      </c>
      <c r="BP119" s="71"/>
      <c r="BQ119" s="117" t="str">
        <f t="shared" si="68"/>
        <v>Compléter la colonne M</v>
      </c>
      <c r="BR119" s="70"/>
      <c r="BS119" s="187">
        <v>0</v>
      </c>
      <c r="BT119" s="120" t="str">
        <f t="shared" si="69"/>
        <v>Compléter la colonne G</v>
      </c>
      <c r="BU119" s="119" t="str">
        <f t="shared" si="70"/>
        <v>Renseigner Part variable</v>
      </c>
      <c r="BV119" s="71"/>
      <c r="BW119" s="117" t="str">
        <f t="shared" si="71"/>
        <v>Compléter la colonne M</v>
      </c>
      <c r="BX119" s="70"/>
      <c r="BY119" s="187">
        <v>0</v>
      </c>
      <c r="BZ119" s="120" t="str">
        <f t="shared" si="72"/>
        <v>Compléter la colonne G</v>
      </c>
      <c r="CA119" s="119" t="str">
        <f t="shared" si="73"/>
        <v>Renseigner Part variable</v>
      </c>
      <c r="CB119" s="71"/>
      <c r="CC119" s="117" t="str">
        <f t="shared" si="74"/>
        <v>Compléter la colonne M</v>
      </c>
      <c r="CD119" s="70"/>
      <c r="CE119" s="187">
        <v>0</v>
      </c>
      <c r="CF119" s="120" t="str">
        <f t="shared" si="75"/>
        <v>Compléter la colonne G</v>
      </c>
      <c r="CG119" s="119" t="str">
        <f t="shared" si="76"/>
        <v>Renseigner Part variable</v>
      </c>
      <c r="CH119" s="63">
        <f t="shared" si="39"/>
        <v>0</v>
      </c>
      <c r="CI119" s="64" t="str">
        <f t="shared" si="40"/>
        <v>Compléter les colonnes A, C, F, G, H, I, J, K, L, M</v>
      </c>
      <c r="CJ119" s="64" t="str">
        <f t="shared" si="77"/>
        <v>Montant total de l'aide non indiqué</v>
      </c>
    </row>
    <row r="120" spans="1:88" x14ac:dyDescent="0.3">
      <c r="A120" s="65"/>
      <c r="B120" s="65"/>
      <c r="C120" s="65"/>
      <c r="D120" s="65"/>
      <c r="E120" s="66"/>
      <c r="F120" s="67"/>
      <c r="G120" s="72"/>
      <c r="H120" s="68"/>
      <c r="I120" s="69"/>
      <c r="J120" s="58"/>
      <c r="K120" s="59"/>
      <c r="L120" s="60"/>
      <c r="M120" s="121"/>
      <c r="N120" s="71"/>
      <c r="O120" s="117" t="str">
        <f t="shared" si="41"/>
        <v>Compléter la colonne M</v>
      </c>
      <c r="P120" s="70"/>
      <c r="Q120" s="187">
        <v>0</v>
      </c>
      <c r="R120" s="120" t="str">
        <f t="shared" si="42"/>
        <v>Compléter la colonne G</v>
      </c>
      <c r="S120" s="119" t="str">
        <f t="shared" si="43"/>
        <v>Renseigner Part variable</v>
      </c>
      <c r="T120" s="71"/>
      <c r="U120" s="117" t="str">
        <f t="shared" si="44"/>
        <v>Compléter la colonne M</v>
      </c>
      <c r="V120" s="70"/>
      <c r="W120" s="187">
        <v>0</v>
      </c>
      <c r="X120" s="120" t="str">
        <f t="shared" si="45"/>
        <v>Compléter la colonne G</v>
      </c>
      <c r="Y120" s="119" t="str">
        <f t="shared" si="46"/>
        <v>Renseigner Part variable</v>
      </c>
      <c r="Z120" s="71"/>
      <c r="AA120" s="117" t="str">
        <f t="shared" si="47"/>
        <v>Compléter la colonne M</v>
      </c>
      <c r="AB120" s="70"/>
      <c r="AC120" s="187">
        <v>0</v>
      </c>
      <c r="AD120" s="120" t="str">
        <f t="shared" si="48"/>
        <v>Compléter la colonne G</v>
      </c>
      <c r="AE120" s="119" t="str">
        <f t="shared" si="49"/>
        <v>Renseigner Part variable</v>
      </c>
      <c r="AF120" s="71"/>
      <c r="AG120" s="117" t="str">
        <f t="shared" si="50"/>
        <v>Compléter la colonne M</v>
      </c>
      <c r="AH120" s="70"/>
      <c r="AI120" s="187">
        <v>0</v>
      </c>
      <c r="AJ120" s="120" t="str">
        <f t="shared" si="51"/>
        <v>Compléter la colonne G</v>
      </c>
      <c r="AK120" s="119" t="str">
        <f t="shared" si="52"/>
        <v>Renseigner Part variable</v>
      </c>
      <c r="AL120" s="71"/>
      <c r="AM120" s="117" t="str">
        <f t="shared" si="53"/>
        <v>Compléter la colonne M</v>
      </c>
      <c r="AN120" s="70"/>
      <c r="AO120" s="187">
        <v>0</v>
      </c>
      <c r="AP120" s="120" t="str">
        <f t="shared" si="54"/>
        <v>Compléter la colonne G</v>
      </c>
      <c r="AQ120" s="119" t="str">
        <f t="shared" si="55"/>
        <v>Renseigner Part variable</v>
      </c>
      <c r="AR120" s="71"/>
      <c r="AS120" s="117" t="str">
        <f t="shared" si="56"/>
        <v>Compléter la colonne M</v>
      </c>
      <c r="AT120" s="70"/>
      <c r="AU120" s="187">
        <v>0</v>
      </c>
      <c r="AV120" s="120" t="str">
        <f t="shared" si="57"/>
        <v>Compléter la colonne G</v>
      </c>
      <c r="AW120" s="119" t="str">
        <f t="shared" si="58"/>
        <v>Renseigner Part variable</v>
      </c>
      <c r="AX120" s="71"/>
      <c r="AY120" s="117" t="str">
        <f t="shared" si="59"/>
        <v>Compléter la colonne M</v>
      </c>
      <c r="AZ120" s="70"/>
      <c r="BA120" s="187">
        <v>0</v>
      </c>
      <c r="BB120" s="120" t="str">
        <f t="shared" si="60"/>
        <v>Compléter la colonne G</v>
      </c>
      <c r="BC120" s="119" t="str">
        <f t="shared" si="61"/>
        <v>Renseigner Part variable</v>
      </c>
      <c r="BD120" s="71"/>
      <c r="BE120" s="117" t="str">
        <f t="shared" si="62"/>
        <v>Compléter la colonne M</v>
      </c>
      <c r="BF120" s="70"/>
      <c r="BG120" s="187">
        <v>0</v>
      </c>
      <c r="BH120" s="120" t="str">
        <f t="shared" si="63"/>
        <v>Compléter la colonne G</v>
      </c>
      <c r="BI120" s="119" t="str">
        <f t="shared" si="64"/>
        <v>Renseigner Part variable</v>
      </c>
      <c r="BJ120" s="71"/>
      <c r="BK120" s="117" t="str">
        <f t="shared" si="65"/>
        <v>Compléter la colonne M</v>
      </c>
      <c r="BL120" s="70"/>
      <c r="BM120" s="187">
        <v>0</v>
      </c>
      <c r="BN120" s="120" t="str">
        <f t="shared" si="66"/>
        <v>Compléter la colonne G</v>
      </c>
      <c r="BO120" s="119" t="str">
        <f t="shared" si="67"/>
        <v>Renseigner Part variable</v>
      </c>
      <c r="BP120" s="71"/>
      <c r="BQ120" s="117" t="str">
        <f t="shared" si="68"/>
        <v>Compléter la colonne M</v>
      </c>
      <c r="BR120" s="70"/>
      <c r="BS120" s="187">
        <v>0</v>
      </c>
      <c r="BT120" s="120" t="str">
        <f t="shared" si="69"/>
        <v>Compléter la colonne G</v>
      </c>
      <c r="BU120" s="119" t="str">
        <f t="shared" si="70"/>
        <v>Renseigner Part variable</v>
      </c>
      <c r="BV120" s="71"/>
      <c r="BW120" s="117" t="str">
        <f t="shared" si="71"/>
        <v>Compléter la colonne M</v>
      </c>
      <c r="BX120" s="70"/>
      <c r="BY120" s="187">
        <v>0</v>
      </c>
      <c r="BZ120" s="120" t="str">
        <f t="shared" si="72"/>
        <v>Compléter la colonne G</v>
      </c>
      <c r="CA120" s="119" t="str">
        <f t="shared" si="73"/>
        <v>Renseigner Part variable</v>
      </c>
      <c r="CB120" s="71"/>
      <c r="CC120" s="117" t="str">
        <f t="shared" si="74"/>
        <v>Compléter la colonne M</v>
      </c>
      <c r="CD120" s="70"/>
      <c r="CE120" s="187">
        <v>0</v>
      </c>
      <c r="CF120" s="120" t="str">
        <f t="shared" si="75"/>
        <v>Compléter la colonne G</v>
      </c>
      <c r="CG120" s="119" t="str">
        <f t="shared" si="76"/>
        <v>Renseigner Part variable</v>
      </c>
      <c r="CH120" s="63">
        <f t="shared" si="39"/>
        <v>0</v>
      </c>
      <c r="CI120" s="64" t="str">
        <f t="shared" si="40"/>
        <v>Compléter les colonnes A, C, F, G, H, I, J, K, L, M</v>
      </c>
      <c r="CJ120" s="64" t="str">
        <f t="shared" si="77"/>
        <v>Montant total de l'aide non indiqué</v>
      </c>
    </row>
    <row r="121" spans="1:88" x14ac:dyDescent="0.3">
      <c r="A121" s="65"/>
      <c r="B121" s="65"/>
      <c r="C121" s="65"/>
      <c r="D121" s="65"/>
      <c r="E121" s="66"/>
      <c r="F121" s="67"/>
      <c r="G121" s="72"/>
      <c r="H121" s="68"/>
      <c r="I121" s="69"/>
      <c r="J121" s="58"/>
      <c r="K121" s="59"/>
      <c r="L121" s="60"/>
      <c r="M121" s="121"/>
      <c r="N121" s="71"/>
      <c r="O121" s="117" t="str">
        <f t="shared" si="41"/>
        <v>Compléter la colonne M</v>
      </c>
      <c r="P121" s="70"/>
      <c r="Q121" s="187">
        <v>0</v>
      </c>
      <c r="R121" s="120" t="str">
        <f t="shared" si="42"/>
        <v>Compléter la colonne G</v>
      </c>
      <c r="S121" s="119" t="str">
        <f t="shared" si="43"/>
        <v>Renseigner Part variable</v>
      </c>
      <c r="T121" s="71"/>
      <c r="U121" s="117" t="str">
        <f t="shared" si="44"/>
        <v>Compléter la colonne M</v>
      </c>
      <c r="V121" s="70"/>
      <c r="W121" s="187">
        <v>0</v>
      </c>
      <c r="X121" s="120" t="str">
        <f t="shared" si="45"/>
        <v>Compléter la colonne G</v>
      </c>
      <c r="Y121" s="119" t="str">
        <f t="shared" si="46"/>
        <v>Renseigner Part variable</v>
      </c>
      <c r="Z121" s="71"/>
      <c r="AA121" s="117" t="str">
        <f t="shared" si="47"/>
        <v>Compléter la colonne M</v>
      </c>
      <c r="AB121" s="70"/>
      <c r="AC121" s="187">
        <v>0</v>
      </c>
      <c r="AD121" s="120" t="str">
        <f t="shared" si="48"/>
        <v>Compléter la colonne G</v>
      </c>
      <c r="AE121" s="119" t="str">
        <f t="shared" si="49"/>
        <v>Renseigner Part variable</v>
      </c>
      <c r="AF121" s="71"/>
      <c r="AG121" s="117" t="str">
        <f t="shared" si="50"/>
        <v>Compléter la colonne M</v>
      </c>
      <c r="AH121" s="70"/>
      <c r="AI121" s="187">
        <v>0</v>
      </c>
      <c r="AJ121" s="120" t="str">
        <f t="shared" si="51"/>
        <v>Compléter la colonne G</v>
      </c>
      <c r="AK121" s="119" t="str">
        <f t="shared" si="52"/>
        <v>Renseigner Part variable</v>
      </c>
      <c r="AL121" s="71"/>
      <c r="AM121" s="117" t="str">
        <f t="shared" si="53"/>
        <v>Compléter la colonne M</v>
      </c>
      <c r="AN121" s="70"/>
      <c r="AO121" s="187">
        <v>0</v>
      </c>
      <c r="AP121" s="120" t="str">
        <f t="shared" si="54"/>
        <v>Compléter la colonne G</v>
      </c>
      <c r="AQ121" s="119" t="str">
        <f t="shared" si="55"/>
        <v>Renseigner Part variable</v>
      </c>
      <c r="AR121" s="71"/>
      <c r="AS121" s="117" t="str">
        <f t="shared" si="56"/>
        <v>Compléter la colonne M</v>
      </c>
      <c r="AT121" s="70"/>
      <c r="AU121" s="187">
        <v>0</v>
      </c>
      <c r="AV121" s="120" t="str">
        <f t="shared" si="57"/>
        <v>Compléter la colonne G</v>
      </c>
      <c r="AW121" s="119" t="str">
        <f t="shared" si="58"/>
        <v>Renseigner Part variable</v>
      </c>
      <c r="AX121" s="71"/>
      <c r="AY121" s="117" t="str">
        <f t="shared" si="59"/>
        <v>Compléter la colonne M</v>
      </c>
      <c r="AZ121" s="70"/>
      <c r="BA121" s="187">
        <v>0</v>
      </c>
      <c r="BB121" s="120" t="str">
        <f t="shared" si="60"/>
        <v>Compléter la colonne G</v>
      </c>
      <c r="BC121" s="119" t="str">
        <f t="shared" si="61"/>
        <v>Renseigner Part variable</v>
      </c>
      <c r="BD121" s="71"/>
      <c r="BE121" s="117" t="str">
        <f t="shared" si="62"/>
        <v>Compléter la colonne M</v>
      </c>
      <c r="BF121" s="70"/>
      <c r="BG121" s="187">
        <v>0</v>
      </c>
      <c r="BH121" s="120" t="str">
        <f t="shared" si="63"/>
        <v>Compléter la colonne G</v>
      </c>
      <c r="BI121" s="119" t="str">
        <f t="shared" si="64"/>
        <v>Renseigner Part variable</v>
      </c>
      <c r="BJ121" s="71"/>
      <c r="BK121" s="117" t="str">
        <f t="shared" si="65"/>
        <v>Compléter la colonne M</v>
      </c>
      <c r="BL121" s="70"/>
      <c r="BM121" s="187">
        <v>0</v>
      </c>
      <c r="BN121" s="120" t="str">
        <f t="shared" si="66"/>
        <v>Compléter la colonne G</v>
      </c>
      <c r="BO121" s="119" t="str">
        <f t="shared" si="67"/>
        <v>Renseigner Part variable</v>
      </c>
      <c r="BP121" s="71"/>
      <c r="BQ121" s="117" t="str">
        <f t="shared" si="68"/>
        <v>Compléter la colonne M</v>
      </c>
      <c r="BR121" s="70"/>
      <c r="BS121" s="187">
        <v>0</v>
      </c>
      <c r="BT121" s="120" t="str">
        <f t="shared" si="69"/>
        <v>Compléter la colonne G</v>
      </c>
      <c r="BU121" s="119" t="str">
        <f t="shared" si="70"/>
        <v>Renseigner Part variable</v>
      </c>
      <c r="BV121" s="71"/>
      <c r="BW121" s="117" t="str">
        <f t="shared" si="71"/>
        <v>Compléter la colonne M</v>
      </c>
      <c r="BX121" s="70"/>
      <c r="BY121" s="187">
        <v>0</v>
      </c>
      <c r="BZ121" s="120" t="str">
        <f t="shared" si="72"/>
        <v>Compléter la colonne G</v>
      </c>
      <c r="CA121" s="119" t="str">
        <f t="shared" si="73"/>
        <v>Renseigner Part variable</v>
      </c>
      <c r="CB121" s="71"/>
      <c r="CC121" s="117" t="str">
        <f t="shared" si="74"/>
        <v>Compléter la colonne M</v>
      </c>
      <c r="CD121" s="70"/>
      <c r="CE121" s="187">
        <v>0</v>
      </c>
      <c r="CF121" s="120" t="str">
        <f t="shared" si="75"/>
        <v>Compléter la colonne G</v>
      </c>
      <c r="CG121" s="119" t="str">
        <f t="shared" si="76"/>
        <v>Renseigner Part variable</v>
      </c>
      <c r="CH121" s="63">
        <f t="shared" si="39"/>
        <v>0</v>
      </c>
      <c r="CI121" s="64" t="str">
        <f t="shared" si="40"/>
        <v>Compléter les colonnes A, C, F, G, H, I, J, K, L, M</v>
      </c>
      <c r="CJ121" s="64" t="str">
        <f t="shared" si="77"/>
        <v>Montant total de l'aide non indiqué</v>
      </c>
    </row>
    <row r="122" spans="1:88" x14ac:dyDescent="0.3">
      <c r="A122" s="65"/>
      <c r="B122" s="65"/>
      <c r="C122" s="65"/>
      <c r="D122" s="65"/>
      <c r="E122" s="66"/>
      <c r="F122" s="67"/>
      <c r="G122" s="72"/>
      <c r="H122" s="68"/>
      <c r="I122" s="69"/>
      <c r="J122" s="58"/>
      <c r="K122" s="59"/>
      <c r="L122" s="60"/>
      <c r="M122" s="121"/>
      <c r="N122" s="71"/>
      <c r="O122" s="117" t="str">
        <f t="shared" si="41"/>
        <v>Compléter la colonne M</v>
      </c>
      <c r="P122" s="70"/>
      <c r="Q122" s="187">
        <v>0</v>
      </c>
      <c r="R122" s="120" t="str">
        <f t="shared" si="42"/>
        <v>Compléter la colonne G</v>
      </c>
      <c r="S122" s="119" t="str">
        <f t="shared" si="43"/>
        <v>Renseigner Part variable</v>
      </c>
      <c r="T122" s="71"/>
      <c r="U122" s="117" t="str">
        <f t="shared" si="44"/>
        <v>Compléter la colonne M</v>
      </c>
      <c r="V122" s="70"/>
      <c r="W122" s="187">
        <v>0</v>
      </c>
      <c r="X122" s="120" t="str">
        <f t="shared" si="45"/>
        <v>Compléter la colonne G</v>
      </c>
      <c r="Y122" s="119" t="str">
        <f t="shared" si="46"/>
        <v>Renseigner Part variable</v>
      </c>
      <c r="Z122" s="71"/>
      <c r="AA122" s="117" t="str">
        <f t="shared" si="47"/>
        <v>Compléter la colonne M</v>
      </c>
      <c r="AB122" s="70"/>
      <c r="AC122" s="187">
        <v>0</v>
      </c>
      <c r="AD122" s="120" t="str">
        <f t="shared" si="48"/>
        <v>Compléter la colonne G</v>
      </c>
      <c r="AE122" s="119" t="str">
        <f t="shared" si="49"/>
        <v>Renseigner Part variable</v>
      </c>
      <c r="AF122" s="71"/>
      <c r="AG122" s="117" t="str">
        <f t="shared" si="50"/>
        <v>Compléter la colonne M</v>
      </c>
      <c r="AH122" s="70"/>
      <c r="AI122" s="187">
        <v>0</v>
      </c>
      <c r="AJ122" s="120" t="str">
        <f t="shared" si="51"/>
        <v>Compléter la colonne G</v>
      </c>
      <c r="AK122" s="119" t="str">
        <f t="shared" si="52"/>
        <v>Renseigner Part variable</v>
      </c>
      <c r="AL122" s="71"/>
      <c r="AM122" s="117" t="str">
        <f t="shared" si="53"/>
        <v>Compléter la colonne M</v>
      </c>
      <c r="AN122" s="70"/>
      <c r="AO122" s="187">
        <v>0</v>
      </c>
      <c r="AP122" s="120" t="str">
        <f t="shared" si="54"/>
        <v>Compléter la colonne G</v>
      </c>
      <c r="AQ122" s="119" t="str">
        <f t="shared" si="55"/>
        <v>Renseigner Part variable</v>
      </c>
      <c r="AR122" s="71"/>
      <c r="AS122" s="117" t="str">
        <f t="shared" si="56"/>
        <v>Compléter la colonne M</v>
      </c>
      <c r="AT122" s="70"/>
      <c r="AU122" s="187">
        <v>0</v>
      </c>
      <c r="AV122" s="120" t="str">
        <f t="shared" si="57"/>
        <v>Compléter la colonne G</v>
      </c>
      <c r="AW122" s="119" t="str">
        <f t="shared" si="58"/>
        <v>Renseigner Part variable</v>
      </c>
      <c r="AX122" s="71"/>
      <c r="AY122" s="117" t="str">
        <f t="shared" si="59"/>
        <v>Compléter la colonne M</v>
      </c>
      <c r="AZ122" s="70"/>
      <c r="BA122" s="187">
        <v>0</v>
      </c>
      <c r="BB122" s="120" t="str">
        <f t="shared" si="60"/>
        <v>Compléter la colonne G</v>
      </c>
      <c r="BC122" s="119" t="str">
        <f t="shared" si="61"/>
        <v>Renseigner Part variable</v>
      </c>
      <c r="BD122" s="71"/>
      <c r="BE122" s="117" t="str">
        <f t="shared" si="62"/>
        <v>Compléter la colonne M</v>
      </c>
      <c r="BF122" s="70"/>
      <c r="BG122" s="187">
        <v>0</v>
      </c>
      <c r="BH122" s="120" t="str">
        <f t="shared" si="63"/>
        <v>Compléter la colonne G</v>
      </c>
      <c r="BI122" s="119" t="str">
        <f t="shared" si="64"/>
        <v>Renseigner Part variable</v>
      </c>
      <c r="BJ122" s="71"/>
      <c r="BK122" s="117" t="str">
        <f t="shared" si="65"/>
        <v>Compléter la colonne M</v>
      </c>
      <c r="BL122" s="70"/>
      <c r="BM122" s="187">
        <v>0</v>
      </c>
      <c r="BN122" s="120" t="str">
        <f t="shared" si="66"/>
        <v>Compléter la colonne G</v>
      </c>
      <c r="BO122" s="119" t="str">
        <f t="shared" si="67"/>
        <v>Renseigner Part variable</v>
      </c>
      <c r="BP122" s="71"/>
      <c r="BQ122" s="117" t="str">
        <f t="shared" si="68"/>
        <v>Compléter la colonne M</v>
      </c>
      <c r="BR122" s="70"/>
      <c r="BS122" s="187">
        <v>0</v>
      </c>
      <c r="BT122" s="120" t="str">
        <f t="shared" si="69"/>
        <v>Compléter la colonne G</v>
      </c>
      <c r="BU122" s="119" t="str">
        <f t="shared" si="70"/>
        <v>Renseigner Part variable</v>
      </c>
      <c r="BV122" s="71"/>
      <c r="BW122" s="117" t="str">
        <f t="shared" si="71"/>
        <v>Compléter la colonne M</v>
      </c>
      <c r="BX122" s="70"/>
      <c r="BY122" s="187">
        <v>0</v>
      </c>
      <c r="BZ122" s="120" t="str">
        <f t="shared" si="72"/>
        <v>Compléter la colonne G</v>
      </c>
      <c r="CA122" s="119" t="str">
        <f t="shared" si="73"/>
        <v>Renseigner Part variable</v>
      </c>
      <c r="CB122" s="71"/>
      <c r="CC122" s="117" t="str">
        <f t="shared" si="74"/>
        <v>Compléter la colonne M</v>
      </c>
      <c r="CD122" s="70"/>
      <c r="CE122" s="187">
        <v>0</v>
      </c>
      <c r="CF122" s="120" t="str">
        <f t="shared" si="75"/>
        <v>Compléter la colonne G</v>
      </c>
      <c r="CG122" s="119" t="str">
        <f t="shared" si="76"/>
        <v>Renseigner Part variable</v>
      </c>
      <c r="CH122" s="63">
        <f t="shared" si="39"/>
        <v>0</v>
      </c>
      <c r="CI122" s="64" t="str">
        <f t="shared" si="40"/>
        <v>Compléter les colonnes A, C, F, G, H, I, J, K, L, M</v>
      </c>
      <c r="CJ122" s="64" t="str">
        <f t="shared" si="77"/>
        <v>Montant total de l'aide non indiqué</v>
      </c>
    </row>
    <row r="123" spans="1:88" x14ac:dyDescent="0.3">
      <c r="A123" s="65"/>
      <c r="B123" s="65"/>
      <c r="C123" s="65"/>
      <c r="D123" s="65"/>
      <c r="E123" s="66"/>
      <c r="F123" s="67"/>
      <c r="G123" s="72"/>
      <c r="H123" s="68"/>
      <c r="I123" s="69"/>
      <c r="J123" s="58"/>
      <c r="K123" s="59"/>
      <c r="L123" s="60"/>
      <c r="M123" s="121"/>
      <c r="N123" s="71"/>
      <c r="O123" s="117" t="str">
        <f t="shared" si="41"/>
        <v>Compléter la colonne M</v>
      </c>
      <c r="P123" s="70"/>
      <c r="Q123" s="187">
        <v>0</v>
      </c>
      <c r="R123" s="120" t="str">
        <f t="shared" si="42"/>
        <v>Compléter la colonne G</v>
      </c>
      <c r="S123" s="119" t="str">
        <f t="shared" si="43"/>
        <v>Renseigner Part variable</v>
      </c>
      <c r="T123" s="71"/>
      <c r="U123" s="117" t="str">
        <f t="shared" si="44"/>
        <v>Compléter la colonne M</v>
      </c>
      <c r="V123" s="70"/>
      <c r="W123" s="187">
        <v>0</v>
      </c>
      <c r="X123" s="120" t="str">
        <f t="shared" si="45"/>
        <v>Compléter la colonne G</v>
      </c>
      <c r="Y123" s="119" t="str">
        <f t="shared" si="46"/>
        <v>Renseigner Part variable</v>
      </c>
      <c r="Z123" s="71"/>
      <c r="AA123" s="117" t="str">
        <f t="shared" si="47"/>
        <v>Compléter la colonne M</v>
      </c>
      <c r="AB123" s="70"/>
      <c r="AC123" s="187">
        <v>0</v>
      </c>
      <c r="AD123" s="120" t="str">
        <f t="shared" si="48"/>
        <v>Compléter la colonne G</v>
      </c>
      <c r="AE123" s="119" t="str">
        <f t="shared" si="49"/>
        <v>Renseigner Part variable</v>
      </c>
      <c r="AF123" s="71"/>
      <c r="AG123" s="117" t="str">
        <f t="shared" si="50"/>
        <v>Compléter la colonne M</v>
      </c>
      <c r="AH123" s="70"/>
      <c r="AI123" s="187">
        <v>0</v>
      </c>
      <c r="AJ123" s="120" t="str">
        <f t="shared" si="51"/>
        <v>Compléter la colonne G</v>
      </c>
      <c r="AK123" s="119" t="str">
        <f t="shared" si="52"/>
        <v>Renseigner Part variable</v>
      </c>
      <c r="AL123" s="71"/>
      <c r="AM123" s="117" t="str">
        <f t="shared" si="53"/>
        <v>Compléter la colonne M</v>
      </c>
      <c r="AN123" s="70"/>
      <c r="AO123" s="187">
        <v>0</v>
      </c>
      <c r="AP123" s="120" t="str">
        <f t="shared" si="54"/>
        <v>Compléter la colonne G</v>
      </c>
      <c r="AQ123" s="119" t="str">
        <f t="shared" si="55"/>
        <v>Renseigner Part variable</v>
      </c>
      <c r="AR123" s="71"/>
      <c r="AS123" s="117" t="str">
        <f t="shared" si="56"/>
        <v>Compléter la colonne M</v>
      </c>
      <c r="AT123" s="70"/>
      <c r="AU123" s="187">
        <v>0</v>
      </c>
      <c r="AV123" s="120" t="str">
        <f t="shared" si="57"/>
        <v>Compléter la colonne G</v>
      </c>
      <c r="AW123" s="119" t="str">
        <f t="shared" si="58"/>
        <v>Renseigner Part variable</v>
      </c>
      <c r="AX123" s="71"/>
      <c r="AY123" s="117" t="str">
        <f t="shared" si="59"/>
        <v>Compléter la colonne M</v>
      </c>
      <c r="AZ123" s="70"/>
      <c r="BA123" s="187">
        <v>0</v>
      </c>
      <c r="BB123" s="120" t="str">
        <f t="shared" si="60"/>
        <v>Compléter la colonne G</v>
      </c>
      <c r="BC123" s="119" t="str">
        <f t="shared" si="61"/>
        <v>Renseigner Part variable</v>
      </c>
      <c r="BD123" s="71"/>
      <c r="BE123" s="117" t="str">
        <f t="shared" si="62"/>
        <v>Compléter la colonne M</v>
      </c>
      <c r="BF123" s="70"/>
      <c r="BG123" s="187">
        <v>0</v>
      </c>
      <c r="BH123" s="120" t="str">
        <f t="shared" si="63"/>
        <v>Compléter la colonne G</v>
      </c>
      <c r="BI123" s="119" t="str">
        <f t="shared" si="64"/>
        <v>Renseigner Part variable</v>
      </c>
      <c r="BJ123" s="71"/>
      <c r="BK123" s="117" t="str">
        <f t="shared" si="65"/>
        <v>Compléter la colonne M</v>
      </c>
      <c r="BL123" s="70"/>
      <c r="BM123" s="187">
        <v>0</v>
      </c>
      <c r="BN123" s="120" t="str">
        <f t="shared" si="66"/>
        <v>Compléter la colonne G</v>
      </c>
      <c r="BO123" s="119" t="str">
        <f t="shared" si="67"/>
        <v>Renseigner Part variable</v>
      </c>
      <c r="BP123" s="71"/>
      <c r="BQ123" s="117" t="str">
        <f t="shared" si="68"/>
        <v>Compléter la colonne M</v>
      </c>
      <c r="BR123" s="70"/>
      <c r="BS123" s="187">
        <v>0</v>
      </c>
      <c r="BT123" s="120" t="str">
        <f t="shared" si="69"/>
        <v>Compléter la colonne G</v>
      </c>
      <c r="BU123" s="119" t="str">
        <f t="shared" si="70"/>
        <v>Renseigner Part variable</v>
      </c>
      <c r="BV123" s="71"/>
      <c r="BW123" s="117" t="str">
        <f t="shared" si="71"/>
        <v>Compléter la colonne M</v>
      </c>
      <c r="BX123" s="70"/>
      <c r="BY123" s="187">
        <v>0</v>
      </c>
      <c r="BZ123" s="120" t="str">
        <f t="shared" si="72"/>
        <v>Compléter la colonne G</v>
      </c>
      <c r="CA123" s="119" t="str">
        <f t="shared" si="73"/>
        <v>Renseigner Part variable</v>
      </c>
      <c r="CB123" s="71"/>
      <c r="CC123" s="117" t="str">
        <f t="shared" si="74"/>
        <v>Compléter la colonne M</v>
      </c>
      <c r="CD123" s="70"/>
      <c r="CE123" s="187">
        <v>0</v>
      </c>
      <c r="CF123" s="120" t="str">
        <f t="shared" si="75"/>
        <v>Compléter la colonne G</v>
      </c>
      <c r="CG123" s="119" t="str">
        <f t="shared" si="76"/>
        <v>Renseigner Part variable</v>
      </c>
      <c r="CH123" s="63">
        <f t="shared" si="39"/>
        <v>0</v>
      </c>
      <c r="CI123" s="64" t="str">
        <f t="shared" si="40"/>
        <v>Compléter les colonnes A, C, F, G, H, I, J, K, L, M</v>
      </c>
      <c r="CJ123" s="64" t="str">
        <f t="shared" si="77"/>
        <v>Montant total de l'aide non indiqué</v>
      </c>
    </row>
    <row r="124" spans="1:88" x14ac:dyDescent="0.3">
      <c r="A124" s="65"/>
      <c r="B124" s="65"/>
      <c r="C124" s="65"/>
      <c r="D124" s="65"/>
      <c r="E124" s="66"/>
      <c r="F124" s="67"/>
      <c r="G124" s="72"/>
      <c r="H124" s="68"/>
      <c r="I124" s="69"/>
      <c r="J124" s="58"/>
      <c r="K124" s="59"/>
      <c r="L124" s="60"/>
      <c r="M124" s="121"/>
      <c r="N124" s="71"/>
      <c r="O124" s="117" t="str">
        <f t="shared" si="41"/>
        <v>Compléter la colonne M</v>
      </c>
      <c r="P124" s="70"/>
      <c r="Q124" s="187">
        <v>0</v>
      </c>
      <c r="R124" s="120" t="str">
        <f t="shared" si="42"/>
        <v>Compléter la colonne G</v>
      </c>
      <c r="S124" s="119" t="str">
        <f t="shared" si="43"/>
        <v>Renseigner Part variable</v>
      </c>
      <c r="T124" s="71"/>
      <c r="U124" s="117" t="str">
        <f t="shared" si="44"/>
        <v>Compléter la colonne M</v>
      </c>
      <c r="V124" s="70"/>
      <c r="W124" s="187">
        <v>0</v>
      </c>
      <c r="X124" s="120" t="str">
        <f t="shared" si="45"/>
        <v>Compléter la colonne G</v>
      </c>
      <c r="Y124" s="119" t="str">
        <f t="shared" si="46"/>
        <v>Renseigner Part variable</v>
      </c>
      <c r="Z124" s="71"/>
      <c r="AA124" s="117" t="str">
        <f t="shared" si="47"/>
        <v>Compléter la colonne M</v>
      </c>
      <c r="AB124" s="70"/>
      <c r="AC124" s="187">
        <v>0</v>
      </c>
      <c r="AD124" s="120" t="str">
        <f t="shared" si="48"/>
        <v>Compléter la colonne G</v>
      </c>
      <c r="AE124" s="119" t="str">
        <f t="shared" si="49"/>
        <v>Renseigner Part variable</v>
      </c>
      <c r="AF124" s="71"/>
      <c r="AG124" s="117" t="str">
        <f t="shared" si="50"/>
        <v>Compléter la colonne M</v>
      </c>
      <c r="AH124" s="70"/>
      <c r="AI124" s="187">
        <v>0</v>
      </c>
      <c r="AJ124" s="120" t="str">
        <f t="shared" si="51"/>
        <v>Compléter la colonne G</v>
      </c>
      <c r="AK124" s="119" t="str">
        <f t="shared" si="52"/>
        <v>Renseigner Part variable</v>
      </c>
      <c r="AL124" s="71"/>
      <c r="AM124" s="117" t="str">
        <f t="shared" si="53"/>
        <v>Compléter la colonne M</v>
      </c>
      <c r="AN124" s="70"/>
      <c r="AO124" s="187">
        <v>0</v>
      </c>
      <c r="AP124" s="120" t="str">
        <f t="shared" si="54"/>
        <v>Compléter la colonne G</v>
      </c>
      <c r="AQ124" s="119" t="str">
        <f t="shared" si="55"/>
        <v>Renseigner Part variable</v>
      </c>
      <c r="AR124" s="71"/>
      <c r="AS124" s="117" t="str">
        <f t="shared" si="56"/>
        <v>Compléter la colonne M</v>
      </c>
      <c r="AT124" s="70"/>
      <c r="AU124" s="187">
        <v>0</v>
      </c>
      <c r="AV124" s="120" t="str">
        <f t="shared" si="57"/>
        <v>Compléter la colonne G</v>
      </c>
      <c r="AW124" s="119" t="str">
        <f t="shared" si="58"/>
        <v>Renseigner Part variable</v>
      </c>
      <c r="AX124" s="71"/>
      <c r="AY124" s="117" t="str">
        <f t="shared" si="59"/>
        <v>Compléter la colonne M</v>
      </c>
      <c r="AZ124" s="70"/>
      <c r="BA124" s="187">
        <v>0</v>
      </c>
      <c r="BB124" s="120" t="str">
        <f t="shared" si="60"/>
        <v>Compléter la colonne G</v>
      </c>
      <c r="BC124" s="119" t="str">
        <f t="shared" si="61"/>
        <v>Renseigner Part variable</v>
      </c>
      <c r="BD124" s="71"/>
      <c r="BE124" s="117" t="str">
        <f t="shared" si="62"/>
        <v>Compléter la colonne M</v>
      </c>
      <c r="BF124" s="70"/>
      <c r="BG124" s="187">
        <v>0</v>
      </c>
      <c r="BH124" s="120" t="str">
        <f t="shared" si="63"/>
        <v>Compléter la colonne G</v>
      </c>
      <c r="BI124" s="119" t="str">
        <f t="shared" si="64"/>
        <v>Renseigner Part variable</v>
      </c>
      <c r="BJ124" s="71"/>
      <c r="BK124" s="117" t="str">
        <f t="shared" si="65"/>
        <v>Compléter la colonne M</v>
      </c>
      <c r="BL124" s="70"/>
      <c r="BM124" s="187">
        <v>0</v>
      </c>
      <c r="BN124" s="120" t="str">
        <f t="shared" si="66"/>
        <v>Compléter la colonne G</v>
      </c>
      <c r="BO124" s="119" t="str">
        <f t="shared" si="67"/>
        <v>Renseigner Part variable</v>
      </c>
      <c r="BP124" s="71"/>
      <c r="BQ124" s="117" t="str">
        <f t="shared" si="68"/>
        <v>Compléter la colonne M</v>
      </c>
      <c r="BR124" s="70"/>
      <c r="BS124" s="187">
        <v>0</v>
      </c>
      <c r="BT124" s="120" t="str">
        <f t="shared" si="69"/>
        <v>Compléter la colonne G</v>
      </c>
      <c r="BU124" s="119" t="str">
        <f t="shared" si="70"/>
        <v>Renseigner Part variable</v>
      </c>
      <c r="BV124" s="71"/>
      <c r="BW124" s="117" t="str">
        <f t="shared" si="71"/>
        <v>Compléter la colonne M</v>
      </c>
      <c r="BX124" s="70"/>
      <c r="BY124" s="187">
        <v>0</v>
      </c>
      <c r="BZ124" s="120" t="str">
        <f t="shared" si="72"/>
        <v>Compléter la colonne G</v>
      </c>
      <c r="CA124" s="119" t="str">
        <f t="shared" si="73"/>
        <v>Renseigner Part variable</v>
      </c>
      <c r="CB124" s="71"/>
      <c r="CC124" s="117" t="str">
        <f t="shared" si="74"/>
        <v>Compléter la colonne M</v>
      </c>
      <c r="CD124" s="70"/>
      <c r="CE124" s="187">
        <v>0</v>
      </c>
      <c r="CF124" s="120" t="str">
        <f t="shared" si="75"/>
        <v>Compléter la colonne G</v>
      </c>
      <c r="CG124" s="119" t="str">
        <f t="shared" si="76"/>
        <v>Renseigner Part variable</v>
      </c>
      <c r="CH124" s="63">
        <f t="shared" si="39"/>
        <v>0</v>
      </c>
      <c r="CI124" s="64" t="str">
        <f t="shared" si="40"/>
        <v>Compléter les colonnes A, C, F, G, H, I, J, K, L, M</v>
      </c>
      <c r="CJ124" s="64" t="str">
        <f t="shared" si="77"/>
        <v>Montant total de l'aide non indiqué</v>
      </c>
    </row>
    <row r="125" spans="1:88" x14ac:dyDescent="0.3">
      <c r="A125" s="65"/>
      <c r="B125" s="65"/>
      <c r="C125" s="65"/>
      <c r="D125" s="65"/>
      <c r="E125" s="66"/>
      <c r="F125" s="67"/>
      <c r="G125" s="72"/>
      <c r="H125" s="68"/>
      <c r="I125" s="69"/>
      <c r="J125" s="58"/>
      <c r="K125" s="59"/>
      <c r="L125" s="60"/>
      <c r="M125" s="121"/>
      <c r="N125" s="71"/>
      <c r="O125" s="117" t="str">
        <f t="shared" si="41"/>
        <v>Compléter la colonne M</v>
      </c>
      <c r="P125" s="70"/>
      <c r="Q125" s="187">
        <v>0</v>
      </c>
      <c r="R125" s="120" t="str">
        <f t="shared" si="42"/>
        <v>Compléter la colonne G</v>
      </c>
      <c r="S125" s="119" t="str">
        <f t="shared" si="43"/>
        <v>Renseigner Part variable</v>
      </c>
      <c r="T125" s="71"/>
      <c r="U125" s="117" t="str">
        <f t="shared" si="44"/>
        <v>Compléter la colonne M</v>
      </c>
      <c r="V125" s="70"/>
      <c r="W125" s="187">
        <v>0</v>
      </c>
      <c r="X125" s="120" t="str">
        <f t="shared" si="45"/>
        <v>Compléter la colonne G</v>
      </c>
      <c r="Y125" s="119" t="str">
        <f t="shared" si="46"/>
        <v>Renseigner Part variable</v>
      </c>
      <c r="Z125" s="71"/>
      <c r="AA125" s="117" t="str">
        <f t="shared" si="47"/>
        <v>Compléter la colonne M</v>
      </c>
      <c r="AB125" s="70"/>
      <c r="AC125" s="187">
        <v>0</v>
      </c>
      <c r="AD125" s="120" t="str">
        <f t="shared" si="48"/>
        <v>Compléter la colonne G</v>
      </c>
      <c r="AE125" s="119" t="str">
        <f t="shared" si="49"/>
        <v>Renseigner Part variable</v>
      </c>
      <c r="AF125" s="71"/>
      <c r="AG125" s="117" t="str">
        <f t="shared" si="50"/>
        <v>Compléter la colonne M</v>
      </c>
      <c r="AH125" s="70"/>
      <c r="AI125" s="187">
        <v>0</v>
      </c>
      <c r="AJ125" s="120" t="str">
        <f t="shared" si="51"/>
        <v>Compléter la colonne G</v>
      </c>
      <c r="AK125" s="119" t="str">
        <f t="shared" si="52"/>
        <v>Renseigner Part variable</v>
      </c>
      <c r="AL125" s="71"/>
      <c r="AM125" s="117" t="str">
        <f t="shared" si="53"/>
        <v>Compléter la colonne M</v>
      </c>
      <c r="AN125" s="70"/>
      <c r="AO125" s="187">
        <v>0</v>
      </c>
      <c r="AP125" s="120" t="str">
        <f t="shared" si="54"/>
        <v>Compléter la colonne G</v>
      </c>
      <c r="AQ125" s="119" t="str">
        <f t="shared" si="55"/>
        <v>Renseigner Part variable</v>
      </c>
      <c r="AR125" s="71"/>
      <c r="AS125" s="117" t="str">
        <f t="shared" si="56"/>
        <v>Compléter la colonne M</v>
      </c>
      <c r="AT125" s="70"/>
      <c r="AU125" s="187">
        <v>0</v>
      </c>
      <c r="AV125" s="120" t="str">
        <f t="shared" si="57"/>
        <v>Compléter la colonne G</v>
      </c>
      <c r="AW125" s="119" t="str">
        <f t="shared" si="58"/>
        <v>Renseigner Part variable</v>
      </c>
      <c r="AX125" s="71"/>
      <c r="AY125" s="117" t="str">
        <f t="shared" si="59"/>
        <v>Compléter la colonne M</v>
      </c>
      <c r="AZ125" s="70"/>
      <c r="BA125" s="187">
        <v>0</v>
      </c>
      <c r="BB125" s="120" t="str">
        <f t="shared" si="60"/>
        <v>Compléter la colonne G</v>
      </c>
      <c r="BC125" s="119" t="str">
        <f t="shared" si="61"/>
        <v>Renseigner Part variable</v>
      </c>
      <c r="BD125" s="71"/>
      <c r="BE125" s="117" t="str">
        <f t="shared" si="62"/>
        <v>Compléter la colonne M</v>
      </c>
      <c r="BF125" s="70"/>
      <c r="BG125" s="187">
        <v>0</v>
      </c>
      <c r="BH125" s="120" t="str">
        <f t="shared" si="63"/>
        <v>Compléter la colonne G</v>
      </c>
      <c r="BI125" s="119" t="str">
        <f t="shared" si="64"/>
        <v>Renseigner Part variable</v>
      </c>
      <c r="BJ125" s="71"/>
      <c r="BK125" s="117" t="str">
        <f t="shared" si="65"/>
        <v>Compléter la colonne M</v>
      </c>
      <c r="BL125" s="70"/>
      <c r="BM125" s="187">
        <v>0</v>
      </c>
      <c r="BN125" s="120" t="str">
        <f t="shared" si="66"/>
        <v>Compléter la colonne G</v>
      </c>
      <c r="BO125" s="119" t="str">
        <f t="shared" si="67"/>
        <v>Renseigner Part variable</v>
      </c>
      <c r="BP125" s="71"/>
      <c r="BQ125" s="117" t="str">
        <f t="shared" si="68"/>
        <v>Compléter la colonne M</v>
      </c>
      <c r="BR125" s="70"/>
      <c r="BS125" s="187">
        <v>0</v>
      </c>
      <c r="BT125" s="120" t="str">
        <f t="shared" si="69"/>
        <v>Compléter la colonne G</v>
      </c>
      <c r="BU125" s="119" t="str">
        <f t="shared" si="70"/>
        <v>Renseigner Part variable</v>
      </c>
      <c r="BV125" s="71"/>
      <c r="BW125" s="117" t="str">
        <f t="shared" si="71"/>
        <v>Compléter la colonne M</v>
      </c>
      <c r="BX125" s="70"/>
      <c r="BY125" s="187">
        <v>0</v>
      </c>
      <c r="BZ125" s="120" t="str">
        <f t="shared" si="72"/>
        <v>Compléter la colonne G</v>
      </c>
      <c r="CA125" s="119" t="str">
        <f t="shared" si="73"/>
        <v>Renseigner Part variable</v>
      </c>
      <c r="CB125" s="71"/>
      <c r="CC125" s="117" t="str">
        <f t="shared" si="74"/>
        <v>Compléter la colonne M</v>
      </c>
      <c r="CD125" s="70"/>
      <c r="CE125" s="187">
        <v>0</v>
      </c>
      <c r="CF125" s="120" t="str">
        <f t="shared" si="75"/>
        <v>Compléter la colonne G</v>
      </c>
      <c r="CG125" s="119" t="str">
        <f t="shared" si="76"/>
        <v>Renseigner Part variable</v>
      </c>
      <c r="CH125" s="63">
        <f t="shared" si="39"/>
        <v>0</v>
      </c>
      <c r="CI125" s="64" t="str">
        <f t="shared" si="40"/>
        <v>Compléter les colonnes A, C, F, G, H, I, J, K, L, M</v>
      </c>
      <c r="CJ125" s="64" t="str">
        <f t="shared" si="77"/>
        <v>Montant total de l'aide non indiqué</v>
      </c>
    </row>
    <row r="126" spans="1:88" x14ac:dyDescent="0.3">
      <c r="A126" s="65"/>
      <c r="B126" s="65"/>
      <c r="C126" s="65"/>
      <c r="D126" s="65"/>
      <c r="E126" s="66"/>
      <c r="F126" s="67"/>
      <c r="G126" s="72"/>
      <c r="H126" s="68"/>
      <c r="I126" s="69"/>
      <c r="J126" s="58"/>
      <c r="K126" s="59"/>
      <c r="L126" s="60"/>
      <c r="M126" s="121"/>
      <c r="N126" s="71"/>
      <c r="O126" s="117" t="str">
        <f t="shared" si="41"/>
        <v>Compléter la colonne M</v>
      </c>
      <c r="P126" s="70"/>
      <c r="Q126" s="187">
        <v>0</v>
      </c>
      <c r="R126" s="120" t="str">
        <f t="shared" si="42"/>
        <v>Compléter la colonne G</v>
      </c>
      <c r="S126" s="119" t="str">
        <f t="shared" si="43"/>
        <v>Renseigner Part variable</v>
      </c>
      <c r="T126" s="71"/>
      <c r="U126" s="117" t="str">
        <f t="shared" si="44"/>
        <v>Compléter la colonne M</v>
      </c>
      <c r="V126" s="70"/>
      <c r="W126" s="187">
        <v>0</v>
      </c>
      <c r="X126" s="120" t="str">
        <f t="shared" si="45"/>
        <v>Compléter la colonne G</v>
      </c>
      <c r="Y126" s="119" t="str">
        <f t="shared" si="46"/>
        <v>Renseigner Part variable</v>
      </c>
      <c r="Z126" s="71"/>
      <c r="AA126" s="117" t="str">
        <f t="shared" si="47"/>
        <v>Compléter la colonne M</v>
      </c>
      <c r="AB126" s="70"/>
      <c r="AC126" s="187">
        <v>0</v>
      </c>
      <c r="AD126" s="120" t="str">
        <f t="shared" si="48"/>
        <v>Compléter la colonne G</v>
      </c>
      <c r="AE126" s="119" t="str">
        <f t="shared" si="49"/>
        <v>Renseigner Part variable</v>
      </c>
      <c r="AF126" s="71"/>
      <c r="AG126" s="117" t="str">
        <f t="shared" si="50"/>
        <v>Compléter la colonne M</v>
      </c>
      <c r="AH126" s="70"/>
      <c r="AI126" s="187">
        <v>0</v>
      </c>
      <c r="AJ126" s="120" t="str">
        <f t="shared" si="51"/>
        <v>Compléter la colonne G</v>
      </c>
      <c r="AK126" s="119" t="str">
        <f t="shared" si="52"/>
        <v>Renseigner Part variable</v>
      </c>
      <c r="AL126" s="71"/>
      <c r="AM126" s="117" t="str">
        <f t="shared" si="53"/>
        <v>Compléter la colonne M</v>
      </c>
      <c r="AN126" s="70"/>
      <c r="AO126" s="187">
        <v>0</v>
      </c>
      <c r="AP126" s="120" t="str">
        <f t="shared" si="54"/>
        <v>Compléter la colonne G</v>
      </c>
      <c r="AQ126" s="119" t="str">
        <f t="shared" si="55"/>
        <v>Renseigner Part variable</v>
      </c>
      <c r="AR126" s="71"/>
      <c r="AS126" s="117" t="str">
        <f t="shared" si="56"/>
        <v>Compléter la colonne M</v>
      </c>
      <c r="AT126" s="70"/>
      <c r="AU126" s="187">
        <v>0</v>
      </c>
      <c r="AV126" s="120" t="str">
        <f t="shared" si="57"/>
        <v>Compléter la colonne G</v>
      </c>
      <c r="AW126" s="119" t="str">
        <f t="shared" si="58"/>
        <v>Renseigner Part variable</v>
      </c>
      <c r="AX126" s="71"/>
      <c r="AY126" s="117" t="str">
        <f t="shared" si="59"/>
        <v>Compléter la colonne M</v>
      </c>
      <c r="AZ126" s="70"/>
      <c r="BA126" s="187">
        <v>0</v>
      </c>
      <c r="BB126" s="120" t="str">
        <f t="shared" si="60"/>
        <v>Compléter la colonne G</v>
      </c>
      <c r="BC126" s="119" t="str">
        <f t="shared" si="61"/>
        <v>Renseigner Part variable</v>
      </c>
      <c r="BD126" s="71"/>
      <c r="BE126" s="117" t="str">
        <f t="shared" si="62"/>
        <v>Compléter la colonne M</v>
      </c>
      <c r="BF126" s="70"/>
      <c r="BG126" s="187">
        <v>0</v>
      </c>
      <c r="BH126" s="120" t="str">
        <f t="shared" si="63"/>
        <v>Compléter la colonne G</v>
      </c>
      <c r="BI126" s="119" t="str">
        <f t="shared" si="64"/>
        <v>Renseigner Part variable</v>
      </c>
      <c r="BJ126" s="71"/>
      <c r="BK126" s="117" t="str">
        <f t="shared" si="65"/>
        <v>Compléter la colonne M</v>
      </c>
      <c r="BL126" s="70"/>
      <c r="BM126" s="187">
        <v>0</v>
      </c>
      <c r="BN126" s="120" t="str">
        <f t="shared" si="66"/>
        <v>Compléter la colonne G</v>
      </c>
      <c r="BO126" s="119" t="str">
        <f t="shared" si="67"/>
        <v>Renseigner Part variable</v>
      </c>
      <c r="BP126" s="71"/>
      <c r="BQ126" s="117" t="str">
        <f t="shared" si="68"/>
        <v>Compléter la colonne M</v>
      </c>
      <c r="BR126" s="70"/>
      <c r="BS126" s="187">
        <v>0</v>
      </c>
      <c r="BT126" s="120" t="str">
        <f t="shared" si="69"/>
        <v>Compléter la colonne G</v>
      </c>
      <c r="BU126" s="119" t="str">
        <f t="shared" si="70"/>
        <v>Renseigner Part variable</v>
      </c>
      <c r="BV126" s="71"/>
      <c r="BW126" s="117" t="str">
        <f t="shared" si="71"/>
        <v>Compléter la colonne M</v>
      </c>
      <c r="BX126" s="70"/>
      <c r="BY126" s="187">
        <v>0</v>
      </c>
      <c r="BZ126" s="120" t="str">
        <f t="shared" si="72"/>
        <v>Compléter la colonne G</v>
      </c>
      <c r="CA126" s="119" t="str">
        <f t="shared" si="73"/>
        <v>Renseigner Part variable</v>
      </c>
      <c r="CB126" s="71"/>
      <c r="CC126" s="117" t="str">
        <f t="shared" si="74"/>
        <v>Compléter la colonne M</v>
      </c>
      <c r="CD126" s="70"/>
      <c r="CE126" s="187">
        <v>0</v>
      </c>
      <c r="CF126" s="120" t="str">
        <f t="shared" si="75"/>
        <v>Compléter la colonne G</v>
      </c>
      <c r="CG126" s="119" t="str">
        <f t="shared" si="76"/>
        <v>Renseigner Part variable</v>
      </c>
      <c r="CH126" s="63">
        <f t="shared" si="39"/>
        <v>0</v>
      </c>
      <c r="CI126" s="64" t="str">
        <f t="shared" si="40"/>
        <v>Compléter les colonnes A, C, F, G, H, I, J, K, L, M</v>
      </c>
      <c r="CJ126" s="64" t="str">
        <f t="shared" si="77"/>
        <v>Montant total de l'aide non indiqué</v>
      </c>
    </row>
    <row r="127" spans="1:88" x14ac:dyDescent="0.3">
      <c r="A127" s="65"/>
      <c r="B127" s="65"/>
      <c r="C127" s="65"/>
      <c r="D127" s="65"/>
      <c r="E127" s="66"/>
      <c r="F127" s="67"/>
      <c r="G127" s="72"/>
      <c r="H127" s="68"/>
      <c r="I127" s="69"/>
      <c r="J127" s="58"/>
      <c r="K127" s="59"/>
      <c r="L127" s="60"/>
      <c r="M127" s="121"/>
      <c r="N127" s="71"/>
      <c r="O127" s="117" t="str">
        <f t="shared" si="41"/>
        <v>Compléter la colonne M</v>
      </c>
      <c r="P127" s="70"/>
      <c r="Q127" s="187">
        <v>0</v>
      </c>
      <c r="R127" s="120" t="str">
        <f t="shared" si="42"/>
        <v>Compléter la colonne G</v>
      </c>
      <c r="S127" s="119" t="str">
        <f t="shared" si="43"/>
        <v>Renseigner Part variable</v>
      </c>
      <c r="T127" s="71"/>
      <c r="U127" s="117" t="str">
        <f t="shared" si="44"/>
        <v>Compléter la colonne M</v>
      </c>
      <c r="V127" s="70"/>
      <c r="W127" s="187">
        <v>0</v>
      </c>
      <c r="X127" s="120" t="str">
        <f t="shared" si="45"/>
        <v>Compléter la colonne G</v>
      </c>
      <c r="Y127" s="119" t="str">
        <f t="shared" si="46"/>
        <v>Renseigner Part variable</v>
      </c>
      <c r="Z127" s="71"/>
      <c r="AA127" s="117" t="str">
        <f t="shared" si="47"/>
        <v>Compléter la colonne M</v>
      </c>
      <c r="AB127" s="70"/>
      <c r="AC127" s="187">
        <v>0</v>
      </c>
      <c r="AD127" s="120" t="str">
        <f t="shared" si="48"/>
        <v>Compléter la colonne G</v>
      </c>
      <c r="AE127" s="119" t="str">
        <f t="shared" si="49"/>
        <v>Renseigner Part variable</v>
      </c>
      <c r="AF127" s="71"/>
      <c r="AG127" s="117" t="str">
        <f t="shared" si="50"/>
        <v>Compléter la colonne M</v>
      </c>
      <c r="AH127" s="70"/>
      <c r="AI127" s="187">
        <v>0</v>
      </c>
      <c r="AJ127" s="120" t="str">
        <f t="shared" si="51"/>
        <v>Compléter la colonne G</v>
      </c>
      <c r="AK127" s="119" t="str">
        <f t="shared" si="52"/>
        <v>Renseigner Part variable</v>
      </c>
      <c r="AL127" s="71"/>
      <c r="AM127" s="117" t="str">
        <f t="shared" si="53"/>
        <v>Compléter la colonne M</v>
      </c>
      <c r="AN127" s="70"/>
      <c r="AO127" s="187">
        <v>0</v>
      </c>
      <c r="AP127" s="120" t="str">
        <f t="shared" si="54"/>
        <v>Compléter la colonne G</v>
      </c>
      <c r="AQ127" s="119" t="str">
        <f t="shared" si="55"/>
        <v>Renseigner Part variable</v>
      </c>
      <c r="AR127" s="71"/>
      <c r="AS127" s="117" t="str">
        <f t="shared" si="56"/>
        <v>Compléter la colonne M</v>
      </c>
      <c r="AT127" s="70"/>
      <c r="AU127" s="187">
        <v>0</v>
      </c>
      <c r="AV127" s="120" t="str">
        <f t="shared" si="57"/>
        <v>Compléter la colonne G</v>
      </c>
      <c r="AW127" s="119" t="str">
        <f t="shared" si="58"/>
        <v>Renseigner Part variable</v>
      </c>
      <c r="AX127" s="71"/>
      <c r="AY127" s="117" t="str">
        <f t="shared" si="59"/>
        <v>Compléter la colonne M</v>
      </c>
      <c r="AZ127" s="70"/>
      <c r="BA127" s="187">
        <v>0</v>
      </c>
      <c r="BB127" s="120" t="str">
        <f t="shared" si="60"/>
        <v>Compléter la colonne G</v>
      </c>
      <c r="BC127" s="119" t="str">
        <f t="shared" si="61"/>
        <v>Renseigner Part variable</v>
      </c>
      <c r="BD127" s="71"/>
      <c r="BE127" s="117" t="str">
        <f t="shared" si="62"/>
        <v>Compléter la colonne M</v>
      </c>
      <c r="BF127" s="70"/>
      <c r="BG127" s="187">
        <v>0</v>
      </c>
      <c r="BH127" s="120" t="str">
        <f t="shared" si="63"/>
        <v>Compléter la colonne G</v>
      </c>
      <c r="BI127" s="119" t="str">
        <f t="shared" si="64"/>
        <v>Renseigner Part variable</v>
      </c>
      <c r="BJ127" s="71"/>
      <c r="BK127" s="117" t="str">
        <f t="shared" si="65"/>
        <v>Compléter la colonne M</v>
      </c>
      <c r="BL127" s="70"/>
      <c r="BM127" s="187">
        <v>0</v>
      </c>
      <c r="BN127" s="120" t="str">
        <f t="shared" si="66"/>
        <v>Compléter la colonne G</v>
      </c>
      <c r="BO127" s="119" t="str">
        <f t="shared" si="67"/>
        <v>Renseigner Part variable</v>
      </c>
      <c r="BP127" s="71"/>
      <c r="BQ127" s="117" t="str">
        <f t="shared" si="68"/>
        <v>Compléter la colonne M</v>
      </c>
      <c r="BR127" s="70"/>
      <c r="BS127" s="187">
        <v>0</v>
      </c>
      <c r="BT127" s="120" t="str">
        <f t="shared" si="69"/>
        <v>Compléter la colonne G</v>
      </c>
      <c r="BU127" s="119" t="str">
        <f t="shared" si="70"/>
        <v>Renseigner Part variable</v>
      </c>
      <c r="BV127" s="71"/>
      <c r="BW127" s="117" t="str">
        <f t="shared" si="71"/>
        <v>Compléter la colonne M</v>
      </c>
      <c r="BX127" s="70"/>
      <c r="BY127" s="187">
        <v>0</v>
      </c>
      <c r="BZ127" s="120" t="str">
        <f t="shared" si="72"/>
        <v>Compléter la colonne G</v>
      </c>
      <c r="CA127" s="119" t="str">
        <f t="shared" si="73"/>
        <v>Renseigner Part variable</v>
      </c>
      <c r="CB127" s="71"/>
      <c r="CC127" s="117" t="str">
        <f t="shared" si="74"/>
        <v>Compléter la colonne M</v>
      </c>
      <c r="CD127" s="70"/>
      <c r="CE127" s="187">
        <v>0</v>
      </c>
      <c r="CF127" s="120" t="str">
        <f t="shared" si="75"/>
        <v>Compléter la colonne G</v>
      </c>
      <c r="CG127" s="119" t="str">
        <f t="shared" si="76"/>
        <v>Renseigner Part variable</v>
      </c>
      <c r="CH127" s="63">
        <f t="shared" si="39"/>
        <v>0</v>
      </c>
      <c r="CI127" s="64" t="str">
        <f t="shared" si="40"/>
        <v>Compléter les colonnes A, C, F, G, H, I, J, K, L, M</v>
      </c>
      <c r="CJ127" s="64" t="str">
        <f t="shared" si="77"/>
        <v>Montant total de l'aide non indiqué</v>
      </c>
    </row>
    <row r="128" spans="1:88" x14ac:dyDescent="0.3">
      <c r="A128" s="65"/>
      <c r="B128" s="65"/>
      <c r="C128" s="65"/>
      <c r="D128" s="65"/>
      <c r="E128" s="66"/>
      <c r="F128" s="67"/>
      <c r="G128" s="72"/>
      <c r="H128" s="68"/>
      <c r="I128" s="69"/>
      <c r="J128" s="58"/>
      <c r="K128" s="59"/>
      <c r="L128" s="60"/>
      <c r="M128" s="121"/>
      <c r="N128" s="71"/>
      <c r="O128" s="117" t="str">
        <f t="shared" si="41"/>
        <v>Compléter la colonne M</v>
      </c>
      <c r="P128" s="70"/>
      <c r="Q128" s="187">
        <v>0</v>
      </c>
      <c r="R128" s="120" t="str">
        <f t="shared" si="42"/>
        <v>Compléter la colonne G</v>
      </c>
      <c r="S128" s="119" t="str">
        <f t="shared" si="43"/>
        <v>Renseigner Part variable</v>
      </c>
      <c r="T128" s="71"/>
      <c r="U128" s="117" t="str">
        <f t="shared" si="44"/>
        <v>Compléter la colonne M</v>
      </c>
      <c r="V128" s="70"/>
      <c r="W128" s="187">
        <v>0</v>
      </c>
      <c r="X128" s="120" t="str">
        <f t="shared" si="45"/>
        <v>Compléter la colonne G</v>
      </c>
      <c r="Y128" s="119" t="str">
        <f t="shared" si="46"/>
        <v>Renseigner Part variable</v>
      </c>
      <c r="Z128" s="71"/>
      <c r="AA128" s="117" t="str">
        <f t="shared" si="47"/>
        <v>Compléter la colonne M</v>
      </c>
      <c r="AB128" s="70"/>
      <c r="AC128" s="187">
        <v>0</v>
      </c>
      <c r="AD128" s="120" t="str">
        <f t="shared" si="48"/>
        <v>Compléter la colonne G</v>
      </c>
      <c r="AE128" s="119" t="str">
        <f t="shared" si="49"/>
        <v>Renseigner Part variable</v>
      </c>
      <c r="AF128" s="71"/>
      <c r="AG128" s="117" t="str">
        <f t="shared" si="50"/>
        <v>Compléter la colonne M</v>
      </c>
      <c r="AH128" s="70"/>
      <c r="AI128" s="187">
        <v>0</v>
      </c>
      <c r="AJ128" s="120" t="str">
        <f t="shared" si="51"/>
        <v>Compléter la colonne G</v>
      </c>
      <c r="AK128" s="119" t="str">
        <f t="shared" si="52"/>
        <v>Renseigner Part variable</v>
      </c>
      <c r="AL128" s="71"/>
      <c r="AM128" s="117" t="str">
        <f t="shared" si="53"/>
        <v>Compléter la colonne M</v>
      </c>
      <c r="AN128" s="70"/>
      <c r="AO128" s="187">
        <v>0</v>
      </c>
      <c r="AP128" s="120" t="str">
        <f t="shared" si="54"/>
        <v>Compléter la colonne G</v>
      </c>
      <c r="AQ128" s="119" t="str">
        <f t="shared" si="55"/>
        <v>Renseigner Part variable</v>
      </c>
      <c r="AR128" s="71"/>
      <c r="AS128" s="117" t="str">
        <f t="shared" si="56"/>
        <v>Compléter la colonne M</v>
      </c>
      <c r="AT128" s="70"/>
      <c r="AU128" s="187">
        <v>0</v>
      </c>
      <c r="AV128" s="120" t="str">
        <f t="shared" si="57"/>
        <v>Compléter la colonne G</v>
      </c>
      <c r="AW128" s="119" t="str">
        <f t="shared" si="58"/>
        <v>Renseigner Part variable</v>
      </c>
      <c r="AX128" s="71"/>
      <c r="AY128" s="117" t="str">
        <f t="shared" si="59"/>
        <v>Compléter la colonne M</v>
      </c>
      <c r="AZ128" s="70"/>
      <c r="BA128" s="187">
        <v>0</v>
      </c>
      <c r="BB128" s="120" t="str">
        <f t="shared" si="60"/>
        <v>Compléter la colonne G</v>
      </c>
      <c r="BC128" s="119" t="str">
        <f t="shared" si="61"/>
        <v>Renseigner Part variable</v>
      </c>
      <c r="BD128" s="71"/>
      <c r="BE128" s="117" t="str">
        <f t="shared" si="62"/>
        <v>Compléter la colonne M</v>
      </c>
      <c r="BF128" s="70"/>
      <c r="BG128" s="187">
        <v>0</v>
      </c>
      <c r="BH128" s="120" t="str">
        <f t="shared" si="63"/>
        <v>Compléter la colonne G</v>
      </c>
      <c r="BI128" s="119" t="str">
        <f t="shared" si="64"/>
        <v>Renseigner Part variable</v>
      </c>
      <c r="BJ128" s="71"/>
      <c r="BK128" s="117" t="str">
        <f t="shared" si="65"/>
        <v>Compléter la colonne M</v>
      </c>
      <c r="BL128" s="70"/>
      <c r="BM128" s="187">
        <v>0</v>
      </c>
      <c r="BN128" s="120" t="str">
        <f t="shared" si="66"/>
        <v>Compléter la colonne G</v>
      </c>
      <c r="BO128" s="119" t="str">
        <f t="shared" si="67"/>
        <v>Renseigner Part variable</v>
      </c>
      <c r="BP128" s="71"/>
      <c r="BQ128" s="117" t="str">
        <f t="shared" si="68"/>
        <v>Compléter la colonne M</v>
      </c>
      <c r="BR128" s="70"/>
      <c r="BS128" s="187">
        <v>0</v>
      </c>
      <c r="BT128" s="120" t="str">
        <f t="shared" si="69"/>
        <v>Compléter la colonne G</v>
      </c>
      <c r="BU128" s="119" t="str">
        <f t="shared" si="70"/>
        <v>Renseigner Part variable</v>
      </c>
      <c r="BV128" s="71"/>
      <c r="BW128" s="117" t="str">
        <f t="shared" si="71"/>
        <v>Compléter la colonne M</v>
      </c>
      <c r="BX128" s="70"/>
      <c r="BY128" s="187">
        <v>0</v>
      </c>
      <c r="BZ128" s="120" t="str">
        <f t="shared" si="72"/>
        <v>Compléter la colonne G</v>
      </c>
      <c r="CA128" s="119" t="str">
        <f t="shared" si="73"/>
        <v>Renseigner Part variable</v>
      </c>
      <c r="CB128" s="71"/>
      <c r="CC128" s="117" t="str">
        <f t="shared" si="74"/>
        <v>Compléter la colonne M</v>
      </c>
      <c r="CD128" s="70"/>
      <c r="CE128" s="187">
        <v>0</v>
      </c>
      <c r="CF128" s="120" t="str">
        <f t="shared" si="75"/>
        <v>Compléter la colonne G</v>
      </c>
      <c r="CG128" s="119" t="str">
        <f t="shared" si="76"/>
        <v>Renseigner Part variable</v>
      </c>
      <c r="CH128" s="63">
        <f t="shared" si="39"/>
        <v>0</v>
      </c>
      <c r="CI128" s="64" t="str">
        <f t="shared" si="40"/>
        <v>Compléter les colonnes A, C, F, G, H, I, J, K, L, M</v>
      </c>
      <c r="CJ128" s="64" t="str">
        <f t="shared" si="77"/>
        <v>Montant total de l'aide non indiqué</v>
      </c>
    </row>
    <row r="129" spans="1:88" x14ac:dyDescent="0.3">
      <c r="A129" s="65"/>
      <c r="B129" s="65"/>
      <c r="C129" s="65"/>
      <c r="D129" s="65"/>
      <c r="E129" s="66"/>
      <c r="F129" s="67"/>
      <c r="G129" s="72"/>
      <c r="H129" s="68"/>
      <c r="I129" s="69"/>
      <c r="J129" s="58"/>
      <c r="K129" s="59"/>
      <c r="L129" s="60"/>
      <c r="M129" s="121"/>
      <c r="N129" s="71"/>
      <c r="O129" s="117" t="str">
        <f t="shared" si="41"/>
        <v>Compléter la colonne M</v>
      </c>
      <c r="P129" s="70"/>
      <c r="Q129" s="187">
        <v>0</v>
      </c>
      <c r="R129" s="120" t="str">
        <f t="shared" si="42"/>
        <v>Compléter la colonne G</v>
      </c>
      <c r="S129" s="119" t="str">
        <f t="shared" si="43"/>
        <v>Renseigner Part variable</v>
      </c>
      <c r="T129" s="71"/>
      <c r="U129" s="117" t="str">
        <f t="shared" si="44"/>
        <v>Compléter la colonne M</v>
      </c>
      <c r="V129" s="70"/>
      <c r="W129" s="187">
        <v>0</v>
      </c>
      <c r="X129" s="120" t="str">
        <f t="shared" si="45"/>
        <v>Compléter la colonne G</v>
      </c>
      <c r="Y129" s="119" t="str">
        <f t="shared" si="46"/>
        <v>Renseigner Part variable</v>
      </c>
      <c r="Z129" s="71"/>
      <c r="AA129" s="117" t="str">
        <f t="shared" si="47"/>
        <v>Compléter la colonne M</v>
      </c>
      <c r="AB129" s="70"/>
      <c r="AC129" s="187">
        <v>0</v>
      </c>
      <c r="AD129" s="120" t="str">
        <f t="shared" si="48"/>
        <v>Compléter la colonne G</v>
      </c>
      <c r="AE129" s="119" t="str">
        <f t="shared" si="49"/>
        <v>Renseigner Part variable</v>
      </c>
      <c r="AF129" s="71"/>
      <c r="AG129" s="117" t="str">
        <f t="shared" si="50"/>
        <v>Compléter la colonne M</v>
      </c>
      <c r="AH129" s="70"/>
      <c r="AI129" s="187">
        <v>0</v>
      </c>
      <c r="AJ129" s="120" t="str">
        <f t="shared" si="51"/>
        <v>Compléter la colonne G</v>
      </c>
      <c r="AK129" s="119" t="str">
        <f t="shared" si="52"/>
        <v>Renseigner Part variable</v>
      </c>
      <c r="AL129" s="71"/>
      <c r="AM129" s="117" t="str">
        <f t="shared" si="53"/>
        <v>Compléter la colonne M</v>
      </c>
      <c r="AN129" s="70"/>
      <c r="AO129" s="187">
        <v>0</v>
      </c>
      <c r="AP129" s="120" t="str">
        <f t="shared" si="54"/>
        <v>Compléter la colonne G</v>
      </c>
      <c r="AQ129" s="119" t="str">
        <f t="shared" si="55"/>
        <v>Renseigner Part variable</v>
      </c>
      <c r="AR129" s="71"/>
      <c r="AS129" s="117" t="str">
        <f t="shared" si="56"/>
        <v>Compléter la colonne M</v>
      </c>
      <c r="AT129" s="70"/>
      <c r="AU129" s="187">
        <v>0</v>
      </c>
      <c r="AV129" s="120" t="str">
        <f t="shared" si="57"/>
        <v>Compléter la colonne G</v>
      </c>
      <c r="AW129" s="119" t="str">
        <f t="shared" si="58"/>
        <v>Renseigner Part variable</v>
      </c>
      <c r="AX129" s="71"/>
      <c r="AY129" s="117" t="str">
        <f t="shared" si="59"/>
        <v>Compléter la colonne M</v>
      </c>
      <c r="AZ129" s="70"/>
      <c r="BA129" s="187">
        <v>0</v>
      </c>
      <c r="BB129" s="120" t="str">
        <f t="shared" si="60"/>
        <v>Compléter la colonne G</v>
      </c>
      <c r="BC129" s="119" t="str">
        <f t="shared" si="61"/>
        <v>Renseigner Part variable</v>
      </c>
      <c r="BD129" s="71"/>
      <c r="BE129" s="117" t="str">
        <f t="shared" si="62"/>
        <v>Compléter la colonne M</v>
      </c>
      <c r="BF129" s="70"/>
      <c r="BG129" s="187">
        <v>0</v>
      </c>
      <c r="BH129" s="120" t="str">
        <f t="shared" si="63"/>
        <v>Compléter la colonne G</v>
      </c>
      <c r="BI129" s="119" t="str">
        <f t="shared" si="64"/>
        <v>Renseigner Part variable</v>
      </c>
      <c r="BJ129" s="71"/>
      <c r="BK129" s="117" t="str">
        <f t="shared" si="65"/>
        <v>Compléter la colonne M</v>
      </c>
      <c r="BL129" s="70"/>
      <c r="BM129" s="187">
        <v>0</v>
      </c>
      <c r="BN129" s="120" t="str">
        <f t="shared" si="66"/>
        <v>Compléter la colonne G</v>
      </c>
      <c r="BO129" s="119" t="str">
        <f t="shared" si="67"/>
        <v>Renseigner Part variable</v>
      </c>
      <c r="BP129" s="71"/>
      <c r="BQ129" s="117" t="str">
        <f t="shared" si="68"/>
        <v>Compléter la colonne M</v>
      </c>
      <c r="BR129" s="70"/>
      <c r="BS129" s="187">
        <v>0</v>
      </c>
      <c r="BT129" s="120" t="str">
        <f t="shared" si="69"/>
        <v>Compléter la colonne G</v>
      </c>
      <c r="BU129" s="119" t="str">
        <f t="shared" si="70"/>
        <v>Renseigner Part variable</v>
      </c>
      <c r="BV129" s="71"/>
      <c r="BW129" s="117" t="str">
        <f t="shared" si="71"/>
        <v>Compléter la colonne M</v>
      </c>
      <c r="BX129" s="70"/>
      <c r="BY129" s="187">
        <v>0</v>
      </c>
      <c r="BZ129" s="120" t="str">
        <f t="shared" si="72"/>
        <v>Compléter la colonne G</v>
      </c>
      <c r="CA129" s="119" t="str">
        <f t="shared" si="73"/>
        <v>Renseigner Part variable</v>
      </c>
      <c r="CB129" s="71"/>
      <c r="CC129" s="117" t="str">
        <f t="shared" si="74"/>
        <v>Compléter la colonne M</v>
      </c>
      <c r="CD129" s="70"/>
      <c r="CE129" s="187">
        <v>0</v>
      </c>
      <c r="CF129" s="120" t="str">
        <f t="shared" si="75"/>
        <v>Compléter la colonne G</v>
      </c>
      <c r="CG129" s="119" t="str">
        <f t="shared" si="76"/>
        <v>Renseigner Part variable</v>
      </c>
      <c r="CH129" s="63">
        <f t="shared" si="39"/>
        <v>0</v>
      </c>
      <c r="CI129" s="64" t="str">
        <f t="shared" si="40"/>
        <v>Compléter les colonnes A, C, F, G, H, I, J, K, L, M</v>
      </c>
      <c r="CJ129" s="64" t="str">
        <f t="shared" si="77"/>
        <v>Montant total de l'aide non indiqué</v>
      </c>
    </row>
    <row r="130" spans="1:88" x14ac:dyDescent="0.3">
      <c r="A130" s="65"/>
      <c r="B130" s="65"/>
      <c r="C130" s="65"/>
      <c r="D130" s="65"/>
      <c r="E130" s="66"/>
      <c r="F130" s="67"/>
      <c r="G130" s="72"/>
      <c r="H130" s="68"/>
      <c r="I130" s="69"/>
      <c r="J130" s="58"/>
      <c r="K130" s="59"/>
      <c r="L130" s="60"/>
      <c r="M130" s="121"/>
      <c r="N130" s="71"/>
      <c r="O130" s="117" t="str">
        <f t="shared" si="41"/>
        <v>Compléter la colonne M</v>
      </c>
      <c r="P130" s="70"/>
      <c r="Q130" s="187">
        <v>0</v>
      </c>
      <c r="R130" s="120" t="str">
        <f t="shared" si="42"/>
        <v>Compléter la colonne G</v>
      </c>
      <c r="S130" s="119" t="str">
        <f t="shared" si="43"/>
        <v>Renseigner Part variable</v>
      </c>
      <c r="T130" s="71"/>
      <c r="U130" s="117" t="str">
        <f t="shared" si="44"/>
        <v>Compléter la colonne M</v>
      </c>
      <c r="V130" s="70"/>
      <c r="W130" s="187">
        <v>0</v>
      </c>
      <c r="X130" s="120" t="str">
        <f t="shared" si="45"/>
        <v>Compléter la colonne G</v>
      </c>
      <c r="Y130" s="119" t="str">
        <f t="shared" si="46"/>
        <v>Renseigner Part variable</v>
      </c>
      <c r="Z130" s="71"/>
      <c r="AA130" s="117" t="str">
        <f t="shared" si="47"/>
        <v>Compléter la colonne M</v>
      </c>
      <c r="AB130" s="70"/>
      <c r="AC130" s="187">
        <v>0</v>
      </c>
      <c r="AD130" s="120" t="str">
        <f t="shared" si="48"/>
        <v>Compléter la colonne G</v>
      </c>
      <c r="AE130" s="119" t="str">
        <f t="shared" si="49"/>
        <v>Renseigner Part variable</v>
      </c>
      <c r="AF130" s="71"/>
      <c r="AG130" s="117" t="str">
        <f t="shared" si="50"/>
        <v>Compléter la colonne M</v>
      </c>
      <c r="AH130" s="70"/>
      <c r="AI130" s="187">
        <v>0</v>
      </c>
      <c r="AJ130" s="120" t="str">
        <f t="shared" si="51"/>
        <v>Compléter la colonne G</v>
      </c>
      <c r="AK130" s="119" t="str">
        <f t="shared" si="52"/>
        <v>Renseigner Part variable</v>
      </c>
      <c r="AL130" s="71"/>
      <c r="AM130" s="117" t="str">
        <f t="shared" si="53"/>
        <v>Compléter la colonne M</v>
      </c>
      <c r="AN130" s="70"/>
      <c r="AO130" s="187">
        <v>0</v>
      </c>
      <c r="AP130" s="120" t="str">
        <f t="shared" si="54"/>
        <v>Compléter la colonne G</v>
      </c>
      <c r="AQ130" s="119" t="str">
        <f t="shared" si="55"/>
        <v>Renseigner Part variable</v>
      </c>
      <c r="AR130" s="71"/>
      <c r="AS130" s="117" t="str">
        <f t="shared" si="56"/>
        <v>Compléter la colonne M</v>
      </c>
      <c r="AT130" s="70"/>
      <c r="AU130" s="187">
        <v>0</v>
      </c>
      <c r="AV130" s="120" t="str">
        <f t="shared" si="57"/>
        <v>Compléter la colonne G</v>
      </c>
      <c r="AW130" s="119" t="str">
        <f t="shared" si="58"/>
        <v>Renseigner Part variable</v>
      </c>
      <c r="AX130" s="71"/>
      <c r="AY130" s="117" t="str">
        <f t="shared" si="59"/>
        <v>Compléter la colonne M</v>
      </c>
      <c r="AZ130" s="70"/>
      <c r="BA130" s="187">
        <v>0</v>
      </c>
      <c r="BB130" s="120" t="str">
        <f t="shared" si="60"/>
        <v>Compléter la colonne G</v>
      </c>
      <c r="BC130" s="119" t="str">
        <f t="shared" si="61"/>
        <v>Renseigner Part variable</v>
      </c>
      <c r="BD130" s="71"/>
      <c r="BE130" s="117" t="str">
        <f t="shared" si="62"/>
        <v>Compléter la colonne M</v>
      </c>
      <c r="BF130" s="70"/>
      <c r="BG130" s="187">
        <v>0</v>
      </c>
      <c r="BH130" s="120" t="str">
        <f t="shared" si="63"/>
        <v>Compléter la colonne G</v>
      </c>
      <c r="BI130" s="119" t="str">
        <f t="shared" si="64"/>
        <v>Renseigner Part variable</v>
      </c>
      <c r="BJ130" s="71"/>
      <c r="BK130" s="117" t="str">
        <f t="shared" si="65"/>
        <v>Compléter la colonne M</v>
      </c>
      <c r="BL130" s="70"/>
      <c r="BM130" s="187">
        <v>0</v>
      </c>
      <c r="BN130" s="120" t="str">
        <f t="shared" si="66"/>
        <v>Compléter la colonne G</v>
      </c>
      <c r="BO130" s="119" t="str">
        <f t="shared" si="67"/>
        <v>Renseigner Part variable</v>
      </c>
      <c r="BP130" s="71"/>
      <c r="BQ130" s="117" t="str">
        <f t="shared" si="68"/>
        <v>Compléter la colonne M</v>
      </c>
      <c r="BR130" s="70"/>
      <c r="BS130" s="187">
        <v>0</v>
      </c>
      <c r="BT130" s="120" t="str">
        <f t="shared" si="69"/>
        <v>Compléter la colonne G</v>
      </c>
      <c r="BU130" s="119" t="str">
        <f t="shared" si="70"/>
        <v>Renseigner Part variable</v>
      </c>
      <c r="BV130" s="71"/>
      <c r="BW130" s="117" t="str">
        <f t="shared" si="71"/>
        <v>Compléter la colonne M</v>
      </c>
      <c r="BX130" s="70"/>
      <c r="BY130" s="187">
        <v>0</v>
      </c>
      <c r="BZ130" s="120" t="str">
        <f t="shared" si="72"/>
        <v>Compléter la colonne G</v>
      </c>
      <c r="CA130" s="119" t="str">
        <f t="shared" si="73"/>
        <v>Renseigner Part variable</v>
      </c>
      <c r="CB130" s="71"/>
      <c r="CC130" s="117" t="str">
        <f t="shared" si="74"/>
        <v>Compléter la colonne M</v>
      </c>
      <c r="CD130" s="70"/>
      <c r="CE130" s="187">
        <v>0</v>
      </c>
      <c r="CF130" s="120" t="str">
        <f t="shared" si="75"/>
        <v>Compléter la colonne G</v>
      </c>
      <c r="CG130" s="119" t="str">
        <f t="shared" si="76"/>
        <v>Renseigner Part variable</v>
      </c>
      <c r="CH130" s="63">
        <f t="shared" si="39"/>
        <v>0</v>
      </c>
      <c r="CI130" s="64" t="str">
        <f t="shared" si="40"/>
        <v>Compléter les colonnes A, C, F, G, H, I, J, K, L, M</v>
      </c>
      <c r="CJ130" s="64" t="str">
        <f t="shared" si="77"/>
        <v>Montant total de l'aide non indiqué</v>
      </c>
    </row>
    <row r="131" spans="1:88" x14ac:dyDescent="0.3">
      <c r="A131" s="65"/>
      <c r="B131" s="65"/>
      <c r="C131" s="65"/>
      <c r="D131" s="65"/>
      <c r="E131" s="66"/>
      <c r="F131" s="67"/>
      <c r="G131" s="72"/>
      <c r="H131" s="68"/>
      <c r="I131" s="69"/>
      <c r="J131" s="58"/>
      <c r="K131" s="59"/>
      <c r="L131" s="60"/>
      <c r="M131" s="121"/>
      <c r="N131" s="71"/>
      <c r="O131" s="117" t="str">
        <f t="shared" si="41"/>
        <v>Compléter la colonne M</v>
      </c>
      <c r="P131" s="70"/>
      <c r="Q131" s="187">
        <v>0</v>
      </c>
      <c r="R131" s="120" t="str">
        <f t="shared" si="42"/>
        <v>Compléter la colonne G</v>
      </c>
      <c r="S131" s="119" t="str">
        <f t="shared" si="43"/>
        <v>Renseigner Part variable</v>
      </c>
      <c r="T131" s="71"/>
      <c r="U131" s="117" t="str">
        <f t="shared" si="44"/>
        <v>Compléter la colonne M</v>
      </c>
      <c r="V131" s="70"/>
      <c r="W131" s="187">
        <v>0</v>
      </c>
      <c r="X131" s="120" t="str">
        <f t="shared" si="45"/>
        <v>Compléter la colonne G</v>
      </c>
      <c r="Y131" s="119" t="str">
        <f t="shared" si="46"/>
        <v>Renseigner Part variable</v>
      </c>
      <c r="Z131" s="71"/>
      <c r="AA131" s="117" t="str">
        <f t="shared" si="47"/>
        <v>Compléter la colonne M</v>
      </c>
      <c r="AB131" s="70"/>
      <c r="AC131" s="187">
        <v>0</v>
      </c>
      <c r="AD131" s="120" t="str">
        <f t="shared" si="48"/>
        <v>Compléter la colonne G</v>
      </c>
      <c r="AE131" s="119" t="str">
        <f t="shared" si="49"/>
        <v>Renseigner Part variable</v>
      </c>
      <c r="AF131" s="71"/>
      <c r="AG131" s="117" t="str">
        <f t="shared" si="50"/>
        <v>Compléter la colonne M</v>
      </c>
      <c r="AH131" s="70"/>
      <c r="AI131" s="187">
        <v>0</v>
      </c>
      <c r="AJ131" s="120" t="str">
        <f t="shared" si="51"/>
        <v>Compléter la colonne G</v>
      </c>
      <c r="AK131" s="119" t="str">
        <f t="shared" si="52"/>
        <v>Renseigner Part variable</v>
      </c>
      <c r="AL131" s="71"/>
      <c r="AM131" s="117" t="str">
        <f t="shared" si="53"/>
        <v>Compléter la colonne M</v>
      </c>
      <c r="AN131" s="70"/>
      <c r="AO131" s="187">
        <v>0</v>
      </c>
      <c r="AP131" s="120" t="str">
        <f t="shared" si="54"/>
        <v>Compléter la colonne G</v>
      </c>
      <c r="AQ131" s="119" t="str">
        <f t="shared" si="55"/>
        <v>Renseigner Part variable</v>
      </c>
      <c r="AR131" s="71"/>
      <c r="AS131" s="117" t="str">
        <f t="shared" si="56"/>
        <v>Compléter la colonne M</v>
      </c>
      <c r="AT131" s="70"/>
      <c r="AU131" s="187">
        <v>0</v>
      </c>
      <c r="AV131" s="120" t="str">
        <f t="shared" si="57"/>
        <v>Compléter la colonne G</v>
      </c>
      <c r="AW131" s="119" t="str">
        <f t="shared" si="58"/>
        <v>Renseigner Part variable</v>
      </c>
      <c r="AX131" s="71"/>
      <c r="AY131" s="117" t="str">
        <f t="shared" si="59"/>
        <v>Compléter la colonne M</v>
      </c>
      <c r="AZ131" s="70"/>
      <c r="BA131" s="187">
        <v>0</v>
      </c>
      <c r="BB131" s="120" t="str">
        <f t="shared" si="60"/>
        <v>Compléter la colonne G</v>
      </c>
      <c r="BC131" s="119" t="str">
        <f t="shared" si="61"/>
        <v>Renseigner Part variable</v>
      </c>
      <c r="BD131" s="71"/>
      <c r="BE131" s="117" t="str">
        <f t="shared" si="62"/>
        <v>Compléter la colonne M</v>
      </c>
      <c r="BF131" s="70"/>
      <c r="BG131" s="187">
        <v>0</v>
      </c>
      <c r="BH131" s="120" t="str">
        <f t="shared" si="63"/>
        <v>Compléter la colonne G</v>
      </c>
      <c r="BI131" s="119" t="str">
        <f t="shared" si="64"/>
        <v>Renseigner Part variable</v>
      </c>
      <c r="BJ131" s="71"/>
      <c r="BK131" s="117" t="str">
        <f t="shared" si="65"/>
        <v>Compléter la colonne M</v>
      </c>
      <c r="BL131" s="70"/>
      <c r="BM131" s="187">
        <v>0</v>
      </c>
      <c r="BN131" s="120" t="str">
        <f t="shared" si="66"/>
        <v>Compléter la colonne G</v>
      </c>
      <c r="BO131" s="119" t="str">
        <f t="shared" si="67"/>
        <v>Renseigner Part variable</v>
      </c>
      <c r="BP131" s="71"/>
      <c r="BQ131" s="117" t="str">
        <f t="shared" si="68"/>
        <v>Compléter la colonne M</v>
      </c>
      <c r="BR131" s="70"/>
      <c r="BS131" s="187">
        <v>0</v>
      </c>
      <c r="BT131" s="120" t="str">
        <f t="shared" si="69"/>
        <v>Compléter la colonne G</v>
      </c>
      <c r="BU131" s="119" t="str">
        <f t="shared" si="70"/>
        <v>Renseigner Part variable</v>
      </c>
      <c r="BV131" s="71"/>
      <c r="BW131" s="117" t="str">
        <f t="shared" si="71"/>
        <v>Compléter la colonne M</v>
      </c>
      <c r="BX131" s="70"/>
      <c r="BY131" s="187">
        <v>0</v>
      </c>
      <c r="BZ131" s="120" t="str">
        <f t="shared" si="72"/>
        <v>Compléter la colonne G</v>
      </c>
      <c r="CA131" s="119" t="str">
        <f t="shared" si="73"/>
        <v>Renseigner Part variable</v>
      </c>
      <c r="CB131" s="71"/>
      <c r="CC131" s="117" t="str">
        <f t="shared" si="74"/>
        <v>Compléter la colonne M</v>
      </c>
      <c r="CD131" s="70"/>
      <c r="CE131" s="187">
        <v>0</v>
      </c>
      <c r="CF131" s="120" t="str">
        <f t="shared" si="75"/>
        <v>Compléter la colonne G</v>
      </c>
      <c r="CG131" s="119" t="str">
        <f t="shared" si="76"/>
        <v>Renseigner Part variable</v>
      </c>
      <c r="CH131" s="63">
        <f t="shared" si="39"/>
        <v>0</v>
      </c>
      <c r="CI131" s="64" t="str">
        <f t="shared" si="40"/>
        <v>Compléter les colonnes A, C, F, G, H, I, J, K, L, M</v>
      </c>
      <c r="CJ131" s="64" t="str">
        <f t="shared" si="77"/>
        <v>Montant total de l'aide non indiqué</v>
      </c>
    </row>
    <row r="132" spans="1:88" x14ac:dyDescent="0.3">
      <c r="A132" s="65"/>
      <c r="B132" s="65"/>
      <c r="C132" s="65"/>
      <c r="D132" s="65"/>
      <c r="E132" s="66"/>
      <c r="F132" s="67"/>
      <c r="G132" s="72"/>
      <c r="H132" s="68"/>
      <c r="I132" s="69"/>
      <c r="J132" s="58"/>
      <c r="K132" s="59"/>
      <c r="L132" s="60"/>
      <c r="M132" s="121"/>
      <c r="N132" s="71"/>
      <c r="O132" s="117" t="str">
        <f t="shared" si="41"/>
        <v>Compléter la colonne M</v>
      </c>
      <c r="P132" s="70"/>
      <c r="Q132" s="187">
        <v>0</v>
      </c>
      <c r="R132" s="120" t="str">
        <f t="shared" si="42"/>
        <v>Compléter la colonne G</v>
      </c>
      <c r="S132" s="119" t="str">
        <f t="shared" si="43"/>
        <v>Renseigner Part variable</v>
      </c>
      <c r="T132" s="71"/>
      <c r="U132" s="117" t="str">
        <f t="shared" si="44"/>
        <v>Compléter la colonne M</v>
      </c>
      <c r="V132" s="70"/>
      <c r="W132" s="187">
        <v>0</v>
      </c>
      <c r="X132" s="120" t="str">
        <f t="shared" si="45"/>
        <v>Compléter la colonne G</v>
      </c>
      <c r="Y132" s="119" t="str">
        <f t="shared" si="46"/>
        <v>Renseigner Part variable</v>
      </c>
      <c r="Z132" s="71"/>
      <c r="AA132" s="117" t="str">
        <f t="shared" si="47"/>
        <v>Compléter la colonne M</v>
      </c>
      <c r="AB132" s="70"/>
      <c r="AC132" s="187">
        <v>0</v>
      </c>
      <c r="AD132" s="120" t="str">
        <f t="shared" si="48"/>
        <v>Compléter la colonne G</v>
      </c>
      <c r="AE132" s="119" t="str">
        <f t="shared" si="49"/>
        <v>Renseigner Part variable</v>
      </c>
      <c r="AF132" s="71"/>
      <c r="AG132" s="117" t="str">
        <f t="shared" si="50"/>
        <v>Compléter la colonne M</v>
      </c>
      <c r="AH132" s="70"/>
      <c r="AI132" s="187">
        <v>0</v>
      </c>
      <c r="AJ132" s="120" t="str">
        <f t="shared" si="51"/>
        <v>Compléter la colonne G</v>
      </c>
      <c r="AK132" s="119" t="str">
        <f t="shared" si="52"/>
        <v>Renseigner Part variable</v>
      </c>
      <c r="AL132" s="71"/>
      <c r="AM132" s="117" t="str">
        <f t="shared" si="53"/>
        <v>Compléter la colonne M</v>
      </c>
      <c r="AN132" s="70"/>
      <c r="AO132" s="187">
        <v>0</v>
      </c>
      <c r="AP132" s="120" t="str">
        <f t="shared" si="54"/>
        <v>Compléter la colonne G</v>
      </c>
      <c r="AQ132" s="119" t="str">
        <f t="shared" si="55"/>
        <v>Renseigner Part variable</v>
      </c>
      <c r="AR132" s="71"/>
      <c r="AS132" s="117" t="str">
        <f t="shared" si="56"/>
        <v>Compléter la colonne M</v>
      </c>
      <c r="AT132" s="70"/>
      <c r="AU132" s="187">
        <v>0</v>
      </c>
      <c r="AV132" s="120" t="str">
        <f t="shared" si="57"/>
        <v>Compléter la colonne G</v>
      </c>
      <c r="AW132" s="119" t="str">
        <f t="shared" si="58"/>
        <v>Renseigner Part variable</v>
      </c>
      <c r="AX132" s="71"/>
      <c r="AY132" s="117" t="str">
        <f t="shared" si="59"/>
        <v>Compléter la colonne M</v>
      </c>
      <c r="AZ132" s="70"/>
      <c r="BA132" s="187">
        <v>0</v>
      </c>
      <c r="BB132" s="120" t="str">
        <f t="shared" si="60"/>
        <v>Compléter la colonne G</v>
      </c>
      <c r="BC132" s="119" t="str">
        <f t="shared" si="61"/>
        <v>Renseigner Part variable</v>
      </c>
      <c r="BD132" s="71"/>
      <c r="BE132" s="117" t="str">
        <f t="shared" si="62"/>
        <v>Compléter la colonne M</v>
      </c>
      <c r="BF132" s="70"/>
      <c r="BG132" s="187">
        <v>0</v>
      </c>
      <c r="BH132" s="120" t="str">
        <f t="shared" si="63"/>
        <v>Compléter la colonne G</v>
      </c>
      <c r="BI132" s="119" t="str">
        <f t="shared" si="64"/>
        <v>Renseigner Part variable</v>
      </c>
      <c r="BJ132" s="71"/>
      <c r="BK132" s="117" t="str">
        <f t="shared" si="65"/>
        <v>Compléter la colonne M</v>
      </c>
      <c r="BL132" s="70"/>
      <c r="BM132" s="187">
        <v>0</v>
      </c>
      <c r="BN132" s="120" t="str">
        <f t="shared" si="66"/>
        <v>Compléter la colonne G</v>
      </c>
      <c r="BO132" s="119" t="str">
        <f t="shared" si="67"/>
        <v>Renseigner Part variable</v>
      </c>
      <c r="BP132" s="71"/>
      <c r="BQ132" s="117" t="str">
        <f t="shared" si="68"/>
        <v>Compléter la colonne M</v>
      </c>
      <c r="BR132" s="70"/>
      <c r="BS132" s="187">
        <v>0</v>
      </c>
      <c r="BT132" s="120" t="str">
        <f t="shared" si="69"/>
        <v>Compléter la colonne G</v>
      </c>
      <c r="BU132" s="119" t="str">
        <f t="shared" si="70"/>
        <v>Renseigner Part variable</v>
      </c>
      <c r="BV132" s="71"/>
      <c r="BW132" s="117" t="str">
        <f t="shared" si="71"/>
        <v>Compléter la colonne M</v>
      </c>
      <c r="BX132" s="70"/>
      <c r="BY132" s="187">
        <v>0</v>
      </c>
      <c r="BZ132" s="120" t="str">
        <f t="shared" si="72"/>
        <v>Compléter la colonne G</v>
      </c>
      <c r="CA132" s="119" t="str">
        <f t="shared" si="73"/>
        <v>Renseigner Part variable</v>
      </c>
      <c r="CB132" s="71"/>
      <c r="CC132" s="117" t="str">
        <f t="shared" si="74"/>
        <v>Compléter la colonne M</v>
      </c>
      <c r="CD132" s="70"/>
      <c r="CE132" s="187">
        <v>0</v>
      </c>
      <c r="CF132" s="120" t="str">
        <f t="shared" si="75"/>
        <v>Compléter la colonne G</v>
      </c>
      <c r="CG132" s="119" t="str">
        <f t="shared" si="76"/>
        <v>Renseigner Part variable</v>
      </c>
      <c r="CH132" s="63">
        <f t="shared" si="39"/>
        <v>0</v>
      </c>
      <c r="CI132" s="64" t="str">
        <f t="shared" si="40"/>
        <v>Compléter les colonnes A, C, F, G, H, I, J, K, L, M</v>
      </c>
      <c r="CJ132" s="64" t="str">
        <f t="shared" si="77"/>
        <v>Montant total de l'aide non indiqué</v>
      </c>
    </row>
    <row r="133" spans="1:88" x14ac:dyDescent="0.3">
      <c r="A133" s="65"/>
      <c r="B133" s="65"/>
      <c r="C133" s="65"/>
      <c r="D133" s="65"/>
      <c r="E133" s="66"/>
      <c r="F133" s="67"/>
      <c r="G133" s="72"/>
      <c r="H133" s="68"/>
      <c r="I133" s="69"/>
      <c r="J133" s="58"/>
      <c r="K133" s="59"/>
      <c r="L133" s="60"/>
      <c r="M133" s="121"/>
      <c r="N133" s="71"/>
      <c r="O133" s="117" t="str">
        <f t="shared" si="41"/>
        <v>Compléter la colonne M</v>
      </c>
      <c r="P133" s="70"/>
      <c r="Q133" s="187">
        <v>0</v>
      </c>
      <c r="R133" s="120" t="str">
        <f t="shared" si="42"/>
        <v>Compléter la colonne G</v>
      </c>
      <c r="S133" s="119" t="str">
        <f t="shared" si="43"/>
        <v>Renseigner Part variable</v>
      </c>
      <c r="T133" s="71"/>
      <c r="U133" s="117" t="str">
        <f t="shared" si="44"/>
        <v>Compléter la colonne M</v>
      </c>
      <c r="V133" s="70"/>
      <c r="W133" s="187">
        <v>0</v>
      </c>
      <c r="X133" s="120" t="str">
        <f t="shared" si="45"/>
        <v>Compléter la colonne G</v>
      </c>
      <c r="Y133" s="119" t="str">
        <f t="shared" si="46"/>
        <v>Renseigner Part variable</v>
      </c>
      <c r="Z133" s="71"/>
      <c r="AA133" s="117" t="str">
        <f t="shared" si="47"/>
        <v>Compléter la colonne M</v>
      </c>
      <c r="AB133" s="70"/>
      <c r="AC133" s="187">
        <v>0</v>
      </c>
      <c r="AD133" s="120" t="str">
        <f t="shared" si="48"/>
        <v>Compléter la colonne G</v>
      </c>
      <c r="AE133" s="119" t="str">
        <f t="shared" si="49"/>
        <v>Renseigner Part variable</v>
      </c>
      <c r="AF133" s="71"/>
      <c r="AG133" s="117" t="str">
        <f t="shared" si="50"/>
        <v>Compléter la colonne M</v>
      </c>
      <c r="AH133" s="70"/>
      <c r="AI133" s="187">
        <v>0</v>
      </c>
      <c r="AJ133" s="120" t="str">
        <f t="shared" si="51"/>
        <v>Compléter la colonne G</v>
      </c>
      <c r="AK133" s="119" t="str">
        <f t="shared" si="52"/>
        <v>Renseigner Part variable</v>
      </c>
      <c r="AL133" s="71"/>
      <c r="AM133" s="117" t="str">
        <f t="shared" si="53"/>
        <v>Compléter la colonne M</v>
      </c>
      <c r="AN133" s="70"/>
      <c r="AO133" s="187">
        <v>0</v>
      </c>
      <c r="AP133" s="120" t="str">
        <f t="shared" si="54"/>
        <v>Compléter la colonne G</v>
      </c>
      <c r="AQ133" s="119" t="str">
        <f t="shared" si="55"/>
        <v>Renseigner Part variable</v>
      </c>
      <c r="AR133" s="71"/>
      <c r="AS133" s="117" t="str">
        <f t="shared" si="56"/>
        <v>Compléter la colonne M</v>
      </c>
      <c r="AT133" s="70"/>
      <c r="AU133" s="187">
        <v>0</v>
      </c>
      <c r="AV133" s="120" t="str">
        <f t="shared" si="57"/>
        <v>Compléter la colonne G</v>
      </c>
      <c r="AW133" s="119" t="str">
        <f t="shared" si="58"/>
        <v>Renseigner Part variable</v>
      </c>
      <c r="AX133" s="71"/>
      <c r="AY133" s="117" t="str">
        <f t="shared" si="59"/>
        <v>Compléter la colonne M</v>
      </c>
      <c r="AZ133" s="70"/>
      <c r="BA133" s="187">
        <v>0</v>
      </c>
      <c r="BB133" s="120" t="str">
        <f t="shared" si="60"/>
        <v>Compléter la colonne G</v>
      </c>
      <c r="BC133" s="119" t="str">
        <f t="shared" si="61"/>
        <v>Renseigner Part variable</v>
      </c>
      <c r="BD133" s="71"/>
      <c r="BE133" s="117" t="str">
        <f t="shared" si="62"/>
        <v>Compléter la colonne M</v>
      </c>
      <c r="BF133" s="70"/>
      <c r="BG133" s="187">
        <v>0</v>
      </c>
      <c r="BH133" s="120" t="str">
        <f t="shared" si="63"/>
        <v>Compléter la colonne G</v>
      </c>
      <c r="BI133" s="119" t="str">
        <f t="shared" si="64"/>
        <v>Renseigner Part variable</v>
      </c>
      <c r="BJ133" s="71"/>
      <c r="BK133" s="117" t="str">
        <f t="shared" si="65"/>
        <v>Compléter la colonne M</v>
      </c>
      <c r="BL133" s="70"/>
      <c r="BM133" s="187">
        <v>0</v>
      </c>
      <c r="BN133" s="120" t="str">
        <f t="shared" si="66"/>
        <v>Compléter la colonne G</v>
      </c>
      <c r="BO133" s="119" t="str">
        <f t="shared" si="67"/>
        <v>Renseigner Part variable</v>
      </c>
      <c r="BP133" s="71"/>
      <c r="BQ133" s="117" t="str">
        <f t="shared" si="68"/>
        <v>Compléter la colonne M</v>
      </c>
      <c r="BR133" s="70"/>
      <c r="BS133" s="187">
        <v>0</v>
      </c>
      <c r="BT133" s="120" t="str">
        <f t="shared" si="69"/>
        <v>Compléter la colonne G</v>
      </c>
      <c r="BU133" s="119" t="str">
        <f t="shared" si="70"/>
        <v>Renseigner Part variable</v>
      </c>
      <c r="BV133" s="71"/>
      <c r="BW133" s="117" t="str">
        <f t="shared" si="71"/>
        <v>Compléter la colonne M</v>
      </c>
      <c r="BX133" s="70"/>
      <c r="BY133" s="187">
        <v>0</v>
      </c>
      <c r="BZ133" s="120" t="str">
        <f t="shared" si="72"/>
        <v>Compléter la colonne G</v>
      </c>
      <c r="CA133" s="119" t="str">
        <f t="shared" si="73"/>
        <v>Renseigner Part variable</v>
      </c>
      <c r="CB133" s="71"/>
      <c r="CC133" s="117" t="str">
        <f t="shared" si="74"/>
        <v>Compléter la colonne M</v>
      </c>
      <c r="CD133" s="70"/>
      <c r="CE133" s="187">
        <v>0</v>
      </c>
      <c r="CF133" s="120" t="str">
        <f t="shared" si="75"/>
        <v>Compléter la colonne G</v>
      </c>
      <c r="CG133" s="119" t="str">
        <f t="shared" si="76"/>
        <v>Renseigner Part variable</v>
      </c>
      <c r="CH133" s="63">
        <f t="shared" si="39"/>
        <v>0</v>
      </c>
      <c r="CI133" s="64" t="str">
        <f t="shared" si="40"/>
        <v>Compléter les colonnes A, C, F, G, H, I, J, K, L, M</v>
      </c>
      <c r="CJ133" s="64" t="str">
        <f t="shared" si="77"/>
        <v>Montant total de l'aide non indiqué</v>
      </c>
    </row>
    <row r="134" spans="1:88" x14ac:dyDescent="0.3">
      <c r="A134" s="65"/>
      <c r="B134" s="65"/>
      <c r="C134" s="65"/>
      <c r="D134" s="65"/>
      <c r="E134" s="66"/>
      <c r="F134" s="67"/>
      <c r="G134" s="72"/>
      <c r="H134" s="68"/>
      <c r="I134" s="69"/>
      <c r="J134" s="58"/>
      <c r="K134" s="59"/>
      <c r="L134" s="60"/>
      <c r="M134" s="121"/>
      <c r="N134" s="71"/>
      <c r="O134" s="117" t="str">
        <f t="shared" si="41"/>
        <v>Compléter la colonne M</v>
      </c>
      <c r="P134" s="70"/>
      <c r="Q134" s="187">
        <v>0</v>
      </c>
      <c r="R134" s="120" t="str">
        <f t="shared" si="42"/>
        <v>Compléter la colonne G</v>
      </c>
      <c r="S134" s="119" t="str">
        <f t="shared" si="43"/>
        <v>Renseigner Part variable</v>
      </c>
      <c r="T134" s="71"/>
      <c r="U134" s="117" t="str">
        <f t="shared" si="44"/>
        <v>Compléter la colonne M</v>
      </c>
      <c r="V134" s="70"/>
      <c r="W134" s="187">
        <v>0</v>
      </c>
      <c r="X134" s="120" t="str">
        <f t="shared" si="45"/>
        <v>Compléter la colonne G</v>
      </c>
      <c r="Y134" s="119" t="str">
        <f t="shared" si="46"/>
        <v>Renseigner Part variable</v>
      </c>
      <c r="Z134" s="71"/>
      <c r="AA134" s="117" t="str">
        <f t="shared" si="47"/>
        <v>Compléter la colonne M</v>
      </c>
      <c r="AB134" s="70"/>
      <c r="AC134" s="187">
        <v>0</v>
      </c>
      <c r="AD134" s="120" t="str">
        <f t="shared" si="48"/>
        <v>Compléter la colonne G</v>
      </c>
      <c r="AE134" s="119" t="str">
        <f t="shared" si="49"/>
        <v>Renseigner Part variable</v>
      </c>
      <c r="AF134" s="71"/>
      <c r="AG134" s="117" t="str">
        <f t="shared" si="50"/>
        <v>Compléter la colonne M</v>
      </c>
      <c r="AH134" s="70"/>
      <c r="AI134" s="187">
        <v>0</v>
      </c>
      <c r="AJ134" s="120" t="str">
        <f t="shared" si="51"/>
        <v>Compléter la colonne G</v>
      </c>
      <c r="AK134" s="119" t="str">
        <f t="shared" si="52"/>
        <v>Renseigner Part variable</v>
      </c>
      <c r="AL134" s="71"/>
      <c r="AM134" s="117" t="str">
        <f t="shared" si="53"/>
        <v>Compléter la colonne M</v>
      </c>
      <c r="AN134" s="70"/>
      <c r="AO134" s="187">
        <v>0</v>
      </c>
      <c r="AP134" s="120" t="str">
        <f t="shared" si="54"/>
        <v>Compléter la colonne G</v>
      </c>
      <c r="AQ134" s="119" t="str">
        <f t="shared" si="55"/>
        <v>Renseigner Part variable</v>
      </c>
      <c r="AR134" s="71"/>
      <c r="AS134" s="117" t="str">
        <f t="shared" si="56"/>
        <v>Compléter la colonne M</v>
      </c>
      <c r="AT134" s="70"/>
      <c r="AU134" s="187">
        <v>0</v>
      </c>
      <c r="AV134" s="120" t="str">
        <f t="shared" si="57"/>
        <v>Compléter la colonne G</v>
      </c>
      <c r="AW134" s="119" t="str">
        <f t="shared" si="58"/>
        <v>Renseigner Part variable</v>
      </c>
      <c r="AX134" s="71"/>
      <c r="AY134" s="117" t="str">
        <f t="shared" si="59"/>
        <v>Compléter la colonne M</v>
      </c>
      <c r="AZ134" s="70"/>
      <c r="BA134" s="187">
        <v>0</v>
      </c>
      <c r="BB134" s="120" t="str">
        <f t="shared" si="60"/>
        <v>Compléter la colonne G</v>
      </c>
      <c r="BC134" s="119" t="str">
        <f t="shared" si="61"/>
        <v>Renseigner Part variable</v>
      </c>
      <c r="BD134" s="71"/>
      <c r="BE134" s="117" t="str">
        <f t="shared" si="62"/>
        <v>Compléter la colonne M</v>
      </c>
      <c r="BF134" s="70"/>
      <c r="BG134" s="187">
        <v>0</v>
      </c>
      <c r="BH134" s="120" t="str">
        <f t="shared" si="63"/>
        <v>Compléter la colonne G</v>
      </c>
      <c r="BI134" s="119" t="str">
        <f t="shared" si="64"/>
        <v>Renseigner Part variable</v>
      </c>
      <c r="BJ134" s="71"/>
      <c r="BK134" s="117" t="str">
        <f t="shared" si="65"/>
        <v>Compléter la colonne M</v>
      </c>
      <c r="BL134" s="70"/>
      <c r="BM134" s="187">
        <v>0</v>
      </c>
      <c r="BN134" s="120" t="str">
        <f t="shared" si="66"/>
        <v>Compléter la colonne G</v>
      </c>
      <c r="BO134" s="119" t="str">
        <f t="shared" si="67"/>
        <v>Renseigner Part variable</v>
      </c>
      <c r="BP134" s="71"/>
      <c r="BQ134" s="117" t="str">
        <f t="shared" si="68"/>
        <v>Compléter la colonne M</v>
      </c>
      <c r="BR134" s="70"/>
      <c r="BS134" s="187">
        <v>0</v>
      </c>
      <c r="BT134" s="120" t="str">
        <f t="shared" si="69"/>
        <v>Compléter la colonne G</v>
      </c>
      <c r="BU134" s="119" t="str">
        <f t="shared" si="70"/>
        <v>Renseigner Part variable</v>
      </c>
      <c r="BV134" s="71"/>
      <c r="BW134" s="117" t="str">
        <f t="shared" si="71"/>
        <v>Compléter la colonne M</v>
      </c>
      <c r="BX134" s="70"/>
      <c r="BY134" s="187">
        <v>0</v>
      </c>
      <c r="BZ134" s="120" t="str">
        <f t="shared" si="72"/>
        <v>Compléter la colonne G</v>
      </c>
      <c r="CA134" s="119" t="str">
        <f t="shared" si="73"/>
        <v>Renseigner Part variable</v>
      </c>
      <c r="CB134" s="71"/>
      <c r="CC134" s="117" t="str">
        <f t="shared" si="74"/>
        <v>Compléter la colonne M</v>
      </c>
      <c r="CD134" s="70"/>
      <c r="CE134" s="187">
        <v>0</v>
      </c>
      <c r="CF134" s="120" t="str">
        <f t="shared" si="75"/>
        <v>Compléter la colonne G</v>
      </c>
      <c r="CG134" s="119" t="str">
        <f t="shared" si="76"/>
        <v>Renseigner Part variable</v>
      </c>
      <c r="CH134" s="63">
        <f t="shared" si="39"/>
        <v>0</v>
      </c>
      <c r="CI134" s="64" t="str">
        <f t="shared" si="40"/>
        <v>Compléter les colonnes A, C, F, G, H, I, J, K, L, M</v>
      </c>
      <c r="CJ134" s="64" t="str">
        <f t="shared" si="77"/>
        <v>Montant total de l'aide non indiqué</v>
      </c>
    </row>
    <row r="135" spans="1:88" x14ac:dyDescent="0.3">
      <c r="A135" s="65"/>
      <c r="B135" s="65"/>
      <c r="C135" s="65"/>
      <c r="D135" s="65"/>
      <c r="E135" s="66"/>
      <c r="F135" s="67"/>
      <c r="G135" s="72"/>
      <c r="H135" s="68"/>
      <c r="I135" s="69"/>
      <c r="J135" s="58"/>
      <c r="K135" s="59"/>
      <c r="L135" s="60"/>
      <c r="M135" s="121"/>
      <c r="N135" s="71"/>
      <c r="O135" s="117" t="str">
        <f t="shared" si="41"/>
        <v>Compléter la colonne M</v>
      </c>
      <c r="P135" s="70"/>
      <c r="Q135" s="187">
        <v>0</v>
      </c>
      <c r="R135" s="120" t="str">
        <f t="shared" si="42"/>
        <v>Compléter la colonne G</v>
      </c>
      <c r="S135" s="119" t="str">
        <f t="shared" si="43"/>
        <v>Renseigner Part variable</v>
      </c>
      <c r="T135" s="71"/>
      <c r="U135" s="117" t="str">
        <f t="shared" si="44"/>
        <v>Compléter la colonne M</v>
      </c>
      <c r="V135" s="70"/>
      <c r="W135" s="187">
        <v>0</v>
      </c>
      <c r="X135" s="120" t="str">
        <f t="shared" si="45"/>
        <v>Compléter la colonne G</v>
      </c>
      <c r="Y135" s="119" t="str">
        <f t="shared" si="46"/>
        <v>Renseigner Part variable</v>
      </c>
      <c r="Z135" s="71"/>
      <c r="AA135" s="117" t="str">
        <f t="shared" si="47"/>
        <v>Compléter la colonne M</v>
      </c>
      <c r="AB135" s="70"/>
      <c r="AC135" s="187">
        <v>0</v>
      </c>
      <c r="AD135" s="120" t="str">
        <f t="shared" si="48"/>
        <v>Compléter la colonne G</v>
      </c>
      <c r="AE135" s="119" t="str">
        <f t="shared" si="49"/>
        <v>Renseigner Part variable</v>
      </c>
      <c r="AF135" s="71"/>
      <c r="AG135" s="117" t="str">
        <f t="shared" si="50"/>
        <v>Compléter la colonne M</v>
      </c>
      <c r="AH135" s="70"/>
      <c r="AI135" s="187">
        <v>0</v>
      </c>
      <c r="AJ135" s="120" t="str">
        <f t="shared" si="51"/>
        <v>Compléter la colonne G</v>
      </c>
      <c r="AK135" s="119" t="str">
        <f t="shared" si="52"/>
        <v>Renseigner Part variable</v>
      </c>
      <c r="AL135" s="71"/>
      <c r="AM135" s="117" t="str">
        <f t="shared" si="53"/>
        <v>Compléter la colonne M</v>
      </c>
      <c r="AN135" s="70"/>
      <c r="AO135" s="187">
        <v>0</v>
      </c>
      <c r="AP135" s="120" t="str">
        <f t="shared" si="54"/>
        <v>Compléter la colonne G</v>
      </c>
      <c r="AQ135" s="119" t="str">
        <f t="shared" si="55"/>
        <v>Renseigner Part variable</v>
      </c>
      <c r="AR135" s="71"/>
      <c r="AS135" s="117" t="str">
        <f t="shared" si="56"/>
        <v>Compléter la colonne M</v>
      </c>
      <c r="AT135" s="70"/>
      <c r="AU135" s="187">
        <v>0</v>
      </c>
      <c r="AV135" s="120" t="str">
        <f t="shared" si="57"/>
        <v>Compléter la colonne G</v>
      </c>
      <c r="AW135" s="119" t="str">
        <f t="shared" si="58"/>
        <v>Renseigner Part variable</v>
      </c>
      <c r="AX135" s="71"/>
      <c r="AY135" s="117" t="str">
        <f t="shared" si="59"/>
        <v>Compléter la colonne M</v>
      </c>
      <c r="AZ135" s="70"/>
      <c r="BA135" s="187">
        <v>0</v>
      </c>
      <c r="BB135" s="120" t="str">
        <f t="shared" si="60"/>
        <v>Compléter la colonne G</v>
      </c>
      <c r="BC135" s="119" t="str">
        <f t="shared" si="61"/>
        <v>Renseigner Part variable</v>
      </c>
      <c r="BD135" s="71"/>
      <c r="BE135" s="117" t="str">
        <f t="shared" si="62"/>
        <v>Compléter la colonne M</v>
      </c>
      <c r="BF135" s="70"/>
      <c r="BG135" s="187">
        <v>0</v>
      </c>
      <c r="BH135" s="120" t="str">
        <f t="shared" si="63"/>
        <v>Compléter la colonne G</v>
      </c>
      <c r="BI135" s="119" t="str">
        <f t="shared" si="64"/>
        <v>Renseigner Part variable</v>
      </c>
      <c r="BJ135" s="71"/>
      <c r="BK135" s="117" t="str">
        <f t="shared" si="65"/>
        <v>Compléter la colonne M</v>
      </c>
      <c r="BL135" s="70"/>
      <c r="BM135" s="187">
        <v>0</v>
      </c>
      <c r="BN135" s="120" t="str">
        <f t="shared" si="66"/>
        <v>Compléter la colonne G</v>
      </c>
      <c r="BO135" s="119" t="str">
        <f t="shared" si="67"/>
        <v>Renseigner Part variable</v>
      </c>
      <c r="BP135" s="71"/>
      <c r="BQ135" s="117" t="str">
        <f t="shared" si="68"/>
        <v>Compléter la colonne M</v>
      </c>
      <c r="BR135" s="70"/>
      <c r="BS135" s="187">
        <v>0</v>
      </c>
      <c r="BT135" s="120" t="str">
        <f t="shared" si="69"/>
        <v>Compléter la colonne G</v>
      </c>
      <c r="BU135" s="119" t="str">
        <f t="shared" si="70"/>
        <v>Renseigner Part variable</v>
      </c>
      <c r="BV135" s="71"/>
      <c r="BW135" s="117" t="str">
        <f t="shared" si="71"/>
        <v>Compléter la colonne M</v>
      </c>
      <c r="BX135" s="70"/>
      <c r="BY135" s="187">
        <v>0</v>
      </c>
      <c r="BZ135" s="120" t="str">
        <f t="shared" si="72"/>
        <v>Compléter la colonne G</v>
      </c>
      <c r="CA135" s="119" t="str">
        <f t="shared" si="73"/>
        <v>Renseigner Part variable</v>
      </c>
      <c r="CB135" s="71"/>
      <c r="CC135" s="117" t="str">
        <f t="shared" si="74"/>
        <v>Compléter la colonne M</v>
      </c>
      <c r="CD135" s="70"/>
      <c r="CE135" s="187">
        <v>0</v>
      </c>
      <c r="CF135" s="120" t="str">
        <f t="shared" si="75"/>
        <v>Compléter la colonne G</v>
      </c>
      <c r="CG135" s="119" t="str">
        <f t="shared" si="76"/>
        <v>Renseigner Part variable</v>
      </c>
      <c r="CH135" s="63">
        <f t="shared" si="39"/>
        <v>0</v>
      </c>
      <c r="CI135" s="64" t="str">
        <f t="shared" si="40"/>
        <v>Compléter les colonnes A, C, F, G, H, I, J, K, L, M</v>
      </c>
      <c r="CJ135" s="64" t="str">
        <f t="shared" si="77"/>
        <v>Montant total de l'aide non indiqué</v>
      </c>
    </row>
    <row r="136" spans="1:88" x14ac:dyDescent="0.3">
      <c r="A136" s="65"/>
      <c r="B136" s="65"/>
      <c r="C136" s="65"/>
      <c r="D136" s="65"/>
      <c r="E136" s="66"/>
      <c r="F136" s="67"/>
      <c r="G136" s="72"/>
      <c r="H136" s="68"/>
      <c r="I136" s="69"/>
      <c r="J136" s="58"/>
      <c r="K136" s="59"/>
      <c r="L136" s="60"/>
      <c r="M136" s="121"/>
      <c r="N136" s="71"/>
      <c r="O136" s="117" t="str">
        <f t="shared" si="41"/>
        <v>Compléter la colonne M</v>
      </c>
      <c r="P136" s="70"/>
      <c r="Q136" s="187">
        <v>0</v>
      </c>
      <c r="R136" s="120" t="str">
        <f t="shared" si="42"/>
        <v>Compléter la colonne G</v>
      </c>
      <c r="S136" s="119" t="str">
        <f t="shared" si="43"/>
        <v>Renseigner Part variable</v>
      </c>
      <c r="T136" s="71"/>
      <c r="U136" s="117" t="str">
        <f t="shared" si="44"/>
        <v>Compléter la colonne M</v>
      </c>
      <c r="V136" s="70"/>
      <c r="W136" s="187">
        <v>0</v>
      </c>
      <c r="X136" s="120" t="str">
        <f t="shared" si="45"/>
        <v>Compléter la colonne G</v>
      </c>
      <c r="Y136" s="119" t="str">
        <f t="shared" si="46"/>
        <v>Renseigner Part variable</v>
      </c>
      <c r="Z136" s="71"/>
      <c r="AA136" s="117" t="str">
        <f t="shared" si="47"/>
        <v>Compléter la colonne M</v>
      </c>
      <c r="AB136" s="70"/>
      <c r="AC136" s="187">
        <v>0</v>
      </c>
      <c r="AD136" s="120" t="str">
        <f t="shared" si="48"/>
        <v>Compléter la colonne G</v>
      </c>
      <c r="AE136" s="119" t="str">
        <f t="shared" si="49"/>
        <v>Renseigner Part variable</v>
      </c>
      <c r="AF136" s="71"/>
      <c r="AG136" s="117" t="str">
        <f t="shared" si="50"/>
        <v>Compléter la colonne M</v>
      </c>
      <c r="AH136" s="70"/>
      <c r="AI136" s="187">
        <v>0</v>
      </c>
      <c r="AJ136" s="120" t="str">
        <f t="shared" si="51"/>
        <v>Compléter la colonne G</v>
      </c>
      <c r="AK136" s="119" t="str">
        <f t="shared" si="52"/>
        <v>Renseigner Part variable</v>
      </c>
      <c r="AL136" s="71"/>
      <c r="AM136" s="117" t="str">
        <f t="shared" si="53"/>
        <v>Compléter la colonne M</v>
      </c>
      <c r="AN136" s="70"/>
      <c r="AO136" s="187">
        <v>0</v>
      </c>
      <c r="AP136" s="120" t="str">
        <f t="shared" si="54"/>
        <v>Compléter la colonne G</v>
      </c>
      <c r="AQ136" s="119" t="str">
        <f t="shared" si="55"/>
        <v>Renseigner Part variable</v>
      </c>
      <c r="AR136" s="71"/>
      <c r="AS136" s="117" t="str">
        <f t="shared" si="56"/>
        <v>Compléter la colonne M</v>
      </c>
      <c r="AT136" s="70"/>
      <c r="AU136" s="187">
        <v>0</v>
      </c>
      <c r="AV136" s="120" t="str">
        <f t="shared" si="57"/>
        <v>Compléter la colonne G</v>
      </c>
      <c r="AW136" s="119" t="str">
        <f t="shared" si="58"/>
        <v>Renseigner Part variable</v>
      </c>
      <c r="AX136" s="71"/>
      <c r="AY136" s="117" t="str">
        <f t="shared" si="59"/>
        <v>Compléter la colonne M</v>
      </c>
      <c r="AZ136" s="70"/>
      <c r="BA136" s="187">
        <v>0</v>
      </c>
      <c r="BB136" s="120" t="str">
        <f t="shared" si="60"/>
        <v>Compléter la colonne G</v>
      </c>
      <c r="BC136" s="119" t="str">
        <f t="shared" si="61"/>
        <v>Renseigner Part variable</v>
      </c>
      <c r="BD136" s="71"/>
      <c r="BE136" s="117" t="str">
        <f t="shared" si="62"/>
        <v>Compléter la colonne M</v>
      </c>
      <c r="BF136" s="70"/>
      <c r="BG136" s="187">
        <v>0</v>
      </c>
      <c r="BH136" s="120" t="str">
        <f t="shared" si="63"/>
        <v>Compléter la colonne G</v>
      </c>
      <c r="BI136" s="119" t="str">
        <f t="shared" si="64"/>
        <v>Renseigner Part variable</v>
      </c>
      <c r="BJ136" s="71"/>
      <c r="BK136" s="117" t="str">
        <f t="shared" si="65"/>
        <v>Compléter la colonne M</v>
      </c>
      <c r="BL136" s="70"/>
      <c r="BM136" s="187">
        <v>0</v>
      </c>
      <c r="BN136" s="120" t="str">
        <f t="shared" si="66"/>
        <v>Compléter la colonne G</v>
      </c>
      <c r="BO136" s="119" t="str">
        <f t="shared" si="67"/>
        <v>Renseigner Part variable</v>
      </c>
      <c r="BP136" s="71"/>
      <c r="BQ136" s="117" t="str">
        <f t="shared" si="68"/>
        <v>Compléter la colonne M</v>
      </c>
      <c r="BR136" s="70"/>
      <c r="BS136" s="187">
        <v>0</v>
      </c>
      <c r="BT136" s="120" t="str">
        <f t="shared" si="69"/>
        <v>Compléter la colonne G</v>
      </c>
      <c r="BU136" s="119" t="str">
        <f t="shared" si="70"/>
        <v>Renseigner Part variable</v>
      </c>
      <c r="BV136" s="71"/>
      <c r="BW136" s="117" t="str">
        <f t="shared" si="71"/>
        <v>Compléter la colonne M</v>
      </c>
      <c r="BX136" s="70"/>
      <c r="BY136" s="187">
        <v>0</v>
      </c>
      <c r="BZ136" s="120" t="str">
        <f t="shared" si="72"/>
        <v>Compléter la colonne G</v>
      </c>
      <c r="CA136" s="119" t="str">
        <f t="shared" si="73"/>
        <v>Renseigner Part variable</v>
      </c>
      <c r="CB136" s="71"/>
      <c r="CC136" s="117" t="str">
        <f t="shared" si="74"/>
        <v>Compléter la colonne M</v>
      </c>
      <c r="CD136" s="70"/>
      <c r="CE136" s="187">
        <v>0</v>
      </c>
      <c r="CF136" s="120" t="str">
        <f t="shared" si="75"/>
        <v>Compléter la colonne G</v>
      </c>
      <c r="CG136" s="119" t="str">
        <f t="shared" si="76"/>
        <v>Renseigner Part variable</v>
      </c>
      <c r="CH136" s="63">
        <f t="shared" si="39"/>
        <v>0</v>
      </c>
      <c r="CI136" s="64" t="str">
        <f t="shared" si="40"/>
        <v>Compléter les colonnes A, C, F, G, H, I, J, K, L, M</v>
      </c>
      <c r="CJ136" s="64" t="str">
        <f t="shared" si="77"/>
        <v>Montant total de l'aide non indiqué</v>
      </c>
    </row>
    <row r="137" spans="1:88" x14ac:dyDescent="0.3">
      <c r="A137" s="65"/>
      <c r="B137" s="65"/>
      <c r="C137" s="65"/>
      <c r="D137" s="65"/>
      <c r="E137" s="66"/>
      <c r="F137" s="67"/>
      <c r="G137" s="72"/>
      <c r="H137" s="68"/>
      <c r="I137" s="69"/>
      <c r="J137" s="58"/>
      <c r="K137" s="59"/>
      <c r="L137" s="60"/>
      <c r="M137" s="121"/>
      <c r="N137" s="71"/>
      <c r="O137" s="117" t="str">
        <f t="shared" si="41"/>
        <v>Compléter la colonne M</v>
      </c>
      <c r="P137" s="70"/>
      <c r="Q137" s="187">
        <v>0</v>
      </c>
      <c r="R137" s="120" t="str">
        <f t="shared" si="42"/>
        <v>Compléter la colonne G</v>
      </c>
      <c r="S137" s="119" t="str">
        <f t="shared" si="43"/>
        <v>Renseigner Part variable</v>
      </c>
      <c r="T137" s="71"/>
      <c r="U137" s="117" t="str">
        <f t="shared" si="44"/>
        <v>Compléter la colonne M</v>
      </c>
      <c r="V137" s="70"/>
      <c r="W137" s="187">
        <v>0</v>
      </c>
      <c r="X137" s="120" t="str">
        <f t="shared" si="45"/>
        <v>Compléter la colonne G</v>
      </c>
      <c r="Y137" s="119" t="str">
        <f t="shared" si="46"/>
        <v>Renseigner Part variable</v>
      </c>
      <c r="Z137" s="71"/>
      <c r="AA137" s="117" t="str">
        <f t="shared" si="47"/>
        <v>Compléter la colonne M</v>
      </c>
      <c r="AB137" s="70"/>
      <c r="AC137" s="187">
        <v>0</v>
      </c>
      <c r="AD137" s="120" t="str">
        <f t="shared" si="48"/>
        <v>Compléter la colonne G</v>
      </c>
      <c r="AE137" s="119" t="str">
        <f t="shared" si="49"/>
        <v>Renseigner Part variable</v>
      </c>
      <c r="AF137" s="71"/>
      <c r="AG137" s="117" t="str">
        <f t="shared" si="50"/>
        <v>Compléter la colonne M</v>
      </c>
      <c r="AH137" s="70"/>
      <c r="AI137" s="187">
        <v>0</v>
      </c>
      <c r="AJ137" s="120" t="str">
        <f t="shared" si="51"/>
        <v>Compléter la colonne G</v>
      </c>
      <c r="AK137" s="119" t="str">
        <f t="shared" si="52"/>
        <v>Renseigner Part variable</v>
      </c>
      <c r="AL137" s="71"/>
      <c r="AM137" s="117" t="str">
        <f t="shared" si="53"/>
        <v>Compléter la colonne M</v>
      </c>
      <c r="AN137" s="70"/>
      <c r="AO137" s="187">
        <v>0</v>
      </c>
      <c r="AP137" s="120" t="str">
        <f t="shared" si="54"/>
        <v>Compléter la colonne G</v>
      </c>
      <c r="AQ137" s="119" t="str">
        <f t="shared" si="55"/>
        <v>Renseigner Part variable</v>
      </c>
      <c r="AR137" s="71"/>
      <c r="AS137" s="117" t="str">
        <f t="shared" si="56"/>
        <v>Compléter la colonne M</v>
      </c>
      <c r="AT137" s="70"/>
      <c r="AU137" s="187">
        <v>0</v>
      </c>
      <c r="AV137" s="120" t="str">
        <f t="shared" si="57"/>
        <v>Compléter la colonne G</v>
      </c>
      <c r="AW137" s="119" t="str">
        <f t="shared" si="58"/>
        <v>Renseigner Part variable</v>
      </c>
      <c r="AX137" s="71"/>
      <c r="AY137" s="117" t="str">
        <f t="shared" si="59"/>
        <v>Compléter la colonne M</v>
      </c>
      <c r="AZ137" s="70"/>
      <c r="BA137" s="187">
        <v>0</v>
      </c>
      <c r="BB137" s="120" t="str">
        <f t="shared" si="60"/>
        <v>Compléter la colonne G</v>
      </c>
      <c r="BC137" s="119" t="str">
        <f t="shared" si="61"/>
        <v>Renseigner Part variable</v>
      </c>
      <c r="BD137" s="71"/>
      <c r="BE137" s="117" t="str">
        <f t="shared" si="62"/>
        <v>Compléter la colonne M</v>
      </c>
      <c r="BF137" s="70"/>
      <c r="BG137" s="187">
        <v>0</v>
      </c>
      <c r="BH137" s="120" t="str">
        <f t="shared" si="63"/>
        <v>Compléter la colonne G</v>
      </c>
      <c r="BI137" s="119" t="str">
        <f t="shared" si="64"/>
        <v>Renseigner Part variable</v>
      </c>
      <c r="BJ137" s="71"/>
      <c r="BK137" s="117" t="str">
        <f t="shared" si="65"/>
        <v>Compléter la colonne M</v>
      </c>
      <c r="BL137" s="70"/>
      <c r="BM137" s="187">
        <v>0</v>
      </c>
      <c r="BN137" s="120" t="str">
        <f t="shared" si="66"/>
        <v>Compléter la colonne G</v>
      </c>
      <c r="BO137" s="119" t="str">
        <f t="shared" si="67"/>
        <v>Renseigner Part variable</v>
      </c>
      <c r="BP137" s="71"/>
      <c r="BQ137" s="117" t="str">
        <f t="shared" si="68"/>
        <v>Compléter la colonne M</v>
      </c>
      <c r="BR137" s="70"/>
      <c r="BS137" s="187">
        <v>0</v>
      </c>
      <c r="BT137" s="120" t="str">
        <f t="shared" si="69"/>
        <v>Compléter la colonne G</v>
      </c>
      <c r="BU137" s="119" t="str">
        <f t="shared" si="70"/>
        <v>Renseigner Part variable</v>
      </c>
      <c r="BV137" s="71"/>
      <c r="BW137" s="117" t="str">
        <f t="shared" si="71"/>
        <v>Compléter la colonne M</v>
      </c>
      <c r="BX137" s="70"/>
      <c r="BY137" s="187">
        <v>0</v>
      </c>
      <c r="BZ137" s="120" t="str">
        <f t="shared" si="72"/>
        <v>Compléter la colonne G</v>
      </c>
      <c r="CA137" s="119" t="str">
        <f t="shared" si="73"/>
        <v>Renseigner Part variable</v>
      </c>
      <c r="CB137" s="71"/>
      <c r="CC137" s="117" t="str">
        <f t="shared" si="74"/>
        <v>Compléter la colonne M</v>
      </c>
      <c r="CD137" s="70"/>
      <c r="CE137" s="187">
        <v>0</v>
      </c>
      <c r="CF137" s="120" t="str">
        <f t="shared" si="75"/>
        <v>Compléter la colonne G</v>
      </c>
      <c r="CG137" s="119" t="str">
        <f t="shared" si="76"/>
        <v>Renseigner Part variable</v>
      </c>
      <c r="CH137" s="63">
        <f t="shared" si="39"/>
        <v>0</v>
      </c>
      <c r="CI137" s="64" t="str">
        <f t="shared" si="40"/>
        <v>Compléter les colonnes A, C, F, G, H, I, J, K, L, M</v>
      </c>
      <c r="CJ137" s="64" t="str">
        <f t="shared" si="77"/>
        <v>Montant total de l'aide non indiqué</v>
      </c>
    </row>
    <row r="138" spans="1:88" x14ac:dyDescent="0.3">
      <c r="A138" s="65"/>
      <c r="B138" s="65"/>
      <c r="C138" s="65"/>
      <c r="D138" s="65"/>
      <c r="E138" s="66"/>
      <c r="F138" s="67"/>
      <c r="G138" s="72"/>
      <c r="H138" s="68"/>
      <c r="I138" s="69"/>
      <c r="J138" s="58"/>
      <c r="K138" s="59"/>
      <c r="L138" s="60"/>
      <c r="M138" s="121"/>
      <c r="N138" s="71"/>
      <c r="O138" s="117" t="str">
        <f t="shared" si="41"/>
        <v>Compléter la colonne M</v>
      </c>
      <c r="P138" s="70"/>
      <c r="Q138" s="187">
        <v>0</v>
      </c>
      <c r="R138" s="120" t="str">
        <f t="shared" si="42"/>
        <v>Compléter la colonne G</v>
      </c>
      <c r="S138" s="119" t="str">
        <f t="shared" si="43"/>
        <v>Renseigner Part variable</v>
      </c>
      <c r="T138" s="71"/>
      <c r="U138" s="117" t="str">
        <f t="shared" si="44"/>
        <v>Compléter la colonne M</v>
      </c>
      <c r="V138" s="70"/>
      <c r="W138" s="187">
        <v>0</v>
      </c>
      <c r="X138" s="120" t="str">
        <f t="shared" si="45"/>
        <v>Compléter la colonne G</v>
      </c>
      <c r="Y138" s="119" t="str">
        <f t="shared" si="46"/>
        <v>Renseigner Part variable</v>
      </c>
      <c r="Z138" s="71"/>
      <c r="AA138" s="117" t="str">
        <f t="shared" si="47"/>
        <v>Compléter la colonne M</v>
      </c>
      <c r="AB138" s="70"/>
      <c r="AC138" s="187">
        <v>0</v>
      </c>
      <c r="AD138" s="120" t="str">
        <f t="shared" si="48"/>
        <v>Compléter la colonne G</v>
      </c>
      <c r="AE138" s="119" t="str">
        <f t="shared" si="49"/>
        <v>Renseigner Part variable</v>
      </c>
      <c r="AF138" s="71"/>
      <c r="AG138" s="117" t="str">
        <f t="shared" si="50"/>
        <v>Compléter la colonne M</v>
      </c>
      <c r="AH138" s="70"/>
      <c r="AI138" s="187">
        <v>0</v>
      </c>
      <c r="AJ138" s="120" t="str">
        <f t="shared" si="51"/>
        <v>Compléter la colonne G</v>
      </c>
      <c r="AK138" s="119" t="str">
        <f t="shared" si="52"/>
        <v>Renseigner Part variable</v>
      </c>
      <c r="AL138" s="71"/>
      <c r="AM138" s="117" t="str">
        <f t="shared" si="53"/>
        <v>Compléter la colonne M</v>
      </c>
      <c r="AN138" s="70"/>
      <c r="AO138" s="187">
        <v>0</v>
      </c>
      <c r="AP138" s="120" t="str">
        <f t="shared" si="54"/>
        <v>Compléter la colonne G</v>
      </c>
      <c r="AQ138" s="119" t="str">
        <f t="shared" si="55"/>
        <v>Renseigner Part variable</v>
      </c>
      <c r="AR138" s="71"/>
      <c r="AS138" s="117" t="str">
        <f t="shared" si="56"/>
        <v>Compléter la colonne M</v>
      </c>
      <c r="AT138" s="70"/>
      <c r="AU138" s="187">
        <v>0</v>
      </c>
      <c r="AV138" s="120" t="str">
        <f t="shared" si="57"/>
        <v>Compléter la colonne G</v>
      </c>
      <c r="AW138" s="119" t="str">
        <f t="shared" si="58"/>
        <v>Renseigner Part variable</v>
      </c>
      <c r="AX138" s="71"/>
      <c r="AY138" s="117" t="str">
        <f t="shared" si="59"/>
        <v>Compléter la colonne M</v>
      </c>
      <c r="AZ138" s="70"/>
      <c r="BA138" s="187">
        <v>0</v>
      </c>
      <c r="BB138" s="120" t="str">
        <f t="shared" si="60"/>
        <v>Compléter la colonne G</v>
      </c>
      <c r="BC138" s="119" t="str">
        <f t="shared" si="61"/>
        <v>Renseigner Part variable</v>
      </c>
      <c r="BD138" s="71"/>
      <c r="BE138" s="117" t="str">
        <f t="shared" si="62"/>
        <v>Compléter la colonne M</v>
      </c>
      <c r="BF138" s="70"/>
      <c r="BG138" s="187">
        <v>0</v>
      </c>
      <c r="BH138" s="120" t="str">
        <f t="shared" si="63"/>
        <v>Compléter la colonne G</v>
      </c>
      <c r="BI138" s="119" t="str">
        <f t="shared" si="64"/>
        <v>Renseigner Part variable</v>
      </c>
      <c r="BJ138" s="71"/>
      <c r="BK138" s="117" t="str">
        <f t="shared" si="65"/>
        <v>Compléter la colonne M</v>
      </c>
      <c r="BL138" s="70"/>
      <c r="BM138" s="187">
        <v>0</v>
      </c>
      <c r="BN138" s="120" t="str">
        <f t="shared" si="66"/>
        <v>Compléter la colonne G</v>
      </c>
      <c r="BO138" s="119" t="str">
        <f t="shared" si="67"/>
        <v>Renseigner Part variable</v>
      </c>
      <c r="BP138" s="71"/>
      <c r="BQ138" s="117" t="str">
        <f t="shared" si="68"/>
        <v>Compléter la colonne M</v>
      </c>
      <c r="BR138" s="70"/>
      <c r="BS138" s="187">
        <v>0</v>
      </c>
      <c r="BT138" s="120" t="str">
        <f t="shared" si="69"/>
        <v>Compléter la colonne G</v>
      </c>
      <c r="BU138" s="119" t="str">
        <f t="shared" si="70"/>
        <v>Renseigner Part variable</v>
      </c>
      <c r="BV138" s="71"/>
      <c r="BW138" s="117" t="str">
        <f t="shared" si="71"/>
        <v>Compléter la colonne M</v>
      </c>
      <c r="BX138" s="70"/>
      <c r="BY138" s="187">
        <v>0</v>
      </c>
      <c r="BZ138" s="120" t="str">
        <f t="shared" si="72"/>
        <v>Compléter la colonne G</v>
      </c>
      <c r="CA138" s="119" t="str">
        <f t="shared" si="73"/>
        <v>Renseigner Part variable</v>
      </c>
      <c r="CB138" s="71"/>
      <c r="CC138" s="117" t="str">
        <f t="shared" si="74"/>
        <v>Compléter la colonne M</v>
      </c>
      <c r="CD138" s="70"/>
      <c r="CE138" s="187">
        <v>0</v>
      </c>
      <c r="CF138" s="120" t="str">
        <f t="shared" si="75"/>
        <v>Compléter la colonne G</v>
      </c>
      <c r="CG138" s="119" t="str">
        <f t="shared" si="76"/>
        <v>Renseigner Part variable</v>
      </c>
      <c r="CH138" s="63">
        <f t="shared" si="39"/>
        <v>0</v>
      </c>
      <c r="CI138" s="64" t="str">
        <f t="shared" si="40"/>
        <v>Compléter les colonnes A, C, F, G, H, I, J, K, L, M</v>
      </c>
      <c r="CJ138" s="64" t="str">
        <f t="shared" si="77"/>
        <v>Montant total de l'aide non indiqué</v>
      </c>
    </row>
    <row r="139" spans="1:88" x14ac:dyDescent="0.3">
      <c r="A139" s="65"/>
      <c r="B139" s="65"/>
      <c r="C139" s="65"/>
      <c r="D139" s="65"/>
      <c r="E139" s="66"/>
      <c r="F139" s="67"/>
      <c r="G139" s="72"/>
      <c r="H139" s="68"/>
      <c r="I139" s="69"/>
      <c r="J139" s="58"/>
      <c r="K139" s="59"/>
      <c r="L139" s="60"/>
      <c r="M139" s="121"/>
      <c r="N139" s="71"/>
      <c r="O139" s="117" t="str">
        <f t="shared" si="41"/>
        <v>Compléter la colonne M</v>
      </c>
      <c r="P139" s="70"/>
      <c r="Q139" s="187">
        <v>0</v>
      </c>
      <c r="R139" s="120" t="str">
        <f t="shared" si="42"/>
        <v>Compléter la colonne G</v>
      </c>
      <c r="S139" s="119" t="str">
        <f t="shared" si="43"/>
        <v>Renseigner Part variable</v>
      </c>
      <c r="T139" s="71"/>
      <c r="U139" s="117" t="str">
        <f t="shared" si="44"/>
        <v>Compléter la colonne M</v>
      </c>
      <c r="V139" s="70"/>
      <c r="W139" s="187">
        <v>0</v>
      </c>
      <c r="X139" s="120" t="str">
        <f t="shared" si="45"/>
        <v>Compléter la colonne G</v>
      </c>
      <c r="Y139" s="119" t="str">
        <f t="shared" si="46"/>
        <v>Renseigner Part variable</v>
      </c>
      <c r="Z139" s="71"/>
      <c r="AA139" s="117" t="str">
        <f t="shared" si="47"/>
        <v>Compléter la colonne M</v>
      </c>
      <c r="AB139" s="70"/>
      <c r="AC139" s="187">
        <v>0</v>
      </c>
      <c r="AD139" s="120" t="str">
        <f t="shared" si="48"/>
        <v>Compléter la colonne G</v>
      </c>
      <c r="AE139" s="119" t="str">
        <f t="shared" si="49"/>
        <v>Renseigner Part variable</v>
      </c>
      <c r="AF139" s="71"/>
      <c r="AG139" s="117" t="str">
        <f t="shared" si="50"/>
        <v>Compléter la colonne M</v>
      </c>
      <c r="AH139" s="70"/>
      <c r="AI139" s="187">
        <v>0</v>
      </c>
      <c r="AJ139" s="120" t="str">
        <f t="shared" si="51"/>
        <v>Compléter la colonne G</v>
      </c>
      <c r="AK139" s="119" t="str">
        <f t="shared" si="52"/>
        <v>Renseigner Part variable</v>
      </c>
      <c r="AL139" s="71"/>
      <c r="AM139" s="117" t="str">
        <f t="shared" si="53"/>
        <v>Compléter la colonne M</v>
      </c>
      <c r="AN139" s="70"/>
      <c r="AO139" s="187">
        <v>0</v>
      </c>
      <c r="AP139" s="120" t="str">
        <f t="shared" si="54"/>
        <v>Compléter la colonne G</v>
      </c>
      <c r="AQ139" s="119" t="str">
        <f t="shared" si="55"/>
        <v>Renseigner Part variable</v>
      </c>
      <c r="AR139" s="71"/>
      <c r="AS139" s="117" t="str">
        <f t="shared" si="56"/>
        <v>Compléter la colonne M</v>
      </c>
      <c r="AT139" s="70"/>
      <c r="AU139" s="187">
        <v>0</v>
      </c>
      <c r="AV139" s="120" t="str">
        <f t="shared" si="57"/>
        <v>Compléter la colonne G</v>
      </c>
      <c r="AW139" s="119" t="str">
        <f t="shared" si="58"/>
        <v>Renseigner Part variable</v>
      </c>
      <c r="AX139" s="71"/>
      <c r="AY139" s="117" t="str">
        <f t="shared" si="59"/>
        <v>Compléter la colonne M</v>
      </c>
      <c r="AZ139" s="70"/>
      <c r="BA139" s="187">
        <v>0</v>
      </c>
      <c r="BB139" s="120" t="str">
        <f t="shared" si="60"/>
        <v>Compléter la colonne G</v>
      </c>
      <c r="BC139" s="119" t="str">
        <f t="shared" si="61"/>
        <v>Renseigner Part variable</v>
      </c>
      <c r="BD139" s="71"/>
      <c r="BE139" s="117" t="str">
        <f t="shared" si="62"/>
        <v>Compléter la colonne M</v>
      </c>
      <c r="BF139" s="70"/>
      <c r="BG139" s="187">
        <v>0</v>
      </c>
      <c r="BH139" s="120" t="str">
        <f t="shared" si="63"/>
        <v>Compléter la colonne G</v>
      </c>
      <c r="BI139" s="119" t="str">
        <f t="shared" si="64"/>
        <v>Renseigner Part variable</v>
      </c>
      <c r="BJ139" s="71"/>
      <c r="BK139" s="117" t="str">
        <f t="shared" si="65"/>
        <v>Compléter la colonne M</v>
      </c>
      <c r="BL139" s="70"/>
      <c r="BM139" s="187">
        <v>0</v>
      </c>
      <c r="BN139" s="120" t="str">
        <f t="shared" si="66"/>
        <v>Compléter la colonne G</v>
      </c>
      <c r="BO139" s="119" t="str">
        <f t="shared" si="67"/>
        <v>Renseigner Part variable</v>
      </c>
      <c r="BP139" s="71"/>
      <c r="BQ139" s="117" t="str">
        <f t="shared" si="68"/>
        <v>Compléter la colonne M</v>
      </c>
      <c r="BR139" s="70"/>
      <c r="BS139" s="187">
        <v>0</v>
      </c>
      <c r="BT139" s="120" t="str">
        <f t="shared" si="69"/>
        <v>Compléter la colonne G</v>
      </c>
      <c r="BU139" s="119" t="str">
        <f t="shared" si="70"/>
        <v>Renseigner Part variable</v>
      </c>
      <c r="BV139" s="71"/>
      <c r="BW139" s="117" t="str">
        <f t="shared" si="71"/>
        <v>Compléter la colonne M</v>
      </c>
      <c r="BX139" s="70"/>
      <c r="BY139" s="187">
        <v>0</v>
      </c>
      <c r="BZ139" s="120" t="str">
        <f t="shared" si="72"/>
        <v>Compléter la colonne G</v>
      </c>
      <c r="CA139" s="119" t="str">
        <f t="shared" si="73"/>
        <v>Renseigner Part variable</v>
      </c>
      <c r="CB139" s="71"/>
      <c r="CC139" s="117" t="str">
        <f t="shared" si="74"/>
        <v>Compléter la colonne M</v>
      </c>
      <c r="CD139" s="70"/>
      <c r="CE139" s="187">
        <v>0</v>
      </c>
      <c r="CF139" s="120" t="str">
        <f t="shared" si="75"/>
        <v>Compléter la colonne G</v>
      </c>
      <c r="CG139" s="119" t="str">
        <f t="shared" si="76"/>
        <v>Renseigner Part variable</v>
      </c>
      <c r="CH139" s="63">
        <f t="shared" si="39"/>
        <v>0</v>
      </c>
      <c r="CI139" s="64" t="str">
        <f t="shared" si="40"/>
        <v>Compléter les colonnes A, C, F, G, H, I, J, K, L, M</v>
      </c>
      <c r="CJ139" s="64" t="str">
        <f t="shared" si="77"/>
        <v>Montant total de l'aide non indiqué</v>
      </c>
    </row>
    <row r="140" spans="1:88" x14ac:dyDescent="0.3">
      <c r="A140" s="65"/>
      <c r="B140" s="65"/>
      <c r="C140" s="65"/>
      <c r="D140" s="65"/>
      <c r="E140" s="66"/>
      <c r="F140" s="67"/>
      <c r="G140" s="72"/>
      <c r="H140" s="68"/>
      <c r="I140" s="69"/>
      <c r="J140" s="58"/>
      <c r="K140" s="59"/>
      <c r="L140" s="60"/>
      <c r="M140" s="121"/>
      <c r="N140" s="71"/>
      <c r="O140" s="117" t="str">
        <f t="shared" si="41"/>
        <v>Compléter la colonne M</v>
      </c>
      <c r="P140" s="70"/>
      <c r="Q140" s="187">
        <v>0</v>
      </c>
      <c r="R140" s="120" t="str">
        <f t="shared" si="42"/>
        <v>Compléter la colonne G</v>
      </c>
      <c r="S140" s="119" t="str">
        <f t="shared" si="43"/>
        <v>Renseigner Part variable</v>
      </c>
      <c r="T140" s="71"/>
      <c r="U140" s="117" t="str">
        <f t="shared" si="44"/>
        <v>Compléter la colonne M</v>
      </c>
      <c r="V140" s="70"/>
      <c r="W140" s="187">
        <v>0</v>
      </c>
      <c r="X140" s="120" t="str">
        <f t="shared" si="45"/>
        <v>Compléter la colonne G</v>
      </c>
      <c r="Y140" s="119" t="str">
        <f t="shared" si="46"/>
        <v>Renseigner Part variable</v>
      </c>
      <c r="Z140" s="71"/>
      <c r="AA140" s="117" t="str">
        <f t="shared" si="47"/>
        <v>Compléter la colonne M</v>
      </c>
      <c r="AB140" s="70"/>
      <c r="AC140" s="187">
        <v>0</v>
      </c>
      <c r="AD140" s="120" t="str">
        <f t="shared" si="48"/>
        <v>Compléter la colonne G</v>
      </c>
      <c r="AE140" s="119" t="str">
        <f t="shared" si="49"/>
        <v>Renseigner Part variable</v>
      </c>
      <c r="AF140" s="71"/>
      <c r="AG140" s="117" t="str">
        <f t="shared" si="50"/>
        <v>Compléter la colonne M</v>
      </c>
      <c r="AH140" s="70"/>
      <c r="AI140" s="187">
        <v>0</v>
      </c>
      <c r="AJ140" s="120" t="str">
        <f t="shared" si="51"/>
        <v>Compléter la colonne G</v>
      </c>
      <c r="AK140" s="119" t="str">
        <f t="shared" si="52"/>
        <v>Renseigner Part variable</v>
      </c>
      <c r="AL140" s="71"/>
      <c r="AM140" s="117" t="str">
        <f t="shared" si="53"/>
        <v>Compléter la colonne M</v>
      </c>
      <c r="AN140" s="70"/>
      <c r="AO140" s="187">
        <v>0</v>
      </c>
      <c r="AP140" s="120" t="str">
        <f t="shared" si="54"/>
        <v>Compléter la colonne G</v>
      </c>
      <c r="AQ140" s="119" t="str">
        <f t="shared" si="55"/>
        <v>Renseigner Part variable</v>
      </c>
      <c r="AR140" s="71"/>
      <c r="AS140" s="117" t="str">
        <f t="shared" si="56"/>
        <v>Compléter la colonne M</v>
      </c>
      <c r="AT140" s="70"/>
      <c r="AU140" s="187">
        <v>0</v>
      </c>
      <c r="AV140" s="120" t="str">
        <f t="shared" si="57"/>
        <v>Compléter la colonne G</v>
      </c>
      <c r="AW140" s="119" t="str">
        <f t="shared" si="58"/>
        <v>Renseigner Part variable</v>
      </c>
      <c r="AX140" s="71"/>
      <c r="AY140" s="117" t="str">
        <f t="shared" si="59"/>
        <v>Compléter la colonne M</v>
      </c>
      <c r="AZ140" s="70"/>
      <c r="BA140" s="187">
        <v>0</v>
      </c>
      <c r="BB140" s="120" t="str">
        <f t="shared" si="60"/>
        <v>Compléter la colonne G</v>
      </c>
      <c r="BC140" s="119" t="str">
        <f t="shared" si="61"/>
        <v>Renseigner Part variable</v>
      </c>
      <c r="BD140" s="71"/>
      <c r="BE140" s="117" t="str">
        <f t="shared" si="62"/>
        <v>Compléter la colonne M</v>
      </c>
      <c r="BF140" s="70"/>
      <c r="BG140" s="187">
        <v>0</v>
      </c>
      <c r="BH140" s="120" t="str">
        <f t="shared" si="63"/>
        <v>Compléter la colonne G</v>
      </c>
      <c r="BI140" s="119" t="str">
        <f t="shared" si="64"/>
        <v>Renseigner Part variable</v>
      </c>
      <c r="BJ140" s="71"/>
      <c r="BK140" s="117" t="str">
        <f t="shared" si="65"/>
        <v>Compléter la colonne M</v>
      </c>
      <c r="BL140" s="70"/>
      <c r="BM140" s="187">
        <v>0</v>
      </c>
      <c r="BN140" s="120" t="str">
        <f t="shared" si="66"/>
        <v>Compléter la colonne G</v>
      </c>
      <c r="BO140" s="119" t="str">
        <f t="shared" si="67"/>
        <v>Renseigner Part variable</v>
      </c>
      <c r="BP140" s="71"/>
      <c r="BQ140" s="117" t="str">
        <f t="shared" si="68"/>
        <v>Compléter la colonne M</v>
      </c>
      <c r="BR140" s="70"/>
      <c r="BS140" s="187">
        <v>0</v>
      </c>
      <c r="BT140" s="120" t="str">
        <f t="shared" si="69"/>
        <v>Compléter la colonne G</v>
      </c>
      <c r="BU140" s="119" t="str">
        <f t="shared" si="70"/>
        <v>Renseigner Part variable</v>
      </c>
      <c r="BV140" s="71"/>
      <c r="BW140" s="117" t="str">
        <f t="shared" si="71"/>
        <v>Compléter la colonne M</v>
      </c>
      <c r="BX140" s="70"/>
      <c r="BY140" s="187">
        <v>0</v>
      </c>
      <c r="BZ140" s="120" t="str">
        <f t="shared" si="72"/>
        <v>Compléter la colonne G</v>
      </c>
      <c r="CA140" s="119" t="str">
        <f t="shared" si="73"/>
        <v>Renseigner Part variable</v>
      </c>
      <c r="CB140" s="71"/>
      <c r="CC140" s="117" t="str">
        <f t="shared" si="74"/>
        <v>Compléter la colonne M</v>
      </c>
      <c r="CD140" s="70"/>
      <c r="CE140" s="187">
        <v>0</v>
      </c>
      <c r="CF140" s="120" t="str">
        <f t="shared" si="75"/>
        <v>Compléter la colonne G</v>
      </c>
      <c r="CG140" s="119" t="str">
        <f t="shared" si="76"/>
        <v>Renseigner Part variable</v>
      </c>
      <c r="CH140" s="63">
        <f t="shared" ref="CH140:CH203" si="78">SUM(X_four)</f>
        <v>0</v>
      </c>
      <c r="CI140" s="64" t="str">
        <f t="shared" ref="CI140:CI203" si="79">IFERROR(IF(OR($A140="",$C140="",$F140="",$G140="",H140="",$I140="",$J140="",$K140="",$L140="",$M140=""),"Compléter les colonnes A, C, F, G, H, I, J, K, L, M",IF(OR($I140&lt;$H140,$G140&gt;DATE(2023,6,30),$H140&gt;DATE(2024,12,31),$I140&lt;DATE(2024,1,1)),"Contrat non valide sur la période",IF(OR($N140="",$P140="",$T140="",$V140="",$Z140="",$AB140="",$AF140="",$AH140="",$AL140="",$AN140="",$AR140="",$AT140="",$AX140="",$AZ140="",$BD140="",$BF140="",$BJ140="",$BL140="",$BP140="",$BR140="",$BV140="",$BX140="",$CB140="",$CD140=""),"Renseigner consos et part variable de chaque mois",IF($L140="oui",SUM(periode2four),"Attestation sur honneur NON")))),0)</f>
        <v>Compléter les colonnes A, C, F, G, H, I, J, K, L, M</v>
      </c>
      <c r="CJ140" s="64" t="str">
        <f t="shared" si="77"/>
        <v>Montant total de l'aide non indiqué</v>
      </c>
    </row>
    <row r="141" spans="1:88" x14ac:dyDescent="0.3">
      <c r="A141" s="65"/>
      <c r="B141" s="65"/>
      <c r="C141" s="65"/>
      <c r="D141" s="65"/>
      <c r="E141" s="66"/>
      <c r="F141" s="67"/>
      <c r="G141" s="72"/>
      <c r="H141" s="68"/>
      <c r="I141" s="69"/>
      <c r="J141" s="58"/>
      <c r="K141" s="59"/>
      <c r="L141" s="60"/>
      <c r="M141" s="121"/>
      <c r="N141" s="71"/>
      <c r="O141" s="117" t="str">
        <f t="shared" ref="O141:O204" si="80">IF($M141="","Compléter la colonne M",IF(N141="","Compléter la précédente colonne",IF(OR($H141&gt;DATE(2024,1,31),$I141&lt;DATE(2024,1,1)),0,N141*$M141)))</f>
        <v>Compléter la colonne M</v>
      </c>
      <c r="P141" s="70"/>
      <c r="Q141" s="187">
        <v>0</v>
      </c>
      <c r="R141" s="120" t="str">
        <f t="shared" ref="R141:R204" si="81">IF($G141="","Compléter la colonne G",IF(OR($G141&gt;DATE(2023,6,30),$L141="Non",$L141="",$O141=0),0,IF((P141-$C$6*1.3)&lt;0,0,(P141-$C$6*1.3))))</f>
        <v>Compléter la colonne G</v>
      </c>
      <c r="S141" s="119" t="str">
        <f t="shared" ref="S141:S204" si="82">IF(O141="Compléter la colonne précédente","Renseigner consommation mensuelle",IF(P141="","Renseigner Part variable",IF($G141="","Compléter la colonne G",O141*(Q141+0.75*R141)*(1+$K141))))</f>
        <v>Renseigner Part variable</v>
      </c>
      <c r="T141" s="71"/>
      <c r="U141" s="117" t="str">
        <f t="shared" ref="U141:U204" si="83">IF($M141="","Compléter la colonne M",IF(T141="","Compléter la précédente colonne",IF(OR($H141&gt;DATE(2024,2,28),$I141&lt;DATE(2024,2,1)),0,T141*$M141)))</f>
        <v>Compléter la colonne M</v>
      </c>
      <c r="V141" s="70"/>
      <c r="W141" s="187">
        <v>0</v>
      </c>
      <c r="X141" s="120" t="str">
        <f t="shared" ref="X141:X204" si="84">IF($G141="","Compléter la colonne G",IF(OR($G141&gt;DATE(2023,6,30),$L141="Non",$L141="",$U141=0),0,IF((V141-$C$6*1.3)&lt;0,0,(V141-$C$6*1.3))))</f>
        <v>Compléter la colonne G</v>
      </c>
      <c r="Y141" s="119" t="str">
        <f t="shared" ref="Y141:Y204" si="85">IF(U141="Compléter la colonne précédente","Renseigner consommation mensuelle",IF(V141="","Renseigner Part variable",IF($G141="","Compléter la colonne G",U141*(W141+0.75*X141)*(1+$K141))))</f>
        <v>Renseigner Part variable</v>
      </c>
      <c r="Z141" s="71"/>
      <c r="AA141" s="117" t="str">
        <f t="shared" ref="AA141:AA204" si="86">IF($M141="","Compléter la colonne M",IF(Z141="","Compléter la précédente colonne",IF(OR($H141&gt;DATE(2024,3,31),$I141&lt;DATE(2024,3,1)),0,Z141*$M141)))</f>
        <v>Compléter la colonne M</v>
      </c>
      <c r="AB141" s="70"/>
      <c r="AC141" s="187">
        <v>0</v>
      </c>
      <c r="AD141" s="120" t="str">
        <f t="shared" ref="AD141:AD204" si="87">IF($G141="","Compléter la colonne G",IF(OR($G141&gt;DATE(2023,6,30),$L141="Non",$L141="",$AA141=0),0,IF((AB141-$C$6*1.3)&lt;0,0,(AB141-$C$6*1.3))))</f>
        <v>Compléter la colonne G</v>
      </c>
      <c r="AE141" s="119" t="str">
        <f t="shared" ref="AE141:AE204" si="88">IF(AA141="Compléter la colonne précédente","Renseigner consommation mensuelle",IF(AB141="","Renseigner Part variable",IF($G141="","Compléter la colonne G",AA141*(AC141+0.75*AD141)*(1+$K141))))</f>
        <v>Renseigner Part variable</v>
      </c>
      <c r="AF141" s="71"/>
      <c r="AG141" s="117" t="str">
        <f t="shared" ref="AG141:AG204" si="89">IF($M141="","Compléter la colonne M",IF(AF141="","Compléter la précédente colonne",IF(OR($H141&gt;DATE(2024,4,30),$I141&lt;DATE(2024,4,1)),0,AF141*$M141)))</f>
        <v>Compléter la colonne M</v>
      </c>
      <c r="AH141" s="70"/>
      <c r="AI141" s="187">
        <v>0</v>
      </c>
      <c r="AJ141" s="120" t="str">
        <f t="shared" ref="AJ141:AJ204" si="90">IF($G141="","Compléter la colonne G",IF(OR($G141&gt;DATE(2023,6,30),$L141="Non",$L141="",$AG141=0),0,IF((AH141-$C$6*1.3)&lt;0,0,(AH141-$C$6*1.3))))</f>
        <v>Compléter la colonne G</v>
      </c>
      <c r="AK141" s="119" t="str">
        <f t="shared" ref="AK141:AK204" si="91">IF(AG141="Compléter la colonne précédente","Renseigner consommation mensuelle",IF(AH141="","Renseigner Part variable",IF($G141="","Compléter la colonne G",AG141*(AI141+0.75*AJ141)*(1+$K141))))</f>
        <v>Renseigner Part variable</v>
      </c>
      <c r="AL141" s="71"/>
      <c r="AM141" s="117" t="str">
        <f t="shared" ref="AM141:AM204" si="92">IF($M141="","Compléter la colonne M",IF(AL141="","Compléter la précédente colonne",IF(OR($H141&gt;DATE(2024,5,31),$I141&lt;DATE(2024,5,1)),0,AL141*$M141)))</f>
        <v>Compléter la colonne M</v>
      </c>
      <c r="AN141" s="70"/>
      <c r="AO141" s="187">
        <v>0</v>
      </c>
      <c r="AP141" s="120" t="str">
        <f t="shared" ref="AP141:AP204" si="93">IF($G141="","Compléter la colonne G",IF(OR($G141&gt;DATE(2023,6,30),$L141="Non",$L141="",$AM141=0),0,IF((AN141-$C$6*1.3)&lt;0,0,(AN141-$C$6*1.3))))</f>
        <v>Compléter la colonne G</v>
      </c>
      <c r="AQ141" s="119" t="str">
        <f t="shared" ref="AQ141:AQ204" si="94">IF(AM141="Compléter la colonne précédente","Renseigner consommation mensuelle",IF(AN141="","Renseigner Part variable",IF($G141="","Compléter la colonne G",AM141*(AO141+0.75*AP141)*(1+$K141))))</f>
        <v>Renseigner Part variable</v>
      </c>
      <c r="AR141" s="71"/>
      <c r="AS141" s="117" t="str">
        <f t="shared" ref="AS141:AS204" si="95">IF($M141="","Compléter la colonne M",IF(AR141="","Compléter la précédente colonne",IF(OR($H141&gt;DATE(2024,6,30),$I141&lt;DATE(2024,6,1)),0,AR141*$M141)))</f>
        <v>Compléter la colonne M</v>
      </c>
      <c r="AT141" s="70"/>
      <c r="AU141" s="187">
        <v>0</v>
      </c>
      <c r="AV141" s="120" t="str">
        <f t="shared" ref="AV141:AV204" si="96">IF($G141="","Compléter la colonne G",IF(OR($G141&gt;DATE(2023,6,30),$L141="Non",$L141="",$AS141=0),0,IF((AT141-$C$6*1.3)&lt;0,0,(AT141-$C$6*1.3))))</f>
        <v>Compléter la colonne G</v>
      </c>
      <c r="AW141" s="119" t="str">
        <f t="shared" ref="AW141:AW204" si="97">IF(AS141="Compléter la colonne précédente","Renseigner consommation mensuelle",IF(AT141="","Renseigner Part variable",IF($G141="","Compléter la colonne G",AS141*(AU141+0.75*AV141)*(1+$K141))))</f>
        <v>Renseigner Part variable</v>
      </c>
      <c r="AX141" s="71"/>
      <c r="AY141" s="117" t="str">
        <f t="shared" ref="AY141:AY204" si="98">IF($M141="","Compléter la colonne M",IF(AX141="","Compléter la précédente colonne",IF(OR($H141&gt;DATE(2024,7,31),$I141&lt;DATE(2024,7,1)),0,AX141*$M141)))</f>
        <v>Compléter la colonne M</v>
      </c>
      <c r="AZ141" s="70"/>
      <c r="BA141" s="187">
        <v>0</v>
      </c>
      <c r="BB141" s="120" t="str">
        <f t="shared" ref="BB141:BB204" si="99">IF($G141="","Compléter la colonne G",IF(OR($G141&gt;DATE(2023,6,30),$L141="Non",$L141="",$AY141=0),0,IF((AZ141-$C$6*1.3)&lt;0,0,(AZ141-$C$6*1.3))))</f>
        <v>Compléter la colonne G</v>
      </c>
      <c r="BC141" s="119" t="str">
        <f t="shared" ref="BC141:BC204" si="100">IF(AY141="Compléter la colonne précédente","Renseigner consommation mensuelle",IF(AZ141="","Renseigner Part variable",IF($G141="","Compléter la colonne G",AY141*(BA141+0.75*BB141)*(1+$K141))))</f>
        <v>Renseigner Part variable</v>
      </c>
      <c r="BD141" s="71"/>
      <c r="BE141" s="117" t="str">
        <f t="shared" ref="BE141:BE204" si="101">IF($M141="","Compléter la colonne M",IF(BD141="","Compléter la précédente colonne",IF(OR($H141&gt;DATE(2024,8,31),$I141&lt;DATE(2024,8,1)),0,BD141*$M141)))</f>
        <v>Compléter la colonne M</v>
      </c>
      <c r="BF141" s="70"/>
      <c r="BG141" s="187">
        <v>0</v>
      </c>
      <c r="BH141" s="120" t="str">
        <f t="shared" ref="BH141:BH204" si="102">IF($G141="","Compléter la colonne G",IF(OR($G141&gt;DATE(2023,6,30),$L141="Non",$L141="",$BE141=0),0,IF((BF141-$C$6*1.3)&lt;0,0,(BF141-$C$6*1.3))))</f>
        <v>Compléter la colonne G</v>
      </c>
      <c r="BI141" s="119" t="str">
        <f t="shared" ref="BI141:BI204" si="103">IF(BE141="Compléter la colonne précédente","Renseigner consommation mensuelle",IF(BF141="","Renseigner Part variable",IF($G141="","Compléter la colonne G",BE141*(BG141+0.75*BH141)*(1+$K141))))</f>
        <v>Renseigner Part variable</v>
      </c>
      <c r="BJ141" s="71"/>
      <c r="BK141" s="117" t="str">
        <f t="shared" ref="BK141:BK204" si="104">IF($M141="","Compléter la colonne M",IF(BJ141="","Compléter la précédente colonne",IF(OR($H141&gt;DATE(2024,9,30),$I141&lt;DATE(2024,9,1)),0,BJ141*$M141)))</f>
        <v>Compléter la colonne M</v>
      </c>
      <c r="BL141" s="70"/>
      <c r="BM141" s="187">
        <v>0</v>
      </c>
      <c r="BN141" s="120" t="str">
        <f t="shared" ref="BN141:BN204" si="105">IF($G141="","Compléter la colonne G",IF(OR($G141&gt;DATE(2023,6,30),$L141="Non",$L141="",$BK141=0),0,IF((BL141-$C$6*1.3)&lt;0,0,(BL141-$C$6*1.3))))</f>
        <v>Compléter la colonne G</v>
      </c>
      <c r="BO141" s="119" t="str">
        <f t="shared" ref="BO141:BO204" si="106">IF(BK141="Compléter la colonne précédente","Renseigner consommation mensuelle",IF(BL141="","Renseigner Part variable",IF($G141="","Compléter la colonne G",BK141*(BM141+0.75*BN141)*(1+$K141))))</f>
        <v>Renseigner Part variable</v>
      </c>
      <c r="BP141" s="71"/>
      <c r="BQ141" s="117" t="str">
        <f t="shared" ref="BQ141:BQ204" si="107">IF($M141="","Compléter la colonne M",IF(BP141="","Compléter la précédente colonne",IF(OR($H141&gt;DATE(2024,10,31),$I141&lt;DATE(2024,10,1)),0,BP141*$M141)))</f>
        <v>Compléter la colonne M</v>
      </c>
      <c r="BR141" s="70"/>
      <c r="BS141" s="187">
        <v>0</v>
      </c>
      <c r="BT141" s="120" t="str">
        <f t="shared" ref="BT141:BT204" si="108">IF($G141="","Compléter la colonne G",IF(OR($G141&gt;DATE(2023,6,30),$L141="Non",$L141="",$BQ141=0),0,IF((BR141-$C$6*1.3)&lt;0,0,(BR141-$C$6*1.3))))</f>
        <v>Compléter la colonne G</v>
      </c>
      <c r="BU141" s="119" t="str">
        <f t="shared" ref="BU141:BU204" si="109">IF(BQ141="Compléter la colonne précédente","Renseigner consommation mensuelle",IF(BR141="","Renseigner Part variable",IF($G141="","Compléter la colonne G",BQ141*(BS141+0.75*BT141)*(1+$K141))))</f>
        <v>Renseigner Part variable</v>
      </c>
      <c r="BV141" s="71"/>
      <c r="BW141" s="117" t="str">
        <f t="shared" ref="BW141:BW204" si="110">IF($M141="","Compléter la colonne M",IF(BV141="","Compléter la précédente colonne",IF(OR($H141&gt;DATE(2024,11,30),$I141&lt;DATE(2024,11,1)),0,BV141*$M141)))</f>
        <v>Compléter la colonne M</v>
      </c>
      <c r="BX141" s="70"/>
      <c r="BY141" s="187">
        <v>0</v>
      </c>
      <c r="BZ141" s="120" t="str">
        <f t="shared" ref="BZ141:BZ204" si="111">IF($G141="","Compléter la colonne G",IF(OR($G141&gt;DATE(2023,6,30),$L141="Non",$L141="",$BW141=0),0,IF((BX141-$C$6*1.3)&lt;0,0,(BX141-$C$6*1.3))))</f>
        <v>Compléter la colonne G</v>
      </c>
      <c r="CA141" s="119" t="str">
        <f t="shared" ref="CA141:CA204" si="112">IF(BW141="Compléter la colonne précédente","Renseigner consommation mensuelle",IF(BX141="","Renseigner Part variable",IF($G141="","Compléter la colonne G",BW141*(BY141+0.75*BZ141)*(1+$K141))))</f>
        <v>Renseigner Part variable</v>
      </c>
      <c r="CB141" s="71"/>
      <c r="CC141" s="117" t="str">
        <f t="shared" ref="CC141:CC204" si="113">IF($M141="","Compléter la colonne M",IF(CB141="","Compléter la précédente colonne",IF(OR($H141&gt;DATE(2024,12,31),$I141&lt;DATE(2024,12,1)),0,CB141*$M141)))</f>
        <v>Compléter la colonne M</v>
      </c>
      <c r="CD141" s="70"/>
      <c r="CE141" s="187">
        <v>0</v>
      </c>
      <c r="CF141" s="120" t="str">
        <f t="shared" ref="CF141:CF204" si="114">IF($G141="","Compléter la colonne G",IF(OR($G141&gt;DATE(2023,6,30),$L141="Non",$L141="",$CC141=0),0,IF((CD141-$C$6*1.3)&lt;0,0,(CD141-$C$6*1.3))))</f>
        <v>Compléter la colonne G</v>
      </c>
      <c r="CG141" s="119" t="str">
        <f t="shared" ref="CG141:CG204" si="115">IF(CC141="Compléter la colonne précédente","Renseigner consommation mensuelle",IF(CD141="","Renseigner Part variable",IF($G141="","Compléter la colonne G",CC141*(CE141+0.75*CF141)*(1+$K141))))</f>
        <v>Renseigner Part variable</v>
      </c>
      <c r="CH141" s="63">
        <f t="shared" si="78"/>
        <v>0</v>
      </c>
      <c r="CI141" s="64" t="str">
        <f t="shared" si="79"/>
        <v>Compléter les colonnes A, C, F, G, H, I, J, K, L, M</v>
      </c>
      <c r="CJ141" s="64" t="str">
        <f t="shared" ref="CJ141:CJ204" si="116">IFERROR(CI141/100,"Montant total de l'aide non indiqué")</f>
        <v>Montant total de l'aide non indiqué</v>
      </c>
    </row>
    <row r="142" spans="1:88" x14ac:dyDescent="0.3">
      <c r="A142" s="65"/>
      <c r="B142" s="65"/>
      <c r="C142" s="65"/>
      <c r="D142" s="65"/>
      <c r="E142" s="66"/>
      <c r="F142" s="67"/>
      <c r="G142" s="72"/>
      <c r="H142" s="68"/>
      <c r="I142" s="69"/>
      <c r="J142" s="58"/>
      <c r="K142" s="59"/>
      <c r="L142" s="60"/>
      <c r="M142" s="121"/>
      <c r="N142" s="71"/>
      <c r="O142" s="117" t="str">
        <f t="shared" si="80"/>
        <v>Compléter la colonne M</v>
      </c>
      <c r="P142" s="70"/>
      <c r="Q142" s="187">
        <v>0</v>
      </c>
      <c r="R142" s="120" t="str">
        <f t="shared" si="81"/>
        <v>Compléter la colonne G</v>
      </c>
      <c r="S142" s="119" t="str">
        <f t="shared" si="82"/>
        <v>Renseigner Part variable</v>
      </c>
      <c r="T142" s="71"/>
      <c r="U142" s="117" t="str">
        <f t="shared" si="83"/>
        <v>Compléter la colonne M</v>
      </c>
      <c r="V142" s="70"/>
      <c r="W142" s="187">
        <v>0</v>
      </c>
      <c r="X142" s="120" t="str">
        <f t="shared" si="84"/>
        <v>Compléter la colonne G</v>
      </c>
      <c r="Y142" s="119" t="str">
        <f t="shared" si="85"/>
        <v>Renseigner Part variable</v>
      </c>
      <c r="Z142" s="71"/>
      <c r="AA142" s="117" t="str">
        <f t="shared" si="86"/>
        <v>Compléter la colonne M</v>
      </c>
      <c r="AB142" s="70"/>
      <c r="AC142" s="187">
        <v>0</v>
      </c>
      <c r="AD142" s="120" t="str">
        <f t="shared" si="87"/>
        <v>Compléter la colonne G</v>
      </c>
      <c r="AE142" s="119" t="str">
        <f t="shared" si="88"/>
        <v>Renseigner Part variable</v>
      </c>
      <c r="AF142" s="71"/>
      <c r="AG142" s="117" t="str">
        <f t="shared" si="89"/>
        <v>Compléter la colonne M</v>
      </c>
      <c r="AH142" s="70"/>
      <c r="AI142" s="187">
        <v>0</v>
      </c>
      <c r="AJ142" s="120" t="str">
        <f t="shared" si="90"/>
        <v>Compléter la colonne G</v>
      </c>
      <c r="AK142" s="119" t="str">
        <f t="shared" si="91"/>
        <v>Renseigner Part variable</v>
      </c>
      <c r="AL142" s="71"/>
      <c r="AM142" s="117" t="str">
        <f t="shared" si="92"/>
        <v>Compléter la colonne M</v>
      </c>
      <c r="AN142" s="70"/>
      <c r="AO142" s="187">
        <v>0</v>
      </c>
      <c r="AP142" s="120" t="str">
        <f t="shared" si="93"/>
        <v>Compléter la colonne G</v>
      </c>
      <c r="AQ142" s="119" t="str">
        <f t="shared" si="94"/>
        <v>Renseigner Part variable</v>
      </c>
      <c r="AR142" s="71"/>
      <c r="AS142" s="117" t="str">
        <f t="shared" si="95"/>
        <v>Compléter la colonne M</v>
      </c>
      <c r="AT142" s="70"/>
      <c r="AU142" s="187">
        <v>0</v>
      </c>
      <c r="AV142" s="120" t="str">
        <f t="shared" si="96"/>
        <v>Compléter la colonne G</v>
      </c>
      <c r="AW142" s="119" t="str">
        <f t="shared" si="97"/>
        <v>Renseigner Part variable</v>
      </c>
      <c r="AX142" s="71"/>
      <c r="AY142" s="117" t="str">
        <f t="shared" si="98"/>
        <v>Compléter la colonne M</v>
      </c>
      <c r="AZ142" s="70"/>
      <c r="BA142" s="187">
        <v>0</v>
      </c>
      <c r="BB142" s="120" t="str">
        <f t="shared" si="99"/>
        <v>Compléter la colonne G</v>
      </c>
      <c r="BC142" s="119" t="str">
        <f t="shared" si="100"/>
        <v>Renseigner Part variable</v>
      </c>
      <c r="BD142" s="71"/>
      <c r="BE142" s="117" t="str">
        <f t="shared" si="101"/>
        <v>Compléter la colonne M</v>
      </c>
      <c r="BF142" s="70"/>
      <c r="BG142" s="187">
        <v>0</v>
      </c>
      <c r="BH142" s="120" t="str">
        <f t="shared" si="102"/>
        <v>Compléter la colonne G</v>
      </c>
      <c r="BI142" s="119" t="str">
        <f t="shared" si="103"/>
        <v>Renseigner Part variable</v>
      </c>
      <c r="BJ142" s="71"/>
      <c r="BK142" s="117" t="str">
        <f t="shared" si="104"/>
        <v>Compléter la colonne M</v>
      </c>
      <c r="BL142" s="70"/>
      <c r="BM142" s="187">
        <v>0</v>
      </c>
      <c r="BN142" s="120" t="str">
        <f t="shared" si="105"/>
        <v>Compléter la colonne G</v>
      </c>
      <c r="BO142" s="119" t="str">
        <f t="shared" si="106"/>
        <v>Renseigner Part variable</v>
      </c>
      <c r="BP142" s="71"/>
      <c r="BQ142" s="117" t="str">
        <f t="shared" si="107"/>
        <v>Compléter la colonne M</v>
      </c>
      <c r="BR142" s="70"/>
      <c r="BS142" s="187">
        <v>0</v>
      </c>
      <c r="BT142" s="120" t="str">
        <f t="shared" si="108"/>
        <v>Compléter la colonne G</v>
      </c>
      <c r="BU142" s="119" t="str">
        <f t="shared" si="109"/>
        <v>Renseigner Part variable</v>
      </c>
      <c r="BV142" s="71"/>
      <c r="BW142" s="117" t="str">
        <f t="shared" si="110"/>
        <v>Compléter la colonne M</v>
      </c>
      <c r="BX142" s="70"/>
      <c r="BY142" s="187">
        <v>0</v>
      </c>
      <c r="BZ142" s="120" t="str">
        <f t="shared" si="111"/>
        <v>Compléter la colonne G</v>
      </c>
      <c r="CA142" s="119" t="str">
        <f t="shared" si="112"/>
        <v>Renseigner Part variable</v>
      </c>
      <c r="CB142" s="71"/>
      <c r="CC142" s="117" t="str">
        <f t="shared" si="113"/>
        <v>Compléter la colonne M</v>
      </c>
      <c r="CD142" s="70"/>
      <c r="CE142" s="187">
        <v>0</v>
      </c>
      <c r="CF142" s="120" t="str">
        <f t="shared" si="114"/>
        <v>Compléter la colonne G</v>
      </c>
      <c r="CG142" s="119" t="str">
        <f t="shared" si="115"/>
        <v>Renseigner Part variable</v>
      </c>
      <c r="CH142" s="63">
        <f t="shared" si="78"/>
        <v>0</v>
      </c>
      <c r="CI142" s="64" t="str">
        <f t="shared" si="79"/>
        <v>Compléter les colonnes A, C, F, G, H, I, J, K, L, M</v>
      </c>
      <c r="CJ142" s="64" t="str">
        <f t="shared" si="116"/>
        <v>Montant total de l'aide non indiqué</v>
      </c>
    </row>
    <row r="143" spans="1:88" x14ac:dyDescent="0.3">
      <c r="A143" s="65"/>
      <c r="B143" s="65"/>
      <c r="C143" s="65"/>
      <c r="D143" s="65"/>
      <c r="E143" s="66"/>
      <c r="F143" s="67"/>
      <c r="G143" s="72"/>
      <c r="H143" s="68"/>
      <c r="I143" s="69"/>
      <c r="J143" s="58"/>
      <c r="K143" s="59"/>
      <c r="L143" s="60"/>
      <c r="M143" s="121"/>
      <c r="N143" s="71"/>
      <c r="O143" s="117" t="str">
        <f t="shared" si="80"/>
        <v>Compléter la colonne M</v>
      </c>
      <c r="P143" s="70"/>
      <c r="Q143" s="187">
        <v>0</v>
      </c>
      <c r="R143" s="120" t="str">
        <f t="shared" si="81"/>
        <v>Compléter la colonne G</v>
      </c>
      <c r="S143" s="119" t="str">
        <f t="shared" si="82"/>
        <v>Renseigner Part variable</v>
      </c>
      <c r="T143" s="71"/>
      <c r="U143" s="117" t="str">
        <f t="shared" si="83"/>
        <v>Compléter la colonne M</v>
      </c>
      <c r="V143" s="70"/>
      <c r="W143" s="187">
        <v>0</v>
      </c>
      <c r="X143" s="120" t="str">
        <f t="shared" si="84"/>
        <v>Compléter la colonne G</v>
      </c>
      <c r="Y143" s="119" t="str">
        <f t="shared" si="85"/>
        <v>Renseigner Part variable</v>
      </c>
      <c r="Z143" s="71"/>
      <c r="AA143" s="117" t="str">
        <f t="shared" si="86"/>
        <v>Compléter la colonne M</v>
      </c>
      <c r="AB143" s="70"/>
      <c r="AC143" s="187">
        <v>0</v>
      </c>
      <c r="AD143" s="120" t="str">
        <f t="shared" si="87"/>
        <v>Compléter la colonne G</v>
      </c>
      <c r="AE143" s="119" t="str">
        <f t="shared" si="88"/>
        <v>Renseigner Part variable</v>
      </c>
      <c r="AF143" s="71"/>
      <c r="AG143" s="117" t="str">
        <f t="shared" si="89"/>
        <v>Compléter la colonne M</v>
      </c>
      <c r="AH143" s="70"/>
      <c r="AI143" s="187">
        <v>0</v>
      </c>
      <c r="AJ143" s="120" t="str">
        <f t="shared" si="90"/>
        <v>Compléter la colonne G</v>
      </c>
      <c r="AK143" s="119" t="str">
        <f t="shared" si="91"/>
        <v>Renseigner Part variable</v>
      </c>
      <c r="AL143" s="71"/>
      <c r="AM143" s="117" t="str">
        <f t="shared" si="92"/>
        <v>Compléter la colonne M</v>
      </c>
      <c r="AN143" s="70"/>
      <c r="AO143" s="187">
        <v>0</v>
      </c>
      <c r="AP143" s="120" t="str">
        <f t="shared" si="93"/>
        <v>Compléter la colonne G</v>
      </c>
      <c r="AQ143" s="119" t="str">
        <f t="shared" si="94"/>
        <v>Renseigner Part variable</v>
      </c>
      <c r="AR143" s="71"/>
      <c r="AS143" s="117" t="str">
        <f t="shared" si="95"/>
        <v>Compléter la colonne M</v>
      </c>
      <c r="AT143" s="70"/>
      <c r="AU143" s="187">
        <v>0</v>
      </c>
      <c r="AV143" s="120" t="str">
        <f t="shared" si="96"/>
        <v>Compléter la colonne G</v>
      </c>
      <c r="AW143" s="119" t="str">
        <f t="shared" si="97"/>
        <v>Renseigner Part variable</v>
      </c>
      <c r="AX143" s="71"/>
      <c r="AY143" s="117" t="str">
        <f t="shared" si="98"/>
        <v>Compléter la colonne M</v>
      </c>
      <c r="AZ143" s="70"/>
      <c r="BA143" s="187">
        <v>0</v>
      </c>
      <c r="BB143" s="120" t="str">
        <f t="shared" si="99"/>
        <v>Compléter la colonne G</v>
      </c>
      <c r="BC143" s="119" t="str">
        <f t="shared" si="100"/>
        <v>Renseigner Part variable</v>
      </c>
      <c r="BD143" s="71"/>
      <c r="BE143" s="117" t="str">
        <f t="shared" si="101"/>
        <v>Compléter la colonne M</v>
      </c>
      <c r="BF143" s="70"/>
      <c r="BG143" s="187">
        <v>0</v>
      </c>
      <c r="BH143" s="120" t="str">
        <f t="shared" si="102"/>
        <v>Compléter la colonne G</v>
      </c>
      <c r="BI143" s="119" t="str">
        <f t="shared" si="103"/>
        <v>Renseigner Part variable</v>
      </c>
      <c r="BJ143" s="71"/>
      <c r="BK143" s="117" t="str">
        <f t="shared" si="104"/>
        <v>Compléter la colonne M</v>
      </c>
      <c r="BL143" s="70"/>
      <c r="BM143" s="187">
        <v>0</v>
      </c>
      <c r="BN143" s="120" t="str">
        <f t="shared" si="105"/>
        <v>Compléter la colonne G</v>
      </c>
      <c r="BO143" s="119" t="str">
        <f t="shared" si="106"/>
        <v>Renseigner Part variable</v>
      </c>
      <c r="BP143" s="71"/>
      <c r="BQ143" s="117" t="str">
        <f t="shared" si="107"/>
        <v>Compléter la colonne M</v>
      </c>
      <c r="BR143" s="70"/>
      <c r="BS143" s="187">
        <v>0</v>
      </c>
      <c r="BT143" s="120" t="str">
        <f t="shared" si="108"/>
        <v>Compléter la colonne G</v>
      </c>
      <c r="BU143" s="119" t="str">
        <f t="shared" si="109"/>
        <v>Renseigner Part variable</v>
      </c>
      <c r="BV143" s="71"/>
      <c r="BW143" s="117" t="str">
        <f t="shared" si="110"/>
        <v>Compléter la colonne M</v>
      </c>
      <c r="BX143" s="70"/>
      <c r="BY143" s="187">
        <v>0</v>
      </c>
      <c r="BZ143" s="120" t="str">
        <f t="shared" si="111"/>
        <v>Compléter la colonne G</v>
      </c>
      <c r="CA143" s="119" t="str">
        <f t="shared" si="112"/>
        <v>Renseigner Part variable</v>
      </c>
      <c r="CB143" s="71"/>
      <c r="CC143" s="117" t="str">
        <f t="shared" si="113"/>
        <v>Compléter la colonne M</v>
      </c>
      <c r="CD143" s="70"/>
      <c r="CE143" s="187">
        <v>0</v>
      </c>
      <c r="CF143" s="120" t="str">
        <f t="shared" si="114"/>
        <v>Compléter la colonne G</v>
      </c>
      <c r="CG143" s="119" t="str">
        <f t="shared" si="115"/>
        <v>Renseigner Part variable</v>
      </c>
      <c r="CH143" s="63">
        <f t="shared" si="78"/>
        <v>0</v>
      </c>
      <c r="CI143" s="64" t="str">
        <f t="shared" si="79"/>
        <v>Compléter les colonnes A, C, F, G, H, I, J, K, L, M</v>
      </c>
      <c r="CJ143" s="64" t="str">
        <f t="shared" si="116"/>
        <v>Montant total de l'aide non indiqué</v>
      </c>
    </row>
    <row r="144" spans="1:88" x14ac:dyDescent="0.3">
      <c r="A144" s="65"/>
      <c r="B144" s="65"/>
      <c r="C144" s="65"/>
      <c r="D144" s="65"/>
      <c r="E144" s="66"/>
      <c r="F144" s="67"/>
      <c r="G144" s="72"/>
      <c r="H144" s="68"/>
      <c r="I144" s="69"/>
      <c r="J144" s="58"/>
      <c r="K144" s="59"/>
      <c r="L144" s="60"/>
      <c r="M144" s="121"/>
      <c r="N144" s="71"/>
      <c r="O144" s="117" t="str">
        <f t="shared" si="80"/>
        <v>Compléter la colonne M</v>
      </c>
      <c r="P144" s="70"/>
      <c r="Q144" s="187">
        <v>0</v>
      </c>
      <c r="R144" s="120" t="str">
        <f t="shared" si="81"/>
        <v>Compléter la colonne G</v>
      </c>
      <c r="S144" s="119" t="str">
        <f t="shared" si="82"/>
        <v>Renseigner Part variable</v>
      </c>
      <c r="T144" s="71"/>
      <c r="U144" s="117" t="str">
        <f t="shared" si="83"/>
        <v>Compléter la colonne M</v>
      </c>
      <c r="V144" s="70"/>
      <c r="W144" s="187">
        <v>0</v>
      </c>
      <c r="X144" s="120" t="str">
        <f t="shared" si="84"/>
        <v>Compléter la colonne G</v>
      </c>
      <c r="Y144" s="119" t="str">
        <f t="shared" si="85"/>
        <v>Renseigner Part variable</v>
      </c>
      <c r="Z144" s="71"/>
      <c r="AA144" s="117" t="str">
        <f t="shared" si="86"/>
        <v>Compléter la colonne M</v>
      </c>
      <c r="AB144" s="70"/>
      <c r="AC144" s="187">
        <v>0</v>
      </c>
      <c r="AD144" s="120" t="str">
        <f t="shared" si="87"/>
        <v>Compléter la colonne G</v>
      </c>
      <c r="AE144" s="119" t="str">
        <f t="shared" si="88"/>
        <v>Renseigner Part variable</v>
      </c>
      <c r="AF144" s="71"/>
      <c r="AG144" s="117" t="str">
        <f t="shared" si="89"/>
        <v>Compléter la colonne M</v>
      </c>
      <c r="AH144" s="70"/>
      <c r="AI144" s="187">
        <v>0</v>
      </c>
      <c r="AJ144" s="120" t="str">
        <f t="shared" si="90"/>
        <v>Compléter la colonne G</v>
      </c>
      <c r="AK144" s="119" t="str">
        <f t="shared" si="91"/>
        <v>Renseigner Part variable</v>
      </c>
      <c r="AL144" s="71"/>
      <c r="AM144" s="117" t="str">
        <f t="shared" si="92"/>
        <v>Compléter la colonne M</v>
      </c>
      <c r="AN144" s="70"/>
      <c r="AO144" s="187">
        <v>0</v>
      </c>
      <c r="AP144" s="120" t="str">
        <f t="shared" si="93"/>
        <v>Compléter la colonne G</v>
      </c>
      <c r="AQ144" s="119" t="str">
        <f t="shared" si="94"/>
        <v>Renseigner Part variable</v>
      </c>
      <c r="AR144" s="71"/>
      <c r="AS144" s="117" t="str">
        <f t="shared" si="95"/>
        <v>Compléter la colonne M</v>
      </c>
      <c r="AT144" s="70"/>
      <c r="AU144" s="187">
        <v>0</v>
      </c>
      <c r="AV144" s="120" t="str">
        <f t="shared" si="96"/>
        <v>Compléter la colonne G</v>
      </c>
      <c r="AW144" s="119" t="str">
        <f t="shared" si="97"/>
        <v>Renseigner Part variable</v>
      </c>
      <c r="AX144" s="71"/>
      <c r="AY144" s="117" t="str">
        <f t="shared" si="98"/>
        <v>Compléter la colonne M</v>
      </c>
      <c r="AZ144" s="70"/>
      <c r="BA144" s="187">
        <v>0</v>
      </c>
      <c r="BB144" s="120" t="str">
        <f t="shared" si="99"/>
        <v>Compléter la colonne G</v>
      </c>
      <c r="BC144" s="119" t="str">
        <f t="shared" si="100"/>
        <v>Renseigner Part variable</v>
      </c>
      <c r="BD144" s="71"/>
      <c r="BE144" s="117" t="str">
        <f t="shared" si="101"/>
        <v>Compléter la colonne M</v>
      </c>
      <c r="BF144" s="70"/>
      <c r="BG144" s="187">
        <v>0</v>
      </c>
      <c r="BH144" s="120" t="str">
        <f t="shared" si="102"/>
        <v>Compléter la colonne G</v>
      </c>
      <c r="BI144" s="119" t="str">
        <f t="shared" si="103"/>
        <v>Renseigner Part variable</v>
      </c>
      <c r="BJ144" s="71"/>
      <c r="BK144" s="117" t="str">
        <f t="shared" si="104"/>
        <v>Compléter la colonne M</v>
      </c>
      <c r="BL144" s="70"/>
      <c r="BM144" s="187">
        <v>0</v>
      </c>
      <c r="BN144" s="120" t="str">
        <f t="shared" si="105"/>
        <v>Compléter la colonne G</v>
      </c>
      <c r="BO144" s="119" t="str">
        <f t="shared" si="106"/>
        <v>Renseigner Part variable</v>
      </c>
      <c r="BP144" s="71"/>
      <c r="BQ144" s="117" t="str">
        <f t="shared" si="107"/>
        <v>Compléter la colonne M</v>
      </c>
      <c r="BR144" s="70"/>
      <c r="BS144" s="187">
        <v>0</v>
      </c>
      <c r="BT144" s="120" t="str">
        <f t="shared" si="108"/>
        <v>Compléter la colonne G</v>
      </c>
      <c r="BU144" s="119" t="str">
        <f t="shared" si="109"/>
        <v>Renseigner Part variable</v>
      </c>
      <c r="BV144" s="71"/>
      <c r="BW144" s="117" t="str">
        <f t="shared" si="110"/>
        <v>Compléter la colonne M</v>
      </c>
      <c r="BX144" s="70"/>
      <c r="BY144" s="187">
        <v>0</v>
      </c>
      <c r="BZ144" s="120" t="str">
        <f t="shared" si="111"/>
        <v>Compléter la colonne G</v>
      </c>
      <c r="CA144" s="119" t="str">
        <f t="shared" si="112"/>
        <v>Renseigner Part variable</v>
      </c>
      <c r="CB144" s="71"/>
      <c r="CC144" s="117" t="str">
        <f t="shared" si="113"/>
        <v>Compléter la colonne M</v>
      </c>
      <c r="CD144" s="70"/>
      <c r="CE144" s="187">
        <v>0</v>
      </c>
      <c r="CF144" s="120" t="str">
        <f t="shared" si="114"/>
        <v>Compléter la colonne G</v>
      </c>
      <c r="CG144" s="119" t="str">
        <f t="shared" si="115"/>
        <v>Renseigner Part variable</v>
      </c>
      <c r="CH144" s="63">
        <f t="shared" si="78"/>
        <v>0</v>
      </c>
      <c r="CI144" s="64" t="str">
        <f t="shared" si="79"/>
        <v>Compléter les colonnes A, C, F, G, H, I, J, K, L, M</v>
      </c>
      <c r="CJ144" s="64" t="str">
        <f t="shared" si="116"/>
        <v>Montant total de l'aide non indiqué</v>
      </c>
    </row>
    <row r="145" spans="1:88" x14ac:dyDescent="0.3">
      <c r="A145" s="65"/>
      <c r="B145" s="65"/>
      <c r="C145" s="65"/>
      <c r="D145" s="65"/>
      <c r="E145" s="66"/>
      <c r="F145" s="67"/>
      <c r="G145" s="72"/>
      <c r="H145" s="68"/>
      <c r="I145" s="69"/>
      <c r="J145" s="58"/>
      <c r="K145" s="59"/>
      <c r="L145" s="60"/>
      <c r="M145" s="121"/>
      <c r="N145" s="71"/>
      <c r="O145" s="117" t="str">
        <f t="shared" si="80"/>
        <v>Compléter la colonne M</v>
      </c>
      <c r="P145" s="70"/>
      <c r="Q145" s="187">
        <v>0</v>
      </c>
      <c r="R145" s="120" t="str">
        <f t="shared" si="81"/>
        <v>Compléter la colonne G</v>
      </c>
      <c r="S145" s="119" t="str">
        <f t="shared" si="82"/>
        <v>Renseigner Part variable</v>
      </c>
      <c r="T145" s="71"/>
      <c r="U145" s="117" t="str">
        <f t="shared" si="83"/>
        <v>Compléter la colonne M</v>
      </c>
      <c r="V145" s="70"/>
      <c r="W145" s="187">
        <v>0</v>
      </c>
      <c r="X145" s="120" t="str">
        <f t="shared" si="84"/>
        <v>Compléter la colonne G</v>
      </c>
      <c r="Y145" s="119" t="str">
        <f t="shared" si="85"/>
        <v>Renseigner Part variable</v>
      </c>
      <c r="Z145" s="71"/>
      <c r="AA145" s="117" t="str">
        <f t="shared" si="86"/>
        <v>Compléter la colonne M</v>
      </c>
      <c r="AB145" s="70"/>
      <c r="AC145" s="187">
        <v>0</v>
      </c>
      <c r="AD145" s="120" t="str">
        <f t="shared" si="87"/>
        <v>Compléter la colonne G</v>
      </c>
      <c r="AE145" s="119" t="str">
        <f t="shared" si="88"/>
        <v>Renseigner Part variable</v>
      </c>
      <c r="AF145" s="71"/>
      <c r="AG145" s="117" t="str">
        <f t="shared" si="89"/>
        <v>Compléter la colonne M</v>
      </c>
      <c r="AH145" s="70"/>
      <c r="AI145" s="187">
        <v>0</v>
      </c>
      <c r="AJ145" s="120" t="str">
        <f t="shared" si="90"/>
        <v>Compléter la colonne G</v>
      </c>
      <c r="AK145" s="119" t="str">
        <f t="shared" si="91"/>
        <v>Renseigner Part variable</v>
      </c>
      <c r="AL145" s="71"/>
      <c r="AM145" s="117" t="str">
        <f t="shared" si="92"/>
        <v>Compléter la colonne M</v>
      </c>
      <c r="AN145" s="70"/>
      <c r="AO145" s="187">
        <v>0</v>
      </c>
      <c r="AP145" s="120" t="str">
        <f t="shared" si="93"/>
        <v>Compléter la colonne G</v>
      </c>
      <c r="AQ145" s="119" t="str">
        <f t="shared" si="94"/>
        <v>Renseigner Part variable</v>
      </c>
      <c r="AR145" s="71"/>
      <c r="AS145" s="117" t="str">
        <f t="shared" si="95"/>
        <v>Compléter la colonne M</v>
      </c>
      <c r="AT145" s="70"/>
      <c r="AU145" s="187">
        <v>0</v>
      </c>
      <c r="AV145" s="120" t="str">
        <f t="shared" si="96"/>
        <v>Compléter la colonne G</v>
      </c>
      <c r="AW145" s="119" t="str">
        <f t="shared" si="97"/>
        <v>Renseigner Part variable</v>
      </c>
      <c r="AX145" s="71"/>
      <c r="AY145" s="117" t="str">
        <f t="shared" si="98"/>
        <v>Compléter la colonne M</v>
      </c>
      <c r="AZ145" s="70"/>
      <c r="BA145" s="187">
        <v>0</v>
      </c>
      <c r="BB145" s="120" t="str">
        <f t="shared" si="99"/>
        <v>Compléter la colonne G</v>
      </c>
      <c r="BC145" s="119" t="str">
        <f t="shared" si="100"/>
        <v>Renseigner Part variable</v>
      </c>
      <c r="BD145" s="71"/>
      <c r="BE145" s="117" t="str">
        <f t="shared" si="101"/>
        <v>Compléter la colonne M</v>
      </c>
      <c r="BF145" s="70"/>
      <c r="BG145" s="187">
        <v>0</v>
      </c>
      <c r="BH145" s="120" t="str">
        <f t="shared" si="102"/>
        <v>Compléter la colonne G</v>
      </c>
      <c r="BI145" s="119" t="str">
        <f t="shared" si="103"/>
        <v>Renseigner Part variable</v>
      </c>
      <c r="BJ145" s="71"/>
      <c r="BK145" s="117" t="str">
        <f t="shared" si="104"/>
        <v>Compléter la colonne M</v>
      </c>
      <c r="BL145" s="70"/>
      <c r="BM145" s="187">
        <v>0</v>
      </c>
      <c r="BN145" s="120" t="str">
        <f t="shared" si="105"/>
        <v>Compléter la colonne G</v>
      </c>
      <c r="BO145" s="119" t="str">
        <f t="shared" si="106"/>
        <v>Renseigner Part variable</v>
      </c>
      <c r="BP145" s="71"/>
      <c r="BQ145" s="117" t="str">
        <f t="shared" si="107"/>
        <v>Compléter la colonne M</v>
      </c>
      <c r="BR145" s="70"/>
      <c r="BS145" s="187">
        <v>0</v>
      </c>
      <c r="BT145" s="120" t="str">
        <f t="shared" si="108"/>
        <v>Compléter la colonne G</v>
      </c>
      <c r="BU145" s="119" t="str">
        <f t="shared" si="109"/>
        <v>Renseigner Part variable</v>
      </c>
      <c r="BV145" s="71"/>
      <c r="BW145" s="117" t="str">
        <f t="shared" si="110"/>
        <v>Compléter la colonne M</v>
      </c>
      <c r="BX145" s="70"/>
      <c r="BY145" s="187">
        <v>0</v>
      </c>
      <c r="BZ145" s="120" t="str">
        <f t="shared" si="111"/>
        <v>Compléter la colonne G</v>
      </c>
      <c r="CA145" s="119" t="str">
        <f t="shared" si="112"/>
        <v>Renseigner Part variable</v>
      </c>
      <c r="CB145" s="71"/>
      <c r="CC145" s="117" t="str">
        <f t="shared" si="113"/>
        <v>Compléter la colonne M</v>
      </c>
      <c r="CD145" s="70"/>
      <c r="CE145" s="187">
        <v>0</v>
      </c>
      <c r="CF145" s="120" t="str">
        <f t="shared" si="114"/>
        <v>Compléter la colonne G</v>
      </c>
      <c r="CG145" s="119" t="str">
        <f t="shared" si="115"/>
        <v>Renseigner Part variable</v>
      </c>
      <c r="CH145" s="63">
        <f t="shared" si="78"/>
        <v>0</v>
      </c>
      <c r="CI145" s="64" t="str">
        <f t="shared" si="79"/>
        <v>Compléter les colonnes A, C, F, G, H, I, J, K, L, M</v>
      </c>
      <c r="CJ145" s="64" t="str">
        <f t="shared" si="116"/>
        <v>Montant total de l'aide non indiqué</v>
      </c>
    </row>
    <row r="146" spans="1:88" x14ac:dyDescent="0.3">
      <c r="A146" s="65"/>
      <c r="B146" s="65"/>
      <c r="C146" s="65"/>
      <c r="D146" s="65"/>
      <c r="E146" s="66"/>
      <c r="F146" s="67"/>
      <c r="G146" s="72"/>
      <c r="H146" s="68"/>
      <c r="I146" s="69"/>
      <c r="J146" s="58"/>
      <c r="K146" s="59"/>
      <c r="L146" s="60"/>
      <c r="M146" s="121"/>
      <c r="N146" s="71"/>
      <c r="O146" s="117" t="str">
        <f t="shared" si="80"/>
        <v>Compléter la colonne M</v>
      </c>
      <c r="P146" s="70"/>
      <c r="Q146" s="187">
        <v>0</v>
      </c>
      <c r="R146" s="120" t="str">
        <f t="shared" si="81"/>
        <v>Compléter la colonne G</v>
      </c>
      <c r="S146" s="119" t="str">
        <f t="shared" si="82"/>
        <v>Renseigner Part variable</v>
      </c>
      <c r="T146" s="71"/>
      <c r="U146" s="117" t="str">
        <f t="shared" si="83"/>
        <v>Compléter la colonne M</v>
      </c>
      <c r="V146" s="70"/>
      <c r="W146" s="187">
        <v>0</v>
      </c>
      <c r="X146" s="120" t="str">
        <f t="shared" si="84"/>
        <v>Compléter la colonne G</v>
      </c>
      <c r="Y146" s="119" t="str">
        <f t="shared" si="85"/>
        <v>Renseigner Part variable</v>
      </c>
      <c r="Z146" s="71"/>
      <c r="AA146" s="117" t="str">
        <f t="shared" si="86"/>
        <v>Compléter la colonne M</v>
      </c>
      <c r="AB146" s="70"/>
      <c r="AC146" s="187">
        <v>0</v>
      </c>
      <c r="AD146" s="120" t="str">
        <f t="shared" si="87"/>
        <v>Compléter la colonne G</v>
      </c>
      <c r="AE146" s="119" t="str">
        <f t="shared" si="88"/>
        <v>Renseigner Part variable</v>
      </c>
      <c r="AF146" s="71"/>
      <c r="AG146" s="117" t="str">
        <f t="shared" si="89"/>
        <v>Compléter la colonne M</v>
      </c>
      <c r="AH146" s="70"/>
      <c r="AI146" s="187">
        <v>0</v>
      </c>
      <c r="AJ146" s="120" t="str">
        <f t="shared" si="90"/>
        <v>Compléter la colonne G</v>
      </c>
      <c r="AK146" s="119" t="str">
        <f t="shared" si="91"/>
        <v>Renseigner Part variable</v>
      </c>
      <c r="AL146" s="71"/>
      <c r="AM146" s="117" t="str">
        <f t="shared" si="92"/>
        <v>Compléter la colonne M</v>
      </c>
      <c r="AN146" s="70"/>
      <c r="AO146" s="187">
        <v>0</v>
      </c>
      <c r="AP146" s="120" t="str">
        <f t="shared" si="93"/>
        <v>Compléter la colonne G</v>
      </c>
      <c r="AQ146" s="119" t="str">
        <f t="shared" si="94"/>
        <v>Renseigner Part variable</v>
      </c>
      <c r="AR146" s="71"/>
      <c r="AS146" s="117" t="str">
        <f t="shared" si="95"/>
        <v>Compléter la colonne M</v>
      </c>
      <c r="AT146" s="70"/>
      <c r="AU146" s="187">
        <v>0</v>
      </c>
      <c r="AV146" s="120" t="str">
        <f t="shared" si="96"/>
        <v>Compléter la colonne G</v>
      </c>
      <c r="AW146" s="119" t="str">
        <f t="shared" si="97"/>
        <v>Renseigner Part variable</v>
      </c>
      <c r="AX146" s="71"/>
      <c r="AY146" s="117" t="str">
        <f t="shared" si="98"/>
        <v>Compléter la colonne M</v>
      </c>
      <c r="AZ146" s="70"/>
      <c r="BA146" s="187">
        <v>0</v>
      </c>
      <c r="BB146" s="120" t="str">
        <f t="shared" si="99"/>
        <v>Compléter la colonne G</v>
      </c>
      <c r="BC146" s="119" t="str">
        <f t="shared" si="100"/>
        <v>Renseigner Part variable</v>
      </c>
      <c r="BD146" s="71"/>
      <c r="BE146" s="117" t="str">
        <f t="shared" si="101"/>
        <v>Compléter la colonne M</v>
      </c>
      <c r="BF146" s="70"/>
      <c r="BG146" s="187">
        <v>0</v>
      </c>
      <c r="BH146" s="120" t="str">
        <f t="shared" si="102"/>
        <v>Compléter la colonne G</v>
      </c>
      <c r="BI146" s="119" t="str">
        <f t="shared" si="103"/>
        <v>Renseigner Part variable</v>
      </c>
      <c r="BJ146" s="71"/>
      <c r="BK146" s="117" t="str">
        <f t="shared" si="104"/>
        <v>Compléter la colonne M</v>
      </c>
      <c r="BL146" s="70"/>
      <c r="BM146" s="187">
        <v>0</v>
      </c>
      <c r="BN146" s="120" t="str">
        <f t="shared" si="105"/>
        <v>Compléter la colonne G</v>
      </c>
      <c r="BO146" s="119" t="str">
        <f t="shared" si="106"/>
        <v>Renseigner Part variable</v>
      </c>
      <c r="BP146" s="71"/>
      <c r="BQ146" s="117" t="str">
        <f t="shared" si="107"/>
        <v>Compléter la colonne M</v>
      </c>
      <c r="BR146" s="70"/>
      <c r="BS146" s="187">
        <v>0</v>
      </c>
      <c r="BT146" s="120" t="str">
        <f t="shared" si="108"/>
        <v>Compléter la colonne G</v>
      </c>
      <c r="BU146" s="119" t="str">
        <f t="shared" si="109"/>
        <v>Renseigner Part variable</v>
      </c>
      <c r="BV146" s="71"/>
      <c r="BW146" s="117" t="str">
        <f t="shared" si="110"/>
        <v>Compléter la colonne M</v>
      </c>
      <c r="BX146" s="70"/>
      <c r="BY146" s="187">
        <v>0</v>
      </c>
      <c r="BZ146" s="120" t="str">
        <f t="shared" si="111"/>
        <v>Compléter la colonne G</v>
      </c>
      <c r="CA146" s="119" t="str">
        <f t="shared" si="112"/>
        <v>Renseigner Part variable</v>
      </c>
      <c r="CB146" s="71"/>
      <c r="CC146" s="117" t="str">
        <f t="shared" si="113"/>
        <v>Compléter la colonne M</v>
      </c>
      <c r="CD146" s="70"/>
      <c r="CE146" s="187">
        <v>0</v>
      </c>
      <c r="CF146" s="120" t="str">
        <f t="shared" si="114"/>
        <v>Compléter la colonne G</v>
      </c>
      <c r="CG146" s="119" t="str">
        <f t="shared" si="115"/>
        <v>Renseigner Part variable</v>
      </c>
      <c r="CH146" s="63">
        <f t="shared" si="78"/>
        <v>0</v>
      </c>
      <c r="CI146" s="64" t="str">
        <f t="shared" si="79"/>
        <v>Compléter les colonnes A, C, F, G, H, I, J, K, L, M</v>
      </c>
      <c r="CJ146" s="64" t="str">
        <f t="shared" si="116"/>
        <v>Montant total de l'aide non indiqué</v>
      </c>
    </row>
    <row r="147" spans="1:88" x14ac:dyDescent="0.3">
      <c r="A147" s="65"/>
      <c r="B147" s="65"/>
      <c r="C147" s="65"/>
      <c r="D147" s="65"/>
      <c r="E147" s="66"/>
      <c r="F147" s="67"/>
      <c r="G147" s="72"/>
      <c r="H147" s="68"/>
      <c r="I147" s="69"/>
      <c r="J147" s="58"/>
      <c r="K147" s="59"/>
      <c r="L147" s="60"/>
      <c r="M147" s="121"/>
      <c r="N147" s="71"/>
      <c r="O147" s="117" t="str">
        <f t="shared" si="80"/>
        <v>Compléter la colonne M</v>
      </c>
      <c r="P147" s="70"/>
      <c r="Q147" s="187">
        <v>0</v>
      </c>
      <c r="R147" s="120" t="str">
        <f t="shared" si="81"/>
        <v>Compléter la colonne G</v>
      </c>
      <c r="S147" s="119" t="str">
        <f t="shared" si="82"/>
        <v>Renseigner Part variable</v>
      </c>
      <c r="T147" s="71"/>
      <c r="U147" s="117" t="str">
        <f t="shared" si="83"/>
        <v>Compléter la colonne M</v>
      </c>
      <c r="V147" s="70"/>
      <c r="W147" s="187">
        <v>0</v>
      </c>
      <c r="X147" s="120" t="str">
        <f t="shared" si="84"/>
        <v>Compléter la colonne G</v>
      </c>
      <c r="Y147" s="119" t="str">
        <f t="shared" si="85"/>
        <v>Renseigner Part variable</v>
      </c>
      <c r="Z147" s="71"/>
      <c r="AA147" s="117" t="str">
        <f t="shared" si="86"/>
        <v>Compléter la colonne M</v>
      </c>
      <c r="AB147" s="70"/>
      <c r="AC147" s="187">
        <v>0</v>
      </c>
      <c r="AD147" s="120" t="str">
        <f t="shared" si="87"/>
        <v>Compléter la colonne G</v>
      </c>
      <c r="AE147" s="119" t="str">
        <f t="shared" si="88"/>
        <v>Renseigner Part variable</v>
      </c>
      <c r="AF147" s="71"/>
      <c r="AG147" s="117" t="str">
        <f t="shared" si="89"/>
        <v>Compléter la colonne M</v>
      </c>
      <c r="AH147" s="70"/>
      <c r="AI147" s="187">
        <v>0</v>
      </c>
      <c r="AJ147" s="120" t="str">
        <f t="shared" si="90"/>
        <v>Compléter la colonne G</v>
      </c>
      <c r="AK147" s="119" t="str">
        <f t="shared" si="91"/>
        <v>Renseigner Part variable</v>
      </c>
      <c r="AL147" s="71"/>
      <c r="AM147" s="117" t="str">
        <f t="shared" si="92"/>
        <v>Compléter la colonne M</v>
      </c>
      <c r="AN147" s="70"/>
      <c r="AO147" s="187">
        <v>0</v>
      </c>
      <c r="AP147" s="120" t="str">
        <f t="shared" si="93"/>
        <v>Compléter la colonne G</v>
      </c>
      <c r="AQ147" s="119" t="str">
        <f t="shared" si="94"/>
        <v>Renseigner Part variable</v>
      </c>
      <c r="AR147" s="71"/>
      <c r="AS147" s="117" t="str">
        <f t="shared" si="95"/>
        <v>Compléter la colonne M</v>
      </c>
      <c r="AT147" s="70"/>
      <c r="AU147" s="187">
        <v>0</v>
      </c>
      <c r="AV147" s="120" t="str">
        <f t="shared" si="96"/>
        <v>Compléter la colonne G</v>
      </c>
      <c r="AW147" s="119" t="str">
        <f t="shared" si="97"/>
        <v>Renseigner Part variable</v>
      </c>
      <c r="AX147" s="71"/>
      <c r="AY147" s="117" t="str">
        <f t="shared" si="98"/>
        <v>Compléter la colonne M</v>
      </c>
      <c r="AZ147" s="70"/>
      <c r="BA147" s="187">
        <v>0</v>
      </c>
      <c r="BB147" s="120" t="str">
        <f t="shared" si="99"/>
        <v>Compléter la colonne G</v>
      </c>
      <c r="BC147" s="119" t="str">
        <f t="shared" si="100"/>
        <v>Renseigner Part variable</v>
      </c>
      <c r="BD147" s="71"/>
      <c r="BE147" s="117" t="str">
        <f t="shared" si="101"/>
        <v>Compléter la colonne M</v>
      </c>
      <c r="BF147" s="70"/>
      <c r="BG147" s="187">
        <v>0</v>
      </c>
      <c r="BH147" s="120" t="str">
        <f t="shared" si="102"/>
        <v>Compléter la colonne G</v>
      </c>
      <c r="BI147" s="119" t="str">
        <f t="shared" si="103"/>
        <v>Renseigner Part variable</v>
      </c>
      <c r="BJ147" s="71"/>
      <c r="BK147" s="117" t="str">
        <f t="shared" si="104"/>
        <v>Compléter la colonne M</v>
      </c>
      <c r="BL147" s="70"/>
      <c r="BM147" s="187">
        <v>0</v>
      </c>
      <c r="BN147" s="120" t="str">
        <f t="shared" si="105"/>
        <v>Compléter la colonne G</v>
      </c>
      <c r="BO147" s="119" t="str">
        <f t="shared" si="106"/>
        <v>Renseigner Part variable</v>
      </c>
      <c r="BP147" s="71"/>
      <c r="BQ147" s="117" t="str">
        <f t="shared" si="107"/>
        <v>Compléter la colonne M</v>
      </c>
      <c r="BR147" s="70"/>
      <c r="BS147" s="187">
        <v>0</v>
      </c>
      <c r="BT147" s="120" t="str">
        <f t="shared" si="108"/>
        <v>Compléter la colonne G</v>
      </c>
      <c r="BU147" s="119" t="str">
        <f t="shared" si="109"/>
        <v>Renseigner Part variable</v>
      </c>
      <c r="BV147" s="71"/>
      <c r="BW147" s="117" t="str">
        <f t="shared" si="110"/>
        <v>Compléter la colonne M</v>
      </c>
      <c r="BX147" s="70"/>
      <c r="BY147" s="187">
        <v>0</v>
      </c>
      <c r="BZ147" s="120" t="str">
        <f t="shared" si="111"/>
        <v>Compléter la colonne G</v>
      </c>
      <c r="CA147" s="119" t="str">
        <f t="shared" si="112"/>
        <v>Renseigner Part variable</v>
      </c>
      <c r="CB147" s="71"/>
      <c r="CC147" s="117" t="str">
        <f t="shared" si="113"/>
        <v>Compléter la colonne M</v>
      </c>
      <c r="CD147" s="70"/>
      <c r="CE147" s="187">
        <v>0</v>
      </c>
      <c r="CF147" s="120" t="str">
        <f t="shared" si="114"/>
        <v>Compléter la colonne G</v>
      </c>
      <c r="CG147" s="119" t="str">
        <f t="shared" si="115"/>
        <v>Renseigner Part variable</v>
      </c>
      <c r="CH147" s="63">
        <f t="shared" si="78"/>
        <v>0</v>
      </c>
      <c r="CI147" s="64" t="str">
        <f t="shared" si="79"/>
        <v>Compléter les colonnes A, C, F, G, H, I, J, K, L, M</v>
      </c>
      <c r="CJ147" s="64" t="str">
        <f t="shared" si="116"/>
        <v>Montant total de l'aide non indiqué</v>
      </c>
    </row>
    <row r="148" spans="1:88" x14ac:dyDescent="0.3">
      <c r="A148" s="65"/>
      <c r="B148" s="65"/>
      <c r="C148" s="65"/>
      <c r="D148" s="65"/>
      <c r="E148" s="66"/>
      <c r="F148" s="67"/>
      <c r="G148" s="72"/>
      <c r="H148" s="68"/>
      <c r="I148" s="69"/>
      <c r="J148" s="58"/>
      <c r="K148" s="59"/>
      <c r="L148" s="60"/>
      <c r="M148" s="121"/>
      <c r="N148" s="71"/>
      <c r="O148" s="117" t="str">
        <f t="shared" si="80"/>
        <v>Compléter la colonne M</v>
      </c>
      <c r="P148" s="70"/>
      <c r="Q148" s="187">
        <v>0</v>
      </c>
      <c r="R148" s="120" t="str">
        <f t="shared" si="81"/>
        <v>Compléter la colonne G</v>
      </c>
      <c r="S148" s="119" t="str">
        <f t="shared" si="82"/>
        <v>Renseigner Part variable</v>
      </c>
      <c r="T148" s="71"/>
      <c r="U148" s="117" t="str">
        <f t="shared" si="83"/>
        <v>Compléter la colonne M</v>
      </c>
      <c r="V148" s="70"/>
      <c r="W148" s="187">
        <v>0</v>
      </c>
      <c r="X148" s="120" t="str">
        <f t="shared" si="84"/>
        <v>Compléter la colonne G</v>
      </c>
      <c r="Y148" s="119" t="str">
        <f t="shared" si="85"/>
        <v>Renseigner Part variable</v>
      </c>
      <c r="Z148" s="71"/>
      <c r="AA148" s="117" t="str">
        <f t="shared" si="86"/>
        <v>Compléter la colonne M</v>
      </c>
      <c r="AB148" s="70"/>
      <c r="AC148" s="187">
        <v>0</v>
      </c>
      <c r="AD148" s="120" t="str">
        <f t="shared" si="87"/>
        <v>Compléter la colonne G</v>
      </c>
      <c r="AE148" s="119" t="str">
        <f t="shared" si="88"/>
        <v>Renseigner Part variable</v>
      </c>
      <c r="AF148" s="71"/>
      <c r="AG148" s="117" t="str">
        <f t="shared" si="89"/>
        <v>Compléter la colonne M</v>
      </c>
      <c r="AH148" s="70"/>
      <c r="AI148" s="187">
        <v>0</v>
      </c>
      <c r="AJ148" s="120" t="str">
        <f t="shared" si="90"/>
        <v>Compléter la colonne G</v>
      </c>
      <c r="AK148" s="119" t="str">
        <f t="shared" si="91"/>
        <v>Renseigner Part variable</v>
      </c>
      <c r="AL148" s="71"/>
      <c r="AM148" s="117" t="str">
        <f t="shared" si="92"/>
        <v>Compléter la colonne M</v>
      </c>
      <c r="AN148" s="70"/>
      <c r="AO148" s="187">
        <v>0</v>
      </c>
      <c r="AP148" s="120" t="str">
        <f t="shared" si="93"/>
        <v>Compléter la colonne G</v>
      </c>
      <c r="AQ148" s="119" t="str">
        <f t="shared" si="94"/>
        <v>Renseigner Part variable</v>
      </c>
      <c r="AR148" s="71"/>
      <c r="AS148" s="117" t="str">
        <f t="shared" si="95"/>
        <v>Compléter la colonne M</v>
      </c>
      <c r="AT148" s="70"/>
      <c r="AU148" s="187">
        <v>0</v>
      </c>
      <c r="AV148" s="120" t="str">
        <f t="shared" si="96"/>
        <v>Compléter la colonne G</v>
      </c>
      <c r="AW148" s="119" t="str">
        <f t="shared" si="97"/>
        <v>Renseigner Part variable</v>
      </c>
      <c r="AX148" s="71"/>
      <c r="AY148" s="117" t="str">
        <f t="shared" si="98"/>
        <v>Compléter la colonne M</v>
      </c>
      <c r="AZ148" s="70"/>
      <c r="BA148" s="187">
        <v>0</v>
      </c>
      <c r="BB148" s="120" t="str">
        <f t="shared" si="99"/>
        <v>Compléter la colonne G</v>
      </c>
      <c r="BC148" s="119" t="str">
        <f t="shared" si="100"/>
        <v>Renseigner Part variable</v>
      </c>
      <c r="BD148" s="71"/>
      <c r="BE148" s="117" t="str">
        <f t="shared" si="101"/>
        <v>Compléter la colonne M</v>
      </c>
      <c r="BF148" s="70"/>
      <c r="BG148" s="187">
        <v>0</v>
      </c>
      <c r="BH148" s="120" t="str">
        <f t="shared" si="102"/>
        <v>Compléter la colonne G</v>
      </c>
      <c r="BI148" s="119" t="str">
        <f t="shared" si="103"/>
        <v>Renseigner Part variable</v>
      </c>
      <c r="BJ148" s="71"/>
      <c r="BK148" s="117" t="str">
        <f t="shared" si="104"/>
        <v>Compléter la colonne M</v>
      </c>
      <c r="BL148" s="70"/>
      <c r="BM148" s="187">
        <v>0</v>
      </c>
      <c r="BN148" s="120" t="str">
        <f t="shared" si="105"/>
        <v>Compléter la colonne G</v>
      </c>
      <c r="BO148" s="119" t="str">
        <f t="shared" si="106"/>
        <v>Renseigner Part variable</v>
      </c>
      <c r="BP148" s="71"/>
      <c r="BQ148" s="117" t="str">
        <f t="shared" si="107"/>
        <v>Compléter la colonne M</v>
      </c>
      <c r="BR148" s="70"/>
      <c r="BS148" s="187">
        <v>0</v>
      </c>
      <c r="BT148" s="120" t="str">
        <f t="shared" si="108"/>
        <v>Compléter la colonne G</v>
      </c>
      <c r="BU148" s="119" t="str">
        <f t="shared" si="109"/>
        <v>Renseigner Part variable</v>
      </c>
      <c r="BV148" s="71"/>
      <c r="BW148" s="117" t="str">
        <f t="shared" si="110"/>
        <v>Compléter la colonne M</v>
      </c>
      <c r="BX148" s="70"/>
      <c r="BY148" s="187">
        <v>0</v>
      </c>
      <c r="BZ148" s="120" t="str">
        <f t="shared" si="111"/>
        <v>Compléter la colonne G</v>
      </c>
      <c r="CA148" s="119" t="str">
        <f t="shared" si="112"/>
        <v>Renseigner Part variable</v>
      </c>
      <c r="CB148" s="71"/>
      <c r="CC148" s="117" t="str">
        <f t="shared" si="113"/>
        <v>Compléter la colonne M</v>
      </c>
      <c r="CD148" s="70"/>
      <c r="CE148" s="187">
        <v>0</v>
      </c>
      <c r="CF148" s="120" t="str">
        <f t="shared" si="114"/>
        <v>Compléter la colonne G</v>
      </c>
      <c r="CG148" s="119" t="str">
        <f t="shared" si="115"/>
        <v>Renseigner Part variable</v>
      </c>
      <c r="CH148" s="63">
        <f t="shared" si="78"/>
        <v>0</v>
      </c>
      <c r="CI148" s="64" t="str">
        <f t="shared" si="79"/>
        <v>Compléter les colonnes A, C, F, G, H, I, J, K, L, M</v>
      </c>
      <c r="CJ148" s="64" t="str">
        <f t="shared" si="116"/>
        <v>Montant total de l'aide non indiqué</v>
      </c>
    </row>
    <row r="149" spans="1:88" x14ac:dyDescent="0.3">
      <c r="A149" s="65"/>
      <c r="B149" s="65"/>
      <c r="C149" s="65"/>
      <c r="D149" s="65"/>
      <c r="E149" s="66"/>
      <c r="F149" s="67"/>
      <c r="G149" s="72"/>
      <c r="H149" s="68"/>
      <c r="I149" s="69"/>
      <c r="J149" s="58"/>
      <c r="K149" s="59"/>
      <c r="L149" s="60"/>
      <c r="M149" s="121"/>
      <c r="N149" s="71"/>
      <c r="O149" s="117" t="str">
        <f t="shared" si="80"/>
        <v>Compléter la colonne M</v>
      </c>
      <c r="P149" s="70"/>
      <c r="Q149" s="187">
        <v>0</v>
      </c>
      <c r="R149" s="120" t="str">
        <f t="shared" si="81"/>
        <v>Compléter la colonne G</v>
      </c>
      <c r="S149" s="119" t="str">
        <f t="shared" si="82"/>
        <v>Renseigner Part variable</v>
      </c>
      <c r="T149" s="71"/>
      <c r="U149" s="117" t="str">
        <f t="shared" si="83"/>
        <v>Compléter la colonne M</v>
      </c>
      <c r="V149" s="70"/>
      <c r="W149" s="187">
        <v>0</v>
      </c>
      <c r="X149" s="120" t="str">
        <f t="shared" si="84"/>
        <v>Compléter la colonne G</v>
      </c>
      <c r="Y149" s="119" t="str">
        <f t="shared" si="85"/>
        <v>Renseigner Part variable</v>
      </c>
      <c r="Z149" s="71"/>
      <c r="AA149" s="117" t="str">
        <f t="shared" si="86"/>
        <v>Compléter la colonne M</v>
      </c>
      <c r="AB149" s="70"/>
      <c r="AC149" s="187">
        <v>0</v>
      </c>
      <c r="AD149" s="120" t="str">
        <f t="shared" si="87"/>
        <v>Compléter la colonne G</v>
      </c>
      <c r="AE149" s="119" t="str">
        <f t="shared" si="88"/>
        <v>Renseigner Part variable</v>
      </c>
      <c r="AF149" s="71"/>
      <c r="AG149" s="117" t="str">
        <f t="shared" si="89"/>
        <v>Compléter la colonne M</v>
      </c>
      <c r="AH149" s="70"/>
      <c r="AI149" s="187">
        <v>0</v>
      </c>
      <c r="AJ149" s="120" t="str">
        <f t="shared" si="90"/>
        <v>Compléter la colonne G</v>
      </c>
      <c r="AK149" s="119" t="str">
        <f t="shared" si="91"/>
        <v>Renseigner Part variable</v>
      </c>
      <c r="AL149" s="71"/>
      <c r="AM149" s="117" t="str">
        <f t="shared" si="92"/>
        <v>Compléter la colonne M</v>
      </c>
      <c r="AN149" s="70"/>
      <c r="AO149" s="187">
        <v>0</v>
      </c>
      <c r="AP149" s="120" t="str">
        <f t="shared" si="93"/>
        <v>Compléter la colonne G</v>
      </c>
      <c r="AQ149" s="119" t="str">
        <f t="shared" si="94"/>
        <v>Renseigner Part variable</v>
      </c>
      <c r="AR149" s="71"/>
      <c r="AS149" s="117" t="str">
        <f t="shared" si="95"/>
        <v>Compléter la colonne M</v>
      </c>
      <c r="AT149" s="70"/>
      <c r="AU149" s="187">
        <v>0</v>
      </c>
      <c r="AV149" s="120" t="str">
        <f t="shared" si="96"/>
        <v>Compléter la colonne G</v>
      </c>
      <c r="AW149" s="119" t="str">
        <f t="shared" si="97"/>
        <v>Renseigner Part variable</v>
      </c>
      <c r="AX149" s="71"/>
      <c r="AY149" s="117" t="str">
        <f t="shared" si="98"/>
        <v>Compléter la colonne M</v>
      </c>
      <c r="AZ149" s="70"/>
      <c r="BA149" s="187">
        <v>0</v>
      </c>
      <c r="BB149" s="120" t="str">
        <f t="shared" si="99"/>
        <v>Compléter la colonne G</v>
      </c>
      <c r="BC149" s="119" t="str">
        <f t="shared" si="100"/>
        <v>Renseigner Part variable</v>
      </c>
      <c r="BD149" s="71"/>
      <c r="BE149" s="117" t="str">
        <f t="shared" si="101"/>
        <v>Compléter la colonne M</v>
      </c>
      <c r="BF149" s="70"/>
      <c r="BG149" s="187">
        <v>0</v>
      </c>
      <c r="BH149" s="120" t="str">
        <f t="shared" si="102"/>
        <v>Compléter la colonne G</v>
      </c>
      <c r="BI149" s="119" t="str">
        <f t="shared" si="103"/>
        <v>Renseigner Part variable</v>
      </c>
      <c r="BJ149" s="71"/>
      <c r="BK149" s="117" t="str">
        <f t="shared" si="104"/>
        <v>Compléter la colonne M</v>
      </c>
      <c r="BL149" s="70"/>
      <c r="BM149" s="187">
        <v>0</v>
      </c>
      <c r="BN149" s="120" t="str">
        <f t="shared" si="105"/>
        <v>Compléter la colonne G</v>
      </c>
      <c r="BO149" s="119" t="str">
        <f t="shared" si="106"/>
        <v>Renseigner Part variable</v>
      </c>
      <c r="BP149" s="71"/>
      <c r="BQ149" s="117" t="str">
        <f t="shared" si="107"/>
        <v>Compléter la colonne M</v>
      </c>
      <c r="BR149" s="70"/>
      <c r="BS149" s="187">
        <v>0</v>
      </c>
      <c r="BT149" s="120" t="str">
        <f t="shared" si="108"/>
        <v>Compléter la colonne G</v>
      </c>
      <c r="BU149" s="119" t="str">
        <f t="shared" si="109"/>
        <v>Renseigner Part variable</v>
      </c>
      <c r="BV149" s="71"/>
      <c r="BW149" s="117" t="str">
        <f t="shared" si="110"/>
        <v>Compléter la colonne M</v>
      </c>
      <c r="BX149" s="70"/>
      <c r="BY149" s="187">
        <v>0</v>
      </c>
      <c r="BZ149" s="120" t="str">
        <f t="shared" si="111"/>
        <v>Compléter la colonne G</v>
      </c>
      <c r="CA149" s="119" t="str">
        <f t="shared" si="112"/>
        <v>Renseigner Part variable</v>
      </c>
      <c r="CB149" s="71"/>
      <c r="CC149" s="117" t="str">
        <f t="shared" si="113"/>
        <v>Compléter la colonne M</v>
      </c>
      <c r="CD149" s="70"/>
      <c r="CE149" s="187">
        <v>0</v>
      </c>
      <c r="CF149" s="120" t="str">
        <f t="shared" si="114"/>
        <v>Compléter la colonne G</v>
      </c>
      <c r="CG149" s="119" t="str">
        <f t="shared" si="115"/>
        <v>Renseigner Part variable</v>
      </c>
      <c r="CH149" s="63">
        <f t="shared" si="78"/>
        <v>0</v>
      </c>
      <c r="CI149" s="64" t="str">
        <f t="shared" si="79"/>
        <v>Compléter les colonnes A, C, F, G, H, I, J, K, L, M</v>
      </c>
      <c r="CJ149" s="64" t="str">
        <f t="shared" si="116"/>
        <v>Montant total de l'aide non indiqué</v>
      </c>
    </row>
    <row r="150" spans="1:88" x14ac:dyDescent="0.3">
      <c r="A150" s="65"/>
      <c r="B150" s="65"/>
      <c r="C150" s="65"/>
      <c r="D150" s="65"/>
      <c r="E150" s="66"/>
      <c r="F150" s="67"/>
      <c r="G150" s="72"/>
      <c r="H150" s="68"/>
      <c r="I150" s="69"/>
      <c r="J150" s="58"/>
      <c r="K150" s="59"/>
      <c r="L150" s="60"/>
      <c r="M150" s="121"/>
      <c r="N150" s="71"/>
      <c r="O150" s="117" t="str">
        <f t="shared" si="80"/>
        <v>Compléter la colonne M</v>
      </c>
      <c r="P150" s="70"/>
      <c r="Q150" s="187">
        <v>0</v>
      </c>
      <c r="R150" s="120" t="str">
        <f t="shared" si="81"/>
        <v>Compléter la colonne G</v>
      </c>
      <c r="S150" s="119" t="str">
        <f t="shared" si="82"/>
        <v>Renseigner Part variable</v>
      </c>
      <c r="T150" s="71"/>
      <c r="U150" s="117" t="str">
        <f t="shared" si="83"/>
        <v>Compléter la colonne M</v>
      </c>
      <c r="V150" s="70"/>
      <c r="W150" s="187">
        <v>0</v>
      </c>
      <c r="X150" s="120" t="str">
        <f t="shared" si="84"/>
        <v>Compléter la colonne G</v>
      </c>
      <c r="Y150" s="119" t="str">
        <f t="shared" si="85"/>
        <v>Renseigner Part variable</v>
      </c>
      <c r="Z150" s="71"/>
      <c r="AA150" s="117" t="str">
        <f t="shared" si="86"/>
        <v>Compléter la colonne M</v>
      </c>
      <c r="AB150" s="70"/>
      <c r="AC150" s="187">
        <v>0</v>
      </c>
      <c r="AD150" s="120" t="str">
        <f t="shared" si="87"/>
        <v>Compléter la colonne G</v>
      </c>
      <c r="AE150" s="119" t="str">
        <f t="shared" si="88"/>
        <v>Renseigner Part variable</v>
      </c>
      <c r="AF150" s="71"/>
      <c r="AG150" s="117" t="str">
        <f t="shared" si="89"/>
        <v>Compléter la colonne M</v>
      </c>
      <c r="AH150" s="70"/>
      <c r="AI150" s="187">
        <v>0</v>
      </c>
      <c r="AJ150" s="120" t="str">
        <f t="shared" si="90"/>
        <v>Compléter la colonne G</v>
      </c>
      <c r="AK150" s="119" t="str">
        <f t="shared" si="91"/>
        <v>Renseigner Part variable</v>
      </c>
      <c r="AL150" s="71"/>
      <c r="AM150" s="117" t="str">
        <f t="shared" si="92"/>
        <v>Compléter la colonne M</v>
      </c>
      <c r="AN150" s="70"/>
      <c r="AO150" s="187">
        <v>0</v>
      </c>
      <c r="AP150" s="120" t="str">
        <f t="shared" si="93"/>
        <v>Compléter la colonne G</v>
      </c>
      <c r="AQ150" s="119" t="str">
        <f t="shared" si="94"/>
        <v>Renseigner Part variable</v>
      </c>
      <c r="AR150" s="71"/>
      <c r="AS150" s="117" t="str">
        <f t="shared" si="95"/>
        <v>Compléter la colonne M</v>
      </c>
      <c r="AT150" s="70"/>
      <c r="AU150" s="187">
        <v>0</v>
      </c>
      <c r="AV150" s="120" t="str">
        <f t="shared" si="96"/>
        <v>Compléter la colonne G</v>
      </c>
      <c r="AW150" s="119" t="str">
        <f t="shared" si="97"/>
        <v>Renseigner Part variable</v>
      </c>
      <c r="AX150" s="71"/>
      <c r="AY150" s="117" t="str">
        <f t="shared" si="98"/>
        <v>Compléter la colonne M</v>
      </c>
      <c r="AZ150" s="70"/>
      <c r="BA150" s="187">
        <v>0</v>
      </c>
      <c r="BB150" s="120" t="str">
        <f t="shared" si="99"/>
        <v>Compléter la colonne G</v>
      </c>
      <c r="BC150" s="119" t="str">
        <f t="shared" si="100"/>
        <v>Renseigner Part variable</v>
      </c>
      <c r="BD150" s="71"/>
      <c r="BE150" s="117" t="str">
        <f t="shared" si="101"/>
        <v>Compléter la colonne M</v>
      </c>
      <c r="BF150" s="70"/>
      <c r="BG150" s="187">
        <v>0</v>
      </c>
      <c r="BH150" s="120" t="str">
        <f t="shared" si="102"/>
        <v>Compléter la colonne G</v>
      </c>
      <c r="BI150" s="119" t="str">
        <f t="shared" si="103"/>
        <v>Renseigner Part variable</v>
      </c>
      <c r="BJ150" s="71"/>
      <c r="BK150" s="117" t="str">
        <f t="shared" si="104"/>
        <v>Compléter la colonne M</v>
      </c>
      <c r="BL150" s="70"/>
      <c r="BM150" s="187">
        <v>0</v>
      </c>
      <c r="BN150" s="120" t="str">
        <f t="shared" si="105"/>
        <v>Compléter la colonne G</v>
      </c>
      <c r="BO150" s="119" t="str">
        <f t="shared" si="106"/>
        <v>Renseigner Part variable</v>
      </c>
      <c r="BP150" s="71"/>
      <c r="BQ150" s="117" t="str">
        <f t="shared" si="107"/>
        <v>Compléter la colonne M</v>
      </c>
      <c r="BR150" s="70"/>
      <c r="BS150" s="187">
        <v>0</v>
      </c>
      <c r="BT150" s="120" t="str">
        <f t="shared" si="108"/>
        <v>Compléter la colonne G</v>
      </c>
      <c r="BU150" s="119" t="str">
        <f t="shared" si="109"/>
        <v>Renseigner Part variable</v>
      </c>
      <c r="BV150" s="71"/>
      <c r="BW150" s="117" t="str">
        <f t="shared" si="110"/>
        <v>Compléter la colonne M</v>
      </c>
      <c r="BX150" s="70"/>
      <c r="BY150" s="187">
        <v>0</v>
      </c>
      <c r="BZ150" s="120" t="str">
        <f t="shared" si="111"/>
        <v>Compléter la colonne G</v>
      </c>
      <c r="CA150" s="119" t="str">
        <f t="shared" si="112"/>
        <v>Renseigner Part variable</v>
      </c>
      <c r="CB150" s="71"/>
      <c r="CC150" s="117" t="str">
        <f t="shared" si="113"/>
        <v>Compléter la colonne M</v>
      </c>
      <c r="CD150" s="70"/>
      <c r="CE150" s="187">
        <v>0</v>
      </c>
      <c r="CF150" s="120" t="str">
        <f t="shared" si="114"/>
        <v>Compléter la colonne G</v>
      </c>
      <c r="CG150" s="119" t="str">
        <f t="shared" si="115"/>
        <v>Renseigner Part variable</v>
      </c>
      <c r="CH150" s="63">
        <f t="shared" si="78"/>
        <v>0</v>
      </c>
      <c r="CI150" s="64" t="str">
        <f t="shared" si="79"/>
        <v>Compléter les colonnes A, C, F, G, H, I, J, K, L, M</v>
      </c>
      <c r="CJ150" s="64" t="str">
        <f t="shared" si="116"/>
        <v>Montant total de l'aide non indiqué</v>
      </c>
    </row>
    <row r="151" spans="1:88" x14ac:dyDescent="0.3">
      <c r="A151" s="65"/>
      <c r="B151" s="65"/>
      <c r="C151" s="65"/>
      <c r="D151" s="65"/>
      <c r="E151" s="66"/>
      <c r="F151" s="67"/>
      <c r="G151" s="72"/>
      <c r="H151" s="68"/>
      <c r="I151" s="69"/>
      <c r="J151" s="58"/>
      <c r="K151" s="59"/>
      <c r="L151" s="60"/>
      <c r="M151" s="121"/>
      <c r="N151" s="71"/>
      <c r="O151" s="117" t="str">
        <f t="shared" si="80"/>
        <v>Compléter la colonne M</v>
      </c>
      <c r="P151" s="70"/>
      <c r="Q151" s="187">
        <v>0</v>
      </c>
      <c r="R151" s="120" t="str">
        <f t="shared" si="81"/>
        <v>Compléter la colonne G</v>
      </c>
      <c r="S151" s="119" t="str">
        <f t="shared" si="82"/>
        <v>Renseigner Part variable</v>
      </c>
      <c r="T151" s="71"/>
      <c r="U151" s="117" t="str">
        <f t="shared" si="83"/>
        <v>Compléter la colonne M</v>
      </c>
      <c r="V151" s="70"/>
      <c r="W151" s="187">
        <v>0</v>
      </c>
      <c r="X151" s="120" t="str">
        <f t="shared" si="84"/>
        <v>Compléter la colonne G</v>
      </c>
      <c r="Y151" s="119" t="str">
        <f t="shared" si="85"/>
        <v>Renseigner Part variable</v>
      </c>
      <c r="Z151" s="71"/>
      <c r="AA151" s="117" t="str">
        <f t="shared" si="86"/>
        <v>Compléter la colonne M</v>
      </c>
      <c r="AB151" s="70"/>
      <c r="AC151" s="187">
        <v>0</v>
      </c>
      <c r="AD151" s="120" t="str">
        <f t="shared" si="87"/>
        <v>Compléter la colonne G</v>
      </c>
      <c r="AE151" s="119" t="str">
        <f t="shared" si="88"/>
        <v>Renseigner Part variable</v>
      </c>
      <c r="AF151" s="71"/>
      <c r="AG151" s="117" t="str">
        <f t="shared" si="89"/>
        <v>Compléter la colonne M</v>
      </c>
      <c r="AH151" s="70"/>
      <c r="AI151" s="187">
        <v>0</v>
      </c>
      <c r="AJ151" s="120" t="str">
        <f t="shared" si="90"/>
        <v>Compléter la colonne G</v>
      </c>
      <c r="AK151" s="119" t="str">
        <f t="shared" si="91"/>
        <v>Renseigner Part variable</v>
      </c>
      <c r="AL151" s="71"/>
      <c r="AM151" s="117" t="str">
        <f t="shared" si="92"/>
        <v>Compléter la colonne M</v>
      </c>
      <c r="AN151" s="70"/>
      <c r="AO151" s="187">
        <v>0</v>
      </c>
      <c r="AP151" s="120" t="str">
        <f t="shared" si="93"/>
        <v>Compléter la colonne G</v>
      </c>
      <c r="AQ151" s="119" t="str">
        <f t="shared" si="94"/>
        <v>Renseigner Part variable</v>
      </c>
      <c r="AR151" s="71"/>
      <c r="AS151" s="117" t="str">
        <f t="shared" si="95"/>
        <v>Compléter la colonne M</v>
      </c>
      <c r="AT151" s="70"/>
      <c r="AU151" s="187">
        <v>0</v>
      </c>
      <c r="AV151" s="120" t="str">
        <f t="shared" si="96"/>
        <v>Compléter la colonne G</v>
      </c>
      <c r="AW151" s="119" t="str">
        <f t="shared" si="97"/>
        <v>Renseigner Part variable</v>
      </c>
      <c r="AX151" s="71"/>
      <c r="AY151" s="117" t="str">
        <f t="shared" si="98"/>
        <v>Compléter la colonne M</v>
      </c>
      <c r="AZ151" s="70"/>
      <c r="BA151" s="187">
        <v>0</v>
      </c>
      <c r="BB151" s="120" t="str">
        <f t="shared" si="99"/>
        <v>Compléter la colonne G</v>
      </c>
      <c r="BC151" s="119" t="str">
        <f t="shared" si="100"/>
        <v>Renseigner Part variable</v>
      </c>
      <c r="BD151" s="71"/>
      <c r="BE151" s="117" t="str">
        <f t="shared" si="101"/>
        <v>Compléter la colonne M</v>
      </c>
      <c r="BF151" s="70"/>
      <c r="BG151" s="187">
        <v>0</v>
      </c>
      <c r="BH151" s="120" t="str">
        <f t="shared" si="102"/>
        <v>Compléter la colonne G</v>
      </c>
      <c r="BI151" s="119" t="str">
        <f t="shared" si="103"/>
        <v>Renseigner Part variable</v>
      </c>
      <c r="BJ151" s="71"/>
      <c r="BK151" s="117" t="str">
        <f t="shared" si="104"/>
        <v>Compléter la colonne M</v>
      </c>
      <c r="BL151" s="70"/>
      <c r="BM151" s="187">
        <v>0</v>
      </c>
      <c r="BN151" s="120" t="str">
        <f t="shared" si="105"/>
        <v>Compléter la colonne G</v>
      </c>
      <c r="BO151" s="119" t="str">
        <f t="shared" si="106"/>
        <v>Renseigner Part variable</v>
      </c>
      <c r="BP151" s="71"/>
      <c r="BQ151" s="117" t="str">
        <f t="shared" si="107"/>
        <v>Compléter la colonne M</v>
      </c>
      <c r="BR151" s="70"/>
      <c r="BS151" s="187">
        <v>0</v>
      </c>
      <c r="BT151" s="120" t="str">
        <f t="shared" si="108"/>
        <v>Compléter la colonne G</v>
      </c>
      <c r="BU151" s="119" t="str">
        <f t="shared" si="109"/>
        <v>Renseigner Part variable</v>
      </c>
      <c r="BV151" s="71"/>
      <c r="BW151" s="117" t="str">
        <f t="shared" si="110"/>
        <v>Compléter la colonne M</v>
      </c>
      <c r="BX151" s="70"/>
      <c r="BY151" s="187">
        <v>0</v>
      </c>
      <c r="BZ151" s="120" t="str">
        <f t="shared" si="111"/>
        <v>Compléter la colonne G</v>
      </c>
      <c r="CA151" s="119" t="str">
        <f t="shared" si="112"/>
        <v>Renseigner Part variable</v>
      </c>
      <c r="CB151" s="71"/>
      <c r="CC151" s="117" t="str">
        <f t="shared" si="113"/>
        <v>Compléter la colonne M</v>
      </c>
      <c r="CD151" s="70"/>
      <c r="CE151" s="187">
        <v>0</v>
      </c>
      <c r="CF151" s="120" t="str">
        <f t="shared" si="114"/>
        <v>Compléter la colonne G</v>
      </c>
      <c r="CG151" s="119" t="str">
        <f t="shared" si="115"/>
        <v>Renseigner Part variable</v>
      </c>
      <c r="CH151" s="63">
        <f t="shared" si="78"/>
        <v>0</v>
      </c>
      <c r="CI151" s="64" t="str">
        <f t="shared" si="79"/>
        <v>Compléter les colonnes A, C, F, G, H, I, J, K, L, M</v>
      </c>
      <c r="CJ151" s="64" t="str">
        <f t="shared" si="116"/>
        <v>Montant total de l'aide non indiqué</v>
      </c>
    </row>
    <row r="152" spans="1:88" x14ac:dyDescent="0.3">
      <c r="A152" s="65"/>
      <c r="B152" s="65"/>
      <c r="C152" s="65"/>
      <c r="D152" s="65"/>
      <c r="E152" s="66"/>
      <c r="F152" s="67"/>
      <c r="G152" s="72"/>
      <c r="H152" s="68"/>
      <c r="I152" s="69"/>
      <c r="J152" s="58"/>
      <c r="K152" s="59"/>
      <c r="L152" s="60"/>
      <c r="M152" s="121"/>
      <c r="N152" s="71"/>
      <c r="O152" s="117" t="str">
        <f t="shared" si="80"/>
        <v>Compléter la colonne M</v>
      </c>
      <c r="P152" s="70"/>
      <c r="Q152" s="187">
        <v>0</v>
      </c>
      <c r="R152" s="120" t="str">
        <f t="shared" si="81"/>
        <v>Compléter la colonne G</v>
      </c>
      <c r="S152" s="119" t="str">
        <f t="shared" si="82"/>
        <v>Renseigner Part variable</v>
      </c>
      <c r="T152" s="71"/>
      <c r="U152" s="117" t="str">
        <f t="shared" si="83"/>
        <v>Compléter la colonne M</v>
      </c>
      <c r="V152" s="70"/>
      <c r="W152" s="187">
        <v>0</v>
      </c>
      <c r="X152" s="120" t="str">
        <f t="shared" si="84"/>
        <v>Compléter la colonne G</v>
      </c>
      <c r="Y152" s="119" t="str">
        <f t="shared" si="85"/>
        <v>Renseigner Part variable</v>
      </c>
      <c r="Z152" s="71"/>
      <c r="AA152" s="117" t="str">
        <f t="shared" si="86"/>
        <v>Compléter la colonne M</v>
      </c>
      <c r="AB152" s="70"/>
      <c r="AC152" s="187">
        <v>0</v>
      </c>
      <c r="AD152" s="120" t="str">
        <f t="shared" si="87"/>
        <v>Compléter la colonne G</v>
      </c>
      <c r="AE152" s="119" t="str">
        <f t="shared" si="88"/>
        <v>Renseigner Part variable</v>
      </c>
      <c r="AF152" s="71"/>
      <c r="AG152" s="117" t="str">
        <f t="shared" si="89"/>
        <v>Compléter la colonne M</v>
      </c>
      <c r="AH152" s="70"/>
      <c r="AI152" s="187">
        <v>0</v>
      </c>
      <c r="AJ152" s="120" t="str">
        <f t="shared" si="90"/>
        <v>Compléter la colonne G</v>
      </c>
      <c r="AK152" s="119" t="str">
        <f t="shared" si="91"/>
        <v>Renseigner Part variable</v>
      </c>
      <c r="AL152" s="71"/>
      <c r="AM152" s="117" t="str">
        <f t="shared" si="92"/>
        <v>Compléter la colonne M</v>
      </c>
      <c r="AN152" s="70"/>
      <c r="AO152" s="187">
        <v>0</v>
      </c>
      <c r="AP152" s="120" t="str">
        <f t="shared" si="93"/>
        <v>Compléter la colonne G</v>
      </c>
      <c r="AQ152" s="119" t="str">
        <f t="shared" si="94"/>
        <v>Renseigner Part variable</v>
      </c>
      <c r="AR152" s="71"/>
      <c r="AS152" s="117" t="str">
        <f t="shared" si="95"/>
        <v>Compléter la colonne M</v>
      </c>
      <c r="AT152" s="70"/>
      <c r="AU152" s="187">
        <v>0</v>
      </c>
      <c r="AV152" s="120" t="str">
        <f t="shared" si="96"/>
        <v>Compléter la colonne G</v>
      </c>
      <c r="AW152" s="119" t="str">
        <f t="shared" si="97"/>
        <v>Renseigner Part variable</v>
      </c>
      <c r="AX152" s="71"/>
      <c r="AY152" s="117" t="str">
        <f t="shared" si="98"/>
        <v>Compléter la colonne M</v>
      </c>
      <c r="AZ152" s="70"/>
      <c r="BA152" s="187">
        <v>0</v>
      </c>
      <c r="BB152" s="120" t="str">
        <f t="shared" si="99"/>
        <v>Compléter la colonne G</v>
      </c>
      <c r="BC152" s="119" t="str">
        <f t="shared" si="100"/>
        <v>Renseigner Part variable</v>
      </c>
      <c r="BD152" s="71"/>
      <c r="BE152" s="117" t="str">
        <f t="shared" si="101"/>
        <v>Compléter la colonne M</v>
      </c>
      <c r="BF152" s="70"/>
      <c r="BG152" s="187">
        <v>0</v>
      </c>
      <c r="BH152" s="120" t="str">
        <f t="shared" si="102"/>
        <v>Compléter la colonne G</v>
      </c>
      <c r="BI152" s="119" t="str">
        <f t="shared" si="103"/>
        <v>Renseigner Part variable</v>
      </c>
      <c r="BJ152" s="71"/>
      <c r="BK152" s="117" t="str">
        <f t="shared" si="104"/>
        <v>Compléter la colonne M</v>
      </c>
      <c r="BL152" s="70"/>
      <c r="BM152" s="187">
        <v>0</v>
      </c>
      <c r="BN152" s="120" t="str">
        <f t="shared" si="105"/>
        <v>Compléter la colonne G</v>
      </c>
      <c r="BO152" s="119" t="str">
        <f t="shared" si="106"/>
        <v>Renseigner Part variable</v>
      </c>
      <c r="BP152" s="71"/>
      <c r="BQ152" s="117" t="str">
        <f t="shared" si="107"/>
        <v>Compléter la colonne M</v>
      </c>
      <c r="BR152" s="70"/>
      <c r="BS152" s="187">
        <v>0</v>
      </c>
      <c r="BT152" s="120" t="str">
        <f t="shared" si="108"/>
        <v>Compléter la colonne G</v>
      </c>
      <c r="BU152" s="119" t="str">
        <f t="shared" si="109"/>
        <v>Renseigner Part variable</v>
      </c>
      <c r="BV152" s="71"/>
      <c r="BW152" s="117" t="str">
        <f t="shared" si="110"/>
        <v>Compléter la colonne M</v>
      </c>
      <c r="BX152" s="70"/>
      <c r="BY152" s="187">
        <v>0</v>
      </c>
      <c r="BZ152" s="120" t="str">
        <f t="shared" si="111"/>
        <v>Compléter la colonne G</v>
      </c>
      <c r="CA152" s="119" t="str">
        <f t="shared" si="112"/>
        <v>Renseigner Part variable</v>
      </c>
      <c r="CB152" s="71"/>
      <c r="CC152" s="117" t="str">
        <f t="shared" si="113"/>
        <v>Compléter la colonne M</v>
      </c>
      <c r="CD152" s="70"/>
      <c r="CE152" s="187">
        <v>0</v>
      </c>
      <c r="CF152" s="120" t="str">
        <f t="shared" si="114"/>
        <v>Compléter la colonne G</v>
      </c>
      <c r="CG152" s="119" t="str">
        <f t="shared" si="115"/>
        <v>Renseigner Part variable</v>
      </c>
      <c r="CH152" s="63">
        <f t="shared" si="78"/>
        <v>0</v>
      </c>
      <c r="CI152" s="64" t="str">
        <f t="shared" si="79"/>
        <v>Compléter les colonnes A, C, F, G, H, I, J, K, L, M</v>
      </c>
      <c r="CJ152" s="64" t="str">
        <f t="shared" si="116"/>
        <v>Montant total de l'aide non indiqué</v>
      </c>
    </row>
    <row r="153" spans="1:88" x14ac:dyDescent="0.3">
      <c r="A153" s="65"/>
      <c r="B153" s="65"/>
      <c r="C153" s="65"/>
      <c r="D153" s="65"/>
      <c r="E153" s="66"/>
      <c r="F153" s="67"/>
      <c r="G153" s="72"/>
      <c r="H153" s="68"/>
      <c r="I153" s="69"/>
      <c r="J153" s="58"/>
      <c r="K153" s="59"/>
      <c r="L153" s="60"/>
      <c r="M153" s="121"/>
      <c r="N153" s="71"/>
      <c r="O153" s="117" t="str">
        <f t="shared" si="80"/>
        <v>Compléter la colonne M</v>
      </c>
      <c r="P153" s="70"/>
      <c r="Q153" s="187">
        <v>0</v>
      </c>
      <c r="R153" s="120" t="str">
        <f t="shared" si="81"/>
        <v>Compléter la colonne G</v>
      </c>
      <c r="S153" s="119" t="str">
        <f t="shared" si="82"/>
        <v>Renseigner Part variable</v>
      </c>
      <c r="T153" s="71"/>
      <c r="U153" s="117" t="str">
        <f t="shared" si="83"/>
        <v>Compléter la colonne M</v>
      </c>
      <c r="V153" s="70"/>
      <c r="W153" s="187">
        <v>0</v>
      </c>
      <c r="X153" s="120" t="str">
        <f t="shared" si="84"/>
        <v>Compléter la colonne G</v>
      </c>
      <c r="Y153" s="119" t="str">
        <f t="shared" si="85"/>
        <v>Renseigner Part variable</v>
      </c>
      <c r="Z153" s="71"/>
      <c r="AA153" s="117" t="str">
        <f t="shared" si="86"/>
        <v>Compléter la colonne M</v>
      </c>
      <c r="AB153" s="70"/>
      <c r="AC153" s="187">
        <v>0</v>
      </c>
      <c r="AD153" s="120" t="str">
        <f t="shared" si="87"/>
        <v>Compléter la colonne G</v>
      </c>
      <c r="AE153" s="119" t="str">
        <f t="shared" si="88"/>
        <v>Renseigner Part variable</v>
      </c>
      <c r="AF153" s="71"/>
      <c r="AG153" s="117" t="str">
        <f t="shared" si="89"/>
        <v>Compléter la colonne M</v>
      </c>
      <c r="AH153" s="70"/>
      <c r="AI153" s="187">
        <v>0</v>
      </c>
      <c r="AJ153" s="120" t="str">
        <f t="shared" si="90"/>
        <v>Compléter la colonne G</v>
      </c>
      <c r="AK153" s="119" t="str">
        <f t="shared" si="91"/>
        <v>Renseigner Part variable</v>
      </c>
      <c r="AL153" s="71"/>
      <c r="AM153" s="117" t="str">
        <f t="shared" si="92"/>
        <v>Compléter la colonne M</v>
      </c>
      <c r="AN153" s="70"/>
      <c r="AO153" s="187">
        <v>0</v>
      </c>
      <c r="AP153" s="120" t="str">
        <f t="shared" si="93"/>
        <v>Compléter la colonne G</v>
      </c>
      <c r="AQ153" s="119" t="str">
        <f t="shared" si="94"/>
        <v>Renseigner Part variable</v>
      </c>
      <c r="AR153" s="71"/>
      <c r="AS153" s="117" t="str">
        <f t="shared" si="95"/>
        <v>Compléter la colonne M</v>
      </c>
      <c r="AT153" s="70"/>
      <c r="AU153" s="187">
        <v>0</v>
      </c>
      <c r="AV153" s="120" t="str">
        <f t="shared" si="96"/>
        <v>Compléter la colonne G</v>
      </c>
      <c r="AW153" s="119" t="str">
        <f t="shared" si="97"/>
        <v>Renseigner Part variable</v>
      </c>
      <c r="AX153" s="71"/>
      <c r="AY153" s="117" t="str">
        <f t="shared" si="98"/>
        <v>Compléter la colonne M</v>
      </c>
      <c r="AZ153" s="70"/>
      <c r="BA153" s="187">
        <v>0</v>
      </c>
      <c r="BB153" s="120" t="str">
        <f t="shared" si="99"/>
        <v>Compléter la colonne G</v>
      </c>
      <c r="BC153" s="119" t="str">
        <f t="shared" si="100"/>
        <v>Renseigner Part variable</v>
      </c>
      <c r="BD153" s="71"/>
      <c r="BE153" s="117" t="str">
        <f t="shared" si="101"/>
        <v>Compléter la colonne M</v>
      </c>
      <c r="BF153" s="70"/>
      <c r="BG153" s="187">
        <v>0</v>
      </c>
      <c r="BH153" s="120" t="str">
        <f t="shared" si="102"/>
        <v>Compléter la colonne G</v>
      </c>
      <c r="BI153" s="119" t="str">
        <f t="shared" si="103"/>
        <v>Renseigner Part variable</v>
      </c>
      <c r="BJ153" s="71"/>
      <c r="BK153" s="117" t="str">
        <f t="shared" si="104"/>
        <v>Compléter la colonne M</v>
      </c>
      <c r="BL153" s="70"/>
      <c r="BM153" s="187">
        <v>0</v>
      </c>
      <c r="BN153" s="120" t="str">
        <f t="shared" si="105"/>
        <v>Compléter la colonne G</v>
      </c>
      <c r="BO153" s="119" t="str">
        <f t="shared" si="106"/>
        <v>Renseigner Part variable</v>
      </c>
      <c r="BP153" s="71"/>
      <c r="BQ153" s="117" t="str">
        <f t="shared" si="107"/>
        <v>Compléter la colonne M</v>
      </c>
      <c r="BR153" s="70"/>
      <c r="BS153" s="187">
        <v>0</v>
      </c>
      <c r="BT153" s="120" t="str">
        <f t="shared" si="108"/>
        <v>Compléter la colonne G</v>
      </c>
      <c r="BU153" s="119" t="str">
        <f t="shared" si="109"/>
        <v>Renseigner Part variable</v>
      </c>
      <c r="BV153" s="71"/>
      <c r="BW153" s="117" t="str">
        <f t="shared" si="110"/>
        <v>Compléter la colonne M</v>
      </c>
      <c r="BX153" s="70"/>
      <c r="BY153" s="187">
        <v>0</v>
      </c>
      <c r="BZ153" s="120" t="str">
        <f t="shared" si="111"/>
        <v>Compléter la colonne G</v>
      </c>
      <c r="CA153" s="119" t="str">
        <f t="shared" si="112"/>
        <v>Renseigner Part variable</v>
      </c>
      <c r="CB153" s="71"/>
      <c r="CC153" s="117" t="str">
        <f t="shared" si="113"/>
        <v>Compléter la colonne M</v>
      </c>
      <c r="CD153" s="70"/>
      <c r="CE153" s="187">
        <v>0</v>
      </c>
      <c r="CF153" s="120" t="str">
        <f t="shared" si="114"/>
        <v>Compléter la colonne G</v>
      </c>
      <c r="CG153" s="119" t="str">
        <f t="shared" si="115"/>
        <v>Renseigner Part variable</v>
      </c>
      <c r="CH153" s="63">
        <f t="shared" si="78"/>
        <v>0</v>
      </c>
      <c r="CI153" s="64" t="str">
        <f t="shared" si="79"/>
        <v>Compléter les colonnes A, C, F, G, H, I, J, K, L, M</v>
      </c>
      <c r="CJ153" s="64" t="str">
        <f t="shared" si="116"/>
        <v>Montant total de l'aide non indiqué</v>
      </c>
    </row>
    <row r="154" spans="1:88" x14ac:dyDescent="0.3">
      <c r="A154" s="65"/>
      <c r="B154" s="65"/>
      <c r="C154" s="65"/>
      <c r="D154" s="65"/>
      <c r="E154" s="66"/>
      <c r="F154" s="67"/>
      <c r="G154" s="72"/>
      <c r="H154" s="68"/>
      <c r="I154" s="69"/>
      <c r="J154" s="58"/>
      <c r="K154" s="59"/>
      <c r="L154" s="60"/>
      <c r="M154" s="121"/>
      <c r="N154" s="71"/>
      <c r="O154" s="117" t="str">
        <f t="shared" si="80"/>
        <v>Compléter la colonne M</v>
      </c>
      <c r="P154" s="70"/>
      <c r="Q154" s="187">
        <v>0</v>
      </c>
      <c r="R154" s="120" t="str">
        <f t="shared" si="81"/>
        <v>Compléter la colonne G</v>
      </c>
      <c r="S154" s="119" t="str">
        <f t="shared" si="82"/>
        <v>Renseigner Part variable</v>
      </c>
      <c r="T154" s="71"/>
      <c r="U154" s="117" t="str">
        <f t="shared" si="83"/>
        <v>Compléter la colonne M</v>
      </c>
      <c r="V154" s="70"/>
      <c r="W154" s="187">
        <v>0</v>
      </c>
      <c r="X154" s="120" t="str">
        <f t="shared" si="84"/>
        <v>Compléter la colonne G</v>
      </c>
      <c r="Y154" s="119" t="str">
        <f t="shared" si="85"/>
        <v>Renseigner Part variable</v>
      </c>
      <c r="Z154" s="71"/>
      <c r="AA154" s="117" t="str">
        <f t="shared" si="86"/>
        <v>Compléter la colonne M</v>
      </c>
      <c r="AB154" s="70"/>
      <c r="AC154" s="187">
        <v>0</v>
      </c>
      <c r="AD154" s="120" t="str">
        <f t="shared" si="87"/>
        <v>Compléter la colonne G</v>
      </c>
      <c r="AE154" s="119" t="str">
        <f t="shared" si="88"/>
        <v>Renseigner Part variable</v>
      </c>
      <c r="AF154" s="71"/>
      <c r="AG154" s="117" t="str">
        <f t="shared" si="89"/>
        <v>Compléter la colonne M</v>
      </c>
      <c r="AH154" s="70"/>
      <c r="AI154" s="187">
        <v>0</v>
      </c>
      <c r="AJ154" s="120" t="str">
        <f t="shared" si="90"/>
        <v>Compléter la colonne G</v>
      </c>
      <c r="AK154" s="119" t="str">
        <f t="shared" si="91"/>
        <v>Renseigner Part variable</v>
      </c>
      <c r="AL154" s="71"/>
      <c r="AM154" s="117" t="str">
        <f t="shared" si="92"/>
        <v>Compléter la colonne M</v>
      </c>
      <c r="AN154" s="70"/>
      <c r="AO154" s="187">
        <v>0</v>
      </c>
      <c r="AP154" s="120" t="str">
        <f t="shared" si="93"/>
        <v>Compléter la colonne G</v>
      </c>
      <c r="AQ154" s="119" t="str">
        <f t="shared" si="94"/>
        <v>Renseigner Part variable</v>
      </c>
      <c r="AR154" s="71"/>
      <c r="AS154" s="117" t="str">
        <f t="shared" si="95"/>
        <v>Compléter la colonne M</v>
      </c>
      <c r="AT154" s="70"/>
      <c r="AU154" s="187">
        <v>0</v>
      </c>
      <c r="AV154" s="120" t="str">
        <f t="shared" si="96"/>
        <v>Compléter la colonne G</v>
      </c>
      <c r="AW154" s="119" t="str">
        <f t="shared" si="97"/>
        <v>Renseigner Part variable</v>
      </c>
      <c r="AX154" s="71"/>
      <c r="AY154" s="117" t="str">
        <f t="shared" si="98"/>
        <v>Compléter la colonne M</v>
      </c>
      <c r="AZ154" s="70"/>
      <c r="BA154" s="187">
        <v>0</v>
      </c>
      <c r="BB154" s="120" t="str">
        <f t="shared" si="99"/>
        <v>Compléter la colonne G</v>
      </c>
      <c r="BC154" s="119" t="str">
        <f t="shared" si="100"/>
        <v>Renseigner Part variable</v>
      </c>
      <c r="BD154" s="71"/>
      <c r="BE154" s="117" t="str">
        <f t="shared" si="101"/>
        <v>Compléter la colonne M</v>
      </c>
      <c r="BF154" s="70"/>
      <c r="BG154" s="187">
        <v>0</v>
      </c>
      <c r="BH154" s="120" t="str">
        <f t="shared" si="102"/>
        <v>Compléter la colonne G</v>
      </c>
      <c r="BI154" s="119" t="str">
        <f t="shared" si="103"/>
        <v>Renseigner Part variable</v>
      </c>
      <c r="BJ154" s="71"/>
      <c r="BK154" s="117" t="str">
        <f t="shared" si="104"/>
        <v>Compléter la colonne M</v>
      </c>
      <c r="BL154" s="70"/>
      <c r="BM154" s="187">
        <v>0</v>
      </c>
      <c r="BN154" s="120" t="str">
        <f t="shared" si="105"/>
        <v>Compléter la colonne G</v>
      </c>
      <c r="BO154" s="119" t="str">
        <f t="shared" si="106"/>
        <v>Renseigner Part variable</v>
      </c>
      <c r="BP154" s="71"/>
      <c r="BQ154" s="117" t="str">
        <f t="shared" si="107"/>
        <v>Compléter la colonne M</v>
      </c>
      <c r="BR154" s="70"/>
      <c r="BS154" s="187">
        <v>0</v>
      </c>
      <c r="BT154" s="120" t="str">
        <f t="shared" si="108"/>
        <v>Compléter la colonne G</v>
      </c>
      <c r="BU154" s="119" t="str">
        <f t="shared" si="109"/>
        <v>Renseigner Part variable</v>
      </c>
      <c r="BV154" s="71"/>
      <c r="BW154" s="117" t="str">
        <f t="shared" si="110"/>
        <v>Compléter la colonne M</v>
      </c>
      <c r="BX154" s="70"/>
      <c r="BY154" s="187">
        <v>0</v>
      </c>
      <c r="BZ154" s="120" t="str">
        <f t="shared" si="111"/>
        <v>Compléter la colonne G</v>
      </c>
      <c r="CA154" s="119" t="str">
        <f t="shared" si="112"/>
        <v>Renseigner Part variable</v>
      </c>
      <c r="CB154" s="71"/>
      <c r="CC154" s="117" t="str">
        <f t="shared" si="113"/>
        <v>Compléter la colonne M</v>
      </c>
      <c r="CD154" s="70"/>
      <c r="CE154" s="187">
        <v>0</v>
      </c>
      <c r="CF154" s="120" t="str">
        <f t="shared" si="114"/>
        <v>Compléter la colonne G</v>
      </c>
      <c r="CG154" s="119" t="str">
        <f t="shared" si="115"/>
        <v>Renseigner Part variable</v>
      </c>
      <c r="CH154" s="63">
        <f t="shared" si="78"/>
        <v>0</v>
      </c>
      <c r="CI154" s="64" t="str">
        <f t="shared" si="79"/>
        <v>Compléter les colonnes A, C, F, G, H, I, J, K, L, M</v>
      </c>
      <c r="CJ154" s="64" t="str">
        <f t="shared" si="116"/>
        <v>Montant total de l'aide non indiqué</v>
      </c>
    </row>
    <row r="155" spans="1:88" x14ac:dyDescent="0.3">
      <c r="A155" s="65"/>
      <c r="B155" s="65"/>
      <c r="C155" s="65"/>
      <c r="D155" s="65"/>
      <c r="E155" s="66"/>
      <c r="F155" s="67"/>
      <c r="G155" s="72"/>
      <c r="H155" s="68"/>
      <c r="I155" s="69"/>
      <c r="J155" s="58"/>
      <c r="K155" s="59"/>
      <c r="L155" s="60"/>
      <c r="M155" s="121"/>
      <c r="N155" s="71"/>
      <c r="O155" s="117" t="str">
        <f t="shared" si="80"/>
        <v>Compléter la colonne M</v>
      </c>
      <c r="P155" s="70"/>
      <c r="Q155" s="187">
        <v>0</v>
      </c>
      <c r="R155" s="120" t="str">
        <f t="shared" si="81"/>
        <v>Compléter la colonne G</v>
      </c>
      <c r="S155" s="119" t="str">
        <f t="shared" si="82"/>
        <v>Renseigner Part variable</v>
      </c>
      <c r="T155" s="71"/>
      <c r="U155" s="117" t="str">
        <f t="shared" si="83"/>
        <v>Compléter la colonne M</v>
      </c>
      <c r="V155" s="70"/>
      <c r="W155" s="187">
        <v>0</v>
      </c>
      <c r="X155" s="120" t="str">
        <f t="shared" si="84"/>
        <v>Compléter la colonne G</v>
      </c>
      <c r="Y155" s="119" t="str">
        <f t="shared" si="85"/>
        <v>Renseigner Part variable</v>
      </c>
      <c r="Z155" s="71"/>
      <c r="AA155" s="117" t="str">
        <f t="shared" si="86"/>
        <v>Compléter la colonne M</v>
      </c>
      <c r="AB155" s="70"/>
      <c r="AC155" s="187">
        <v>0</v>
      </c>
      <c r="AD155" s="120" t="str">
        <f t="shared" si="87"/>
        <v>Compléter la colonne G</v>
      </c>
      <c r="AE155" s="119" t="str">
        <f t="shared" si="88"/>
        <v>Renseigner Part variable</v>
      </c>
      <c r="AF155" s="71"/>
      <c r="AG155" s="117" t="str">
        <f t="shared" si="89"/>
        <v>Compléter la colonne M</v>
      </c>
      <c r="AH155" s="70"/>
      <c r="AI155" s="187">
        <v>0</v>
      </c>
      <c r="AJ155" s="120" t="str">
        <f t="shared" si="90"/>
        <v>Compléter la colonne G</v>
      </c>
      <c r="AK155" s="119" t="str">
        <f t="shared" si="91"/>
        <v>Renseigner Part variable</v>
      </c>
      <c r="AL155" s="71"/>
      <c r="AM155" s="117" t="str">
        <f t="shared" si="92"/>
        <v>Compléter la colonne M</v>
      </c>
      <c r="AN155" s="70"/>
      <c r="AO155" s="187">
        <v>0</v>
      </c>
      <c r="AP155" s="120" t="str">
        <f t="shared" si="93"/>
        <v>Compléter la colonne G</v>
      </c>
      <c r="AQ155" s="119" t="str">
        <f t="shared" si="94"/>
        <v>Renseigner Part variable</v>
      </c>
      <c r="AR155" s="71"/>
      <c r="AS155" s="117" t="str">
        <f t="shared" si="95"/>
        <v>Compléter la colonne M</v>
      </c>
      <c r="AT155" s="70"/>
      <c r="AU155" s="187">
        <v>0</v>
      </c>
      <c r="AV155" s="120" t="str">
        <f t="shared" si="96"/>
        <v>Compléter la colonne G</v>
      </c>
      <c r="AW155" s="119" t="str">
        <f t="shared" si="97"/>
        <v>Renseigner Part variable</v>
      </c>
      <c r="AX155" s="71"/>
      <c r="AY155" s="117" t="str">
        <f t="shared" si="98"/>
        <v>Compléter la colonne M</v>
      </c>
      <c r="AZ155" s="70"/>
      <c r="BA155" s="187">
        <v>0</v>
      </c>
      <c r="BB155" s="120" t="str">
        <f t="shared" si="99"/>
        <v>Compléter la colonne G</v>
      </c>
      <c r="BC155" s="119" t="str">
        <f t="shared" si="100"/>
        <v>Renseigner Part variable</v>
      </c>
      <c r="BD155" s="71"/>
      <c r="BE155" s="117" t="str">
        <f t="shared" si="101"/>
        <v>Compléter la colonne M</v>
      </c>
      <c r="BF155" s="70"/>
      <c r="BG155" s="187">
        <v>0</v>
      </c>
      <c r="BH155" s="120" t="str">
        <f t="shared" si="102"/>
        <v>Compléter la colonne G</v>
      </c>
      <c r="BI155" s="119" t="str">
        <f t="shared" si="103"/>
        <v>Renseigner Part variable</v>
      </c>
      <c r="BJ155" s="71"/>
      <c r="BK155" s="117" t="str">
        <f t="shared" si="104"/>
        <v>Compléter la colonne M</v>
      </c>
      <c r="BL155" s="70"/>
      <c r="BM155" s="187">
        <v>0</v>
      </c>
      <c r="BN155" s="120" t="str">
        <f t="shared" si="105"/>
        <v>Compléter la colonne G</v>
      </c>
      <c r="BO155" s="119" t="str">
        <f t="shared" si="106"/>
        <v>Renseigner Part variable</v>
      </c>
      <c r="BP155" s="71"/>
      <c r="BQ155" s="117" t="str">
        <f t="shared" si="107"/>
        <v>Compléter la colonne M</v>
      </c>
      <c r="BR155" s="70"/>
      <c r="BS155" s="187">
        <v>0</v>
      </c>
      <c r="BT155" s="120" t="str">
        <f t="shared" si="108"/>
        <v>Compléter la colonne G</v>
      </c>
      <c r="BU155" s="119" t="str">
        <f t="shared" si="109"/>
        <v>Renseigner Part variable</v>
      </c>
      <c r="BV155" s="71"/>
      <c r="BW155" s="117" t="str">
        <f t="shared" si="110"/>
        <v>Compléter la colonne M</v>
      </c>
      <c r="BX155" s="70"/>
      <c r="BY155" s="187">
        <v>0</v>
      </c>
      <c r="BZ155" s="120" t="str">
        <f t="shared" si="111"/>
        <v>Compléter la colonne G</v>
      </c>
      <c r="CA155" s="119" t="str">
        <f t="shared" si="112"/>
        <v>Renseigner Part variable</v>
      </c>
      <c r="CB155" s="71"/>
      <c r="CC155" s="117" t="str">
        <f t="shared" si="113"/>
        <v>Compléter la colonne M</v>
      </c>
      <c r="CD155" s="70"/>
      <c r="CE155" s="187">
        <v>0</v>
      </c>
      <c r="CF155" s="120" t="str">
        <f t="shared" si="114"/>
        <v>Compléter la colonne G</v>
      </c>
      <c r="CG155" s="119" t="str">
        <f t="shared" si="115"/>
        <v>Renseigner Part variable</v>
      </c>
      <c r="CH155" s="63">
        <f t="shared" si="78"/>
        <v>0</v>
      </c>
      <c r="CI155" s="64" t="str">
        <f t="shared" si="79"/>
        <v>Compléter les colonnes A, C, F, G, H, I, J, K, L, M</v>
      </c>
      <c r="CJ155" s="64" t="str">
        <f t="shared" si="116"/>
        <v>Montant total de l'aide non indiqué</v>
      </c>
    </row>
    <row r="156" spans="1:88" x14ac:dyDescent="0.3">
      <c r="A156" s="65"/>
      <c r="B156" s="65"/>
      <c r="C156" s="65"/>
      <c r="D156" s="65"/>
      <c r="E156" s="66"/>
      <c r="F156" s="67"/>
      <c r="G156" s="72"/>
      <c r="H156" s="68"/>
      <c r="I156" s="69"/>
      <c r="J156" s="58"/>
      <c r="K156" s="59"/>
      <c r="L156" s="60"/>
      <c r="M156" s="121"/>
      <c r="N156" s="71"/>
      <c r="O156" s="117" t="str">
        <f t="shared" si="80"/>
        <v>Compléter la colonne M</v>
      </c>
      <c r="P156" s="70"/>
      <c r="Q156" s="187">
        <v>0</v>
      </c>
      <c r="R156" s="120" t="str">
        <f t="shared" si="81"/>
        <v>Compléter la colonne G</v>
      </c>
      <c r="S156" s="119" t="str">
        <f t="shared" si="82"/>
        <v>Renseigner Part variable</v>
      </c>
      <c r="T156" s="71"/>
      <c r="U156" s="117" t="str">
        <f t="shared" si="83"/>
        <v>Compléter la colonne M</v>
      </c>
      <c r="V156" s="70"/>
      <c r="W156" s="187">
        <v>0</v>
      </c>
      <c r="X156" s="120" t="str">
        <f t="shared" si="84"/>
        <v>Compléter la colonne G</v>
      </c>
      <c r="Y156" s="119" t="str">
        <f t="shared" si="85"/>
        <v>Renseigner Part variable</v>
      </c>
      <c r="Z156" s="71"/>
      <c r="AA156" s="117" t="str">
        <f t="shared" si="86"/>
        <v>Compléter la colonne M</v>
      </c>
      <c r="AB156" s="70"/>
      <c r="AC156" s="187">
        <v>0</v>
      </c>
      <c r="AD156" s="120" t="str">
        <f t="shared" si="87"/>
        <v>Compléter la colonne G</v>
      </c>
      <c r="AE156" s="119" t="str">
        <f t="shared" si="88"/>
        <v>Renseigner Part variable</v>
      </c>
      <c r="AF156" s="71"/>
      <c r="AG156" s="117" t="str">
        <f t="shared" si="89"/>
        <v>Compléter la colonne M</v>
      </c>
      <c r="AH156" s="70"/>
      <c r="AI156" s="187">
        <v>0</v>
      </c>
      <c r="AJ156" s="120" t="str">
        <f t="shared" si="90"/>
        <v>Compléter la colonne G</v>
      </c>
      <c r="AK156" s="119" t="str">
        <f t="shared" si="91"/>
        <v>Renseigner Part variable</v>
      </c>
      <c r="AL156" s="71"/>
      <c r="AM156" s="117" t="str">
        <f t="shared" si="92"/>
        <v>Compléter la colonne M</v>
      </c>
      <c r="AN156" s="70"/>
      <c r="AO156" s="187">
        <v>0</v>
      </c>
      <c r="AP156" s="120" t="str">
        <f t="shared" si="93"/>
        <v>Compléter la colonne G</v>
      </c>
      <c r="AQ156" s="119" t="str">
        <f t="shared" si="94"/>
        <v>Renseigner Part variable</v>
      </c>
      <c r="AR156" s="71"/>
      <c r="AS156" s="117" t="str">
        <f t="shared" si="95"/>
        <v>Compléter la colonne M</v>
      </c>
      <c r="AT156" s="70"/>
      <c r="AU156" s="187">
        <v>0</v>
      </c>
      <c r="AV156" s="120" t="str">
        <f t="shared" si="96"/>
        <v>Compléter la colonne G</v>
      </c>
      <c r="AW156" s="119" t="str">
        <f t="shared" si="97"/>
        <v>Renseigner Part variable</v>
      </c>
      <c r="AX156" s="71"/>
      <c r="AY156" s="117" t="str">
        <f t="shared" si="98"/>
        <v>Compléter la colonne M</v>
      </c>
      <c r="AZ156" s="70"/>
      <c r="BA156" s="187">
        <v>0</v>
      </c>
      <c r="BB156" s="120" t="str">
        <f t="shared" si="99"/>
        <v>Compléter la colonne G</v>
      </c>
      <c r="BC156" s="119" t="str">
        <f t="shared" si="100"/>
        <v>Renseigner Part variable</v>
      </c>
      <c r="BD156" s="71"/>
      <c r="BE156" s="117" t="str">
        <f t="shared" si="101"/>
        <v>Compléter la colonne M</v>
      </c>
      <c r="BF156" s="70"/>
      <c r="BG156" s="187">
        <v>0</v>
      </c>
      <c r="BH156" s="120" t="str">
        <f t="shared" si="102"/>
        <v>Compléter la colonne G</v>
      </c>
      <c r="BI156" s="119" t="str">
        <f t="shared" si="103"/>
        <v>Renseigner Part variable</v>
      </c>
      <c r="BJ156" s="71"/>
      <c r="BK156" s="117" t="str">
        <f t="shared" si="104"/>
        <v>Compléter la colonne M</v>
      </c>
      <c r="BL156" s="70"/>
      <c r="BM156" s="187">
        <v>0</v>
      </c>
      <c r="BN156" s="120" t="str">
        <f t="shared" si="105"/>
        <v>Compléter la colonne G</v>
      </c>
      <c r="BO156" s="119" t="str">
        <f t="shared" si="106"/>
        <v>Renseigner Part variable</v>
      </c>
      <c r="BP156" s="71"/>
      <c r="BQ156" s="117" t="str">
        <f t="shared" si="107"/>
        <v>Compléter la colonne M</v>
      </c>
      <c r="BR156" s="70"/>
      <c r="BS156" s="187">
        <v>0</v>
      </c>
      <c r="BT156" s="120" t="str">
        <f t="shared" si="108"/>
        <v>Compléter la colonne G</v>
      </c>
      <c r="BU156" s="119" t="str">
        <f t="shared" si="109"/>
        <v>Renseigner Part variable</v>
      </c>
      <c r="BV156" s="71"/>
      <c r="BW156" s="117" t="str">
        <f t="shared" si="110"/>
        <v>Compléter la colonne M</v>
      </c>
      <c r="BX156" s="70"/>
      <c r="BY156" s="187">
        <v>0</v>
      </c>
      <c r="BZ156" s="120" t="str">
        <f t="shared" si="111"/>
        <v>Compléter la colonne G</v>
      </c>
      <c r="CA156" s="119" t="str">
        <f t="shared" si="112"/>
        <v>Renseigner Part variable</v>
      </c>
      <c r="CB156" s="71"/>
      <c r="CC156" s="117" t="str">
        <f t="shared" si="113"/>
        <v>Compléter la colonne M</v>
      </c>
      <c r="CD156" s="70"/>
      <c r="CE156" s="187">
        <v>0</v>
      </c>
      <c r="CF156" s="120" t="str">
        <f t="shared" si="114"/>
        <v>Compléter la colonne G</v>
      </c>
      <c r="CG156" s="119" t="str">
        <f t="shared" si="115"/>
        <v>Renseigner Part variable</v>
      </c>
      <c r="CH156" s="63">
        <f t="shared" si="78"/>
        <v>0</v>
      </c>
      <c r="CI156" s="64" t="str">
        <f t="shared" si="79"/>
        <v>Compléter les colonnes A, C, F, G, H, I, J, K, L, M</v>
      </c>
      <c r="CJ156" s="64" t="str">
        <f t="shared" si="116"/>
        <v>Montant total de l'aide non indiqué</v>
      </c>
    </row>
    <row r="157" spans="1:88" x14ac:dyDescent="0.3">
      <c r="A157" s="65"/>
      <c r="B157" s="65"/>
      <c r="C157" s="65"/>
      <c r="D157" s="65"/>
      <c r="E157" s="66"/>
      <c r="F157" s="67"/>
      <c r="G157" s="72"/>
      <c r="H157" s="68"/>
      <c r="I157" s="69"/>
      <c r="J157" s="58"/>
      <c r="K157" s="59"/>
      <c r="L157" s="60"/>
      <c r="M157" s="121"/>
      <c r="N157" s="71"/>
      <c r="O157" s="117" t="str">
        <f t="shared" si="80"/>
        <v>Compléter la colonne M</v>
      </c>
      <c r="P157" s="70"/>
      <c r="Q157" s="187">
        <v>0</v>
      </c>
      <c r="R157" s="120" t="str">
        <f t="shared" si="81"/>
        <v>Compléter la colonne G</v>
      </c>
      <c r="S157" s="119" t="str">
        <f t="shared" si="82"/>
        <v>Renseigner Part variable</v>
      </c>
      <c r="T157" s="71"/>
      <c r="U157" s="117" t="str">
        <f t="shared" si="83"/>
        <v>Compléter la colonne M</v>
      </c>
      <c r="V157" s="70"/>
      <c r="W157" s="187">
        <v>0</v>
      </c>
      <c r="X157" s="120" t="str">
        <f t="shared" si="84"/>
        <v>Compléter la colonne G</v>
      </c>
      <c r="Y157" s="119" t="str">
        <f t="shared" si="85"/>
        <v>Renseigner Part variable</v>
      </c>
      <c r="Z157" s="71"/>
      <c r="AA157" s="117" t="str">
        <f t="shared" si="86"/>
        <v>Compléter la colonne M</v>
      </c>
      <c r="AB157" s="70"/>
      <c r="AC157" s="187">
        <v>0</v>
      </c>
      <c r="AD157" s="120" t="str">
        <f t="shared" si="87"/>
        <v>Compléter la colonne G</v>
      </c>
      <c r="AE157" s="119" t="str">
        <f t="shared" si="88"/>
        <v>Renseigner Part variable</v>
      </c>
      <c r="AF157" s="71"/>
      <c r="AG157" s="117" t="str">
        <f t="shared" si="89"/>
        <v>Compléter la colonne M</v>
      </c>
      <c r="AH157" s="70"/>
      <c r="AI157" s="187">
        <v>0</v>
      </c>
      <c r="AJ157" s="120" t="str">
        <f t="shared" si="90"/>
        <v>Compléter la colonne G</v>
      </c>
      <c r="AK157" s="119" t="str">
        <f t="shared" si="91"/>
        <v>Renseigner Part variable</v>
      </c>
      <c r="AL157" s="71"/>
      <c r="AM157" s="117" t="str">
        <f t="shared" si="92"/>
        <v>Compléter la colonne M</v>
      </c>
      <c r="AN157" s="70"/>
      <c r="AO157" s="187">
        <v>0</v>
      </c>
      <c r="AP157" s="120" t="str">
        <f t="shared" si="93"/>
        <v>Compléter la colonne G</v>
      </c>
      <c r="AQ157" s="119" t="str">
        <f t="shared" si="94"/>
        <v>Renseigner Part variable</v>
      </c>
      <c r="AR157" s="71"/>
      <c r="AS157" s="117" t="str">
        <f t="shared" si="95"/>
        <v>Compléter la colonne M</v>
      </c>
      <c r="AT157" s="70"/>
      <c r="AU157" s="187">
        <v>0</v>
      </c>
      <c r="AV157" s="120" t="str">
        <f t="shared" si="96"/>
        <v>Compléter la colonne G</v>
      </c>
      <c r="AW157" s="119" t="str">
        <f t="shared" si="97"/>
        <v>Renseigner Part variable</v>
      </c>
      <c r="AX157" s="71"/>
      <c r="AY157" s="117" t="str">
        <f t="shared" si="98"/>
        <v>Compléter la colonne M</v>
      </c>
      <c r="AZ157" s="70"/>
      <c r="BA157" s="187">
        <v>0</v>
      </c>
      <c r="BB157" s="120" t="str">
        <f t="shared" si="99"/>
        <v>Compléter la colonne G</v>
      </c>
      <c r="BC157" s="119" t="str">
        <f t="shared" si="100"/>
        <v>Renseigner Part variable</v>
      </c>
      <c r="BD157" s="71"/>
      <c r="BE157" s="117" t="str">
        <f t="shared" si="101"/>
        <v>Compléter la colonne M</v>
      </c>
      <c r="BF157" s="70"/>
      <c r="BG157" s="187">
        <v>0</v>
      </c>
      <c r="BH157" s="120" t="str">
        <f t="shared" si="102"/>
        <v>Compléter la colonne G</v>
      </c>
      <c r="BI157" s="119" t="str">
        <f t="shared" si="103"/>
        <v>Renseigner Part variable</v>
      </c>
      <c r="BJ157" s="71"/>
      <c r="BK157" s="117" t="str">
        <f t="shared" si="104"/>
        <v>Compléter la colonne M</v>
      </c>
      <c r="BL157" s="70"/>
      <c r="BM157" s="187">
        <v>0</v>
      </c>
      <c r="BN157" s="120" t="str">
        <f t="shared" si="105"/>
        <v>Compléter la colonne G</v>
      </c>
      <c r="BO157" s="119" t="str">
        <f t="shared" si="106"/>
        <v>Renseigner Part variable</v>
      </c>
      <c r="BP157" s="71"/>
      <c r="BQ157" s="117" t="str">
        <f t="shared" si="107"/>
        <v>Compléter la colonne M</v>
      </c>
      <c r="BR157" s="70"/>
      <c r="BS157" s="187">
        <v>0</v>
      </c>
      <c r="BT157" s="120" t="str">
        <f t="shared" si="108"/>
        <v>Compléter la colonne G</v>
      </c>
      <c r="BU157" s="119" t="str">
        <f t="shared" si="109"/>
        <v>Renseigner Part variable</v>
      </c>
      <c r="BV157" s="71"/>
      <c r="BW157" s="117" t="str">
        <f t="shared" si="110"/>
        <v>Compléter la colonne M</v>
      </c>
      <c r="BX157" s="70"/>
      <c r="BY157" s="187">
        <v>0</v>
      </c>
      <c r="BZ157" s="120" t="str">
        <f t="shared" si="111"/>
        <v>Compléter la colonne G</v>
      </c>
      <c r="CA157" s="119" t="str">
        <f t="shared" si="112"/>
        <v>Renseigner Part variable</v>
      </c>
      <c r="CB157" s="71"/>
      <c r="CC157" s="117" t="str">
        <f t="shared" si="113"/>
        <v>Compléter la colonne M</v>
      </c>
      <c r="CD157" s="70"/>
      <c r="CE157" s="187">
        <v>0</v>
      </c>
      <c r="CF157" s="120" t="str">
        <f t="shared" si="114"/>
        <v>Compléter la colonne G</v>
      </c>
      <c r="CG157" s="119" t="str">
        <f t="shared" si="115"/>
        <v>Renseigner Part variable</v>
      </c>
      <c r="CH157" s="63">
        <f t="shared" si="78"/>
        <v>0</v>
      </c>
      <c r="CI157" s="64" t="str">
        <f t="shared" si="79"/>
        <v>Compléter les colonnes A, C, F, G, H, I, J, K, L, M</v>
      </c>
      <c r="CJ157" s="64" t="str">
        <f t="shared" si="116"/>
        <v>Montant total de l'aide non indiqué</v>
      </c>
    </row>
    <row r="158" spans="1:88" x14ac:dyDescent="0.3">
      <c r="A158" s="65"/>
      <c r="B158" s="65"/>
      <c r="C158" s="65"/>
      <c r="D158" s="65"/>
      <c r="E158" s="66"/>
      <c r="F158" s="67"/>
      <c r="G158" s="72"/>
      <c r="H158" s="68"/>
      <c r="I158" s="69"/>
      <c r="J158" s="58"/>
      <c r="K158" s="59"/>
      <c r="L158" s="60"/>
      <c r="M158" s="121"/>
      <c r="N158" s="71"/>
      <c r="O158" s="117" t="str">
        <f t="shared" si="80"/>
        <v>Compléter la colonne M</v>
      </c>
      <c r="P158" s="70"/>
      <c r="Q158" s="187">
        <v>0</v>
      </c>
      <c r="R158" s="120" t="str">
        <f t="shared" si="81"/>
        <v>Compléter la colonne G</v>
      </c>
      <c r="S158" s="119" t="str">
        <f t="shared" si="82"/>
        <v>Renseigner Part variable</v>
      </c>
      <c r="T158" s="71"/>
      <c r="U158" s="117" t="str">
        <f t="shared" si="83"/>
        <v>Compléter la colonne M</v>
      </c>
      <c r="V158" s="70"/>
      <c r="W158" s="187">
        <v>0</v>
      </c>
      <c r="X158" s="120" t="str">
        <f t="shared" si="84"/>
        <v>Compléter la colonne G</v>
      </c>
      <c r="Y158" s="119" t="str">
        <f t="shared" si="85"/>
        <v>Renseigner Part variable</v>
      </c>
      <c r="Z158" s="71"/>
      <c r="AA158" s="117" t="str">
        <f t="shared" si="86"/>
        <v>Compléter la colonne M</v>
      </c>
      <c r="AB158" s="70"/>
      <c r="AC158" s="187">
        <v>0</v>
      </c>
      <c r="AD158" s="120" t="str">
        <f t="shared" si="87"/>
        <v>Compléter la colonne G</v>
      </c>
      <c r="AE158" s="119" t="str">
        <f t="shared" si="88"/>
        <v>Renseigner Part variable</v>
      </c>
      <c r="AF158" s="71"/>
      <c r="AG158" s="117" t="str">
        <f t="shared" si="89"/>
        <v>Compléter la colonne M</v>
      </c>
      <c r="AH158" s="70"/>
      <c r="AI158" s="187">
        <v>0</v>
      </c>
      <c r="AJ158" s="120" t="str">
        <f t="shared" si="90"/>
        <v>Compléter la colonne G</v>
      </c>
      <c r="AK158" s="119" t="str">
        <f t="shared" si="91"/>
        <v>Renseigner Part variable</v>
      </c>
      <c r="AL158" s="71"/>
      <c r="AM158" s="117" t="str">
        <f t="shared" si="92"/>
        <v>Compléter la colonne M</v>
      </c>
      <c r="AN158" s="70"/>
      <c r="AO158" s="187">
        <v>0</v>
      </c>
      <c r="AP158" s="120" t="str">
        <f t="shared" si="93"/>
        <v>Compléter la colonne G</v>
      </c>
      <c r="AQ158" s="119" t="str">
        <f t="shared" si="94"/>
        <v>Renseigner Part variable</v>
      </c>
      <c r="AR158" s="71"/>
      <c r="AS158" s="117" t="str">
        <f t="shared" si="95"/>
        <v>Compléter la colonne M</v>
      </c>
      <c r="AT158" s="70"/>
      <c r="AU158" s="187">
        <v>0</v>
      </c>
      <c r="AV158" s="120" t="str">
        <f t="shared" si="96"/>
        <v>Compléter la colonne G</v>
      </c>
      <c r="AW158" s="119" t="str">
        <f t="shared" si="97"/>
        <v>Renseigner Part variable</v>
      </c>
      <c r="AX158" s="71"/>
      <c r="AY158" s="117" t="str">
        <f t="shared" si="98"/>
        <v>Compléter la colonne M</v>
      </c>
      <c r="AZ158" s="70"/>
      <c r="BA158" s="187">
        <v>0</v>
      </c>
      <c r="BB158" s="120" t="str">
        <f t="shared" si="99"/>
        <v>Compléter la colonne G</v>
      </c>
      <c r="BC158" s="119" t="str">
        <f t="shared" si="100"/>
        <v>Renseigner Part variable</v>
      </c>
      <c r="BD158" s="71"/>
      <c r="BE158" s="117" t="str">
        <f t="shared" si="101"/>
        <v>Compléter la colonne M</v>
      </c>
      <c r="BF158" s="70"/>
      <c r="BG158" s="187">
        <v>0</v>
      </c>
      <c r="BH158" s="120" t="str">
        <f t="shared" si="102"/>
        <v>Compléter la colonne G</v>
      </c>
      <c r="BI158" s="119" t="str">
        <f t="shared" si="103"/>
        <v>Renseigner Part variable</v>
      </c>
      <c r="BJ158" s="71"/>
      <c r="BK158" s="117" t="str">
        <f t="shared" si="104"/>
        <v>Compléter la colonne M</v>
      </c>
      <c r="BL158" s="70"/>
      <c r="BM158" s="187">
        <v>0</v>
      </c>
      <c r="BN158" s="120" t="str">
        <f t="shared" si="105"/>
        <v>Compléter la colonne G</v>
      </c>
      <c r="BO158" s="119" t="str">
        <f t="shared" si="106"/>
        <v>Renseigner Part variable</v>
      </c>
      <c r="BP158" s="71"/>
      <c r="BQ158" s="117" t="str">
        <f t="shared" si="107"/>
        <v>Compléter la colonne M</v>
      </c>
      <c r="BR158" s="70"/>
      <c r="BS158" s="187">
        <v>0</v>
      </c>
      <c r="BT158" s="120" t="str">
        <f t="shared" si="108"/>
        <v>Compléter la colonne G</v>
      </c>
      <c r="BU158" s="119" t="str">
        <f t="shared" si="109"/>
        <v>Renseigner Part variable</v>
      </c>
      <c r="BV158" s="71"/>
      <c r="BW158" s="117" t="str">
        <f t="shared" si="110"/>
        <v>Compléter la colonne M</v>
      </c>
      <c r="BX158" s="70"/>
      <c r="BY158" s="187">
        <v>0</v>
      </c>
      <c r="BZ158" s="120" t="str">
        <f t="shared" si="111"/>
        <v>Compléter la colonne G</v>
      </c>
      <c r="CA158" s="119" t="str">
        <f t="shared" si="112"/>
        <v>Renseigner Part variable</v>
      </c>
      <c r="CB158" s="71"/>
      <c r="CC158" s="117" t="str">
        <f t="shared" si="113"/>
        <v>Compléter la colonne M</v>
      </c>
      <c r="CD158" s="70"/>
      <c r="CE158" s="187">
        <v>0</v>
      </c>
      <c r="CF158" s="120" t="str">
        <f t="shared" si="114"/>
        <v>Compléter la colonne G</v>
      </c>
      <c r="CG158" s="119" t="str">
        <f t="shared" si="115"/>
        <v>Renseigner Part variable</v>
      </c>
      <c r="CH158" s="63">
        <f t="shared" si="78"/>
        <v>0</v>
      </c>
      <c r="CI158" s="64" t="str">
        <f t="shared" si="79"/>
        <v>Compléter les colonnes A, C, F, G, H, I, J, K, L, M</v>
      </c>
      <c r="CJ158" s="64" t="str">
        <f t="shared" si="116"/>
        <v>Montant total de l'aide non indiqué</v>
      </c>
    </row>
    <row r="159" spans="1:88" x14ac:dyDescent="0.3">
      <c r="A159" s="65"/>
      <c r="B159" s="65"/>
      <c r="C159" s="65"/>
      <c r="D159" s="65"/>
      <c r="E159" s="66"/>
      <c r="F159" s="67"/>
      <c r="G159" s="72"/>
      <c r="H159" s="68"/>
      <c r="I159" s="69"/>
      <c r="J159" s="58"/>
      <c r="K159" s="59"/>
      <c r="L159" s="60"/>
      <c r="M159" s="121"/>
      <c r="N159" s="71"/>
      <c r="O159" s="117" t="str">
        <f t="shared" si="80"/>
        <v>Compléter la colonne M</v>
      </c>
      <c r="P159" s="70"/>
      <c r="Q159" s="187">
        <v>0</v>
      </c>
      <c r="R159" s="120" t="str">
        <f t="shared" si="81"/>
        <v>Compléter la colonne G</v>
      </c>
      <c r="S159" s="119" t="str">
        <f t="shared" si="82"/>
        <v>Renseigner Part variable</v>
      </c>
      <c r="T159" s="71"/>
      <c r="U159" s="117" t="str">
        <f t="shared" si="83"/>
        <v>Compléter la colonne M</v>
      </c>
      <c r="V159" s="70"/>
      <c r="W159" s="187">
        <v>0</v>
      </c>
      <c r="X159" s="120" t="str">
        <f t="shared" si="84"/>
        <v>Compléter la colonne G</v>
      </c>
      <c r="Y159" s="119" t="str">
        <f t="shared" si="85"/>
        <v>Renseigner Part variable</v>
      </c>
      <c r="Z159" s="71"/>
      <c r="AA159" s="117" t="str">
        <f t="shared" si="86"/>
        <v>Compléter la colonne M</v>
      </c>
      <c r="AB159" s="70"/>
      <c r="AC159" s="187">
        <v>0</v>
      </c>
      <c r="AD159" s="120" t="str">
        <f t="shared" si="87"/>
        <v>Compléter la colonne G</v>
      </c>
      <c r="AE159" s="119" t="str">
        <f t="shared" si="88"/>
        <v>Renseigner Part variable</v>
      </c>
      <c r="AF159" s="71"/>
      <c r="AG159" s="117" t="str">
        <f t="shared" si="89"/>
        <v>Compléter la colonne M</v>
      </c>
      <c r="AH159" s="70"/>
      <c r="AI159" s="187">
        <v>0</v>
      </c>
      <c r="AJ159" s="120" t="str">
        <f t="shared" si="90"/>
        <v>Compléter la colonne G</v>
      </c>
      <c r="AK159" s="119" t="str">
        <f t="shared" si="91"/>
        <v>Renseigner Part variable</v>
      </c>
      <c r="AL159" s="71"/>
      <c r="AM159" s="117" t="str">
        <f t="shared" si="92"/>
        <v>Compléter la colonne M</v>
      </c>
      <c r="AN159" s="70"/>
      <c r="AO159" s="187">
        <v>0</v>
      </c>
      <c r="AP159" s="120" t="str">
        <f t="shared" si="93"/>
        <v>Compléter la colonne G</v>
      </c>
      <c r="AQ159" s="119" t="str">
        <f t="shared" si="94"/>
        <v>Renseigner Part variable</v>
      </c>
      <c r="AR159" s="71"/>
      <c r="AS159" s="117" t="str">
        <f t="shared" si="95"/>
        <v>Compléter la colonne M</v>
      </c>
      <c r="AT159" s="70"/>
      <c r="AU159" s="187">
        <v>0</v>
      </c>
      <c r="AV159" s="120" t="str">
        <f t="shared" si="96"/>
        <v>Compléter la colonne G</v>
      </c>
      <c r="AW159" s="119" t="str">
        <f t="shared" si="97"/>
        <v>Renseigner Part variable</v>
      </c>
      <c r="AX159" s="71"/>
      <c r="AY159" s="117" t="str">
        <f t="shared" si="98"/>
        <v>Compléter la colonne M</v>
      </c>
      <c r="AZ159" s="70"/>
      <c r="BA159" s="187">
        <v>0</v>
      </c>
      <c r="BB159" s="120" t="str">
        <f t="shared" si="99"/>
        <v>Compléter la colonne G</v>
      </c>
      <c r="BC159" s="119" t="str">
        <f t="shared" si="100"/>
        <v>Renseigner Part variable</v>
      </c>
      <c r="BD159" s="71"/>
      <c r="BE159" s="117" t="str">
        <f t="shared" si="101"/>
        <v>Compléter la colonne M</v>
      </c>
      <c r="BF159" s="70"/>
      <c r="BG159" s="187">
        <v>0</v>
      </c>
      <c r="BH159" s="120" t="str">
        <f t="shared" si="102"/>
        <v>Compléter la colonne G</v>
      </c>
      <c r="BI159" s="119" t="str">
        <f t="shared" si="103"/>
        <v>Renseigner Part variable</v>
      </c>
      <c r="BJ159" s="71"/>
      <c r="BK159" s="117" t="str">
        <f t="shared" si="104"/>
        <v>Compléter la colonne M</v>
      </c>
      <c r="BL159" s="70"/>
      <c r="BM159" s="187">
        <v>0</v>
      </c>
      <c r="BN159" s="120" t="str">
        <f t="shared" si="105"/>
        <v>Compléter la colonne G</v>
      </c>
      <c r="BO159" s="119" t="str">
        <f t="shared" si="106"/>
        <v>Renseigner Part variable</v>
      </c>
      <c r="BP159" s="71"/>
      <c r="BQ159" s="117" t="str">
        <f t="shared" si="107"/>
        <v>Compléter la colonne M</v>
      </c>
      <c r="BR159" s="70"/>
      <c r="BS159" s="187">
        <v>0</v>
      </c>
      <c r="BT159" s="120" t="str">
        <f t="shared" si="108"/>
        <v>Compléter la colonne G</v>
      </c>
      <c r="BU159" s="119" t="str">
        <f t="shared" si="109"/>
        <v>Renseigner Part variable</v>
      </c>
      <c r="BV159" s="71"/>
      <c r="BW159" s="117" t="str">
        <f t="shared" si="110"/>
        <v>Compléter la colonne M</v>
      </c>
      <c r="BX159" s="70"/>
      <c r="BY159" s="187">
        <v>0</v>
      </c>
      <c r="BZ159" s="120" t="str">
        <f t="shared" si="111"/>
        <v>Compléter la colonne G</v>
      </c>
      <c r="CA159" s="119" t="str">
        <f t="shared" si="112"/>
        <v>Renseigner Part variable</v>
      </c>
      <c r="CB159" s="71"/>
      <c r="CC159" s="117" t="str">
        <f t="shared" si="113"/>
        <v>Compléter la colonne M</v>
      </c>
      <c r="CD159" s="70"/>
      <c r="CE159" s="187">
        <v>0</v>
      </c>
      <c r="CF159" s="120" t="str">
        <f t="shared" si="114"/>
        <v>Compléter la colonne G</v>
      </c>
      <c r="CG159" s="119" t="str">
        <f t="shared" si="115"/>
        <v>Renseigner Part variable</v>
      </c>
      <c r="CH159" s="63">
        <f t="shared" si="78"/>
        <v>0</v>
      </c>
      <c r="CI159" s="64" t="str">
        <f t="shared" si="79"/>
        <v>Compléter les colonnes A, C, F, G, H, I, J, K, L, M</v>
      </c>
      <c r="CJ159" s="64" t="str">
        <f t="shared" si="116"/>
        <v>Montant total de l'aide non indiqué</v>
      </c>
    </row>
    <row r="160" spans="1:88" x14ac:dyDescent="0.3">
      <c r="A160" s="65"/>
      <c r="B160" s="65"/>
      <c r="C160" s="65"/>
      <c r="D160" s="65"/>
      <c r="E160" s="66"/>
      <c r="F160" s="67"/>
      <c r="G160" s="72"/>
      <c r="H160" s="68"/>
      <c r="I160" s="69"/>
      <c r="J160" s="58"/>
      <c r="K160" s="59"/>
      <c r="L160" s="60"/>
      <c r="M160" s="121"/>
      <c r="N160" s="71"/>
      <c r="O160" s="117" t="str">
        <f t="shared" si="80"/>
        <v>Compléter la colonne M</v>
      </c>
      <c r="P160" s="70"/>
      <c r="Q160" s="187">
        <v>0</v>
      </c>
      <c r="R160" s="120" t="str">
        <f t="shared" si="81"/>
        <v>Compléter la colonne G</v>
      </c>
      <c r="S160" s="119" t="str">
        <f t="shared" si="82"/>
        <v>Renseigner Part variable</v>
      </c>
      <c r="T160" s="71"/>
      <c r="U160" s="117" t="str">
        <f t="shared" si="83"/>
        <v>Compléter la colonne M</v>
      </c>
      <c r="V160" s="70"/>
      <c r="W160" s="187">
        <v>0</v>
      </c>
      <c r="X160" s="120" t="str">
        <f t="shared" si="84"/>
        <v>Compléter la colonne G</v>
      </c>
      <c r="Y160" s="119" t="str">
        <f t="shared" si="85"/>
        <v>Renseigner Part variable</v>
      </c>
      <c r="Z160" s="71"/>
      <c r="AA160" s="117" t="str">
        <f t="shared" si="86"/>
        <v>Compléter la colonne M</v>
      </c>
      <c r="AB160" s="70"/>
      <c r="AC160" s="187">
        <v>0</v>
      </c>
      <c r="AD160" s="120" t="str">
        <f t="shared" si="87"/>
        <v>Compléter la colonne G</v>
      </c>
      <c r="AE160" s="119" t="str">
        <f t="shared" si="88"/>
        <v>Renseigner Part variable</v>
      </c>
      <c r="AF160" s="71"/>
      <c r="AG160" s="117" t="str">
        <f t="shared" si="89"/>
        <v>Compléter la colonne M</v>
      </c>
      <c r="AH160" s="70"/>
      <c r="AI160" s="187">
        <v>0</v>
      </c>
      <c r="AJ160" s="120" t="str">
        <f t="shared" si="90"/>
        <v>Compléter la colonne G</v>
      </c>
      <c r="AK160" s="119" t="str">
        <f t="shared" si="91"/>
        <v>Renseigner Part variable</v>
      </c>
      <c r="AL160" s="71"/>
      <c r="AM160" s="117" t="str">
        <f t="shared" si="92"/>
        <v>Compléter la colonne M</v>
      </c>
      <c r="AN160" s="70"/>
      <c r="AO160" s="187">
        <v>0</v>
      </c>
      <c r="AP160" s="120" t="str">
        <f t="shared" si="93"/>
        <v>Compléter la colonne G</v>
      </c>
      <c r="AQ160" s="119" t="str">
        <f t="shared" si="94"/>
        <v>Renseigner Part variable</v>
      </c>
      <c r="AR160" s="71"/>
      <c r="AS160" s="117" t="str">
        <f t="shared" si="95"/>
        <v>Compléter la colonne M</v>
      </c>
      <c r="AT160" s="70"/>
      <c r="AU160" s="187">
        <v>0</v>
      </c>
      <c r="AV160" s="120" t="str">
        <f t="shared" si="96"/>
        <v>Compléter la colonne G</v>
      </c>
      <c r="AW160" s="119" t="str">
        <f t="shared" si="97"/>
        <v>Renseigner Part variable</v>
      </c>
      <c r="AX160" s="71"/>
      <c r="AY160" s="117" t="str">
        <f t="shared" si="98"/>
        <v>Compléter la colonne M</v>
      </c>
      <c r="AZ160" s="70"/>
      <c r="BA160" s="187">
        <v>0</v>
      </c>
      <c r="BB160" s="120" t="str">
        <f t="shared" si="99"/>
        <v>Compléter la colonne G</v>
      </c>
      <c r="BC160" s="119" t="str">
        <f t="shared" si="100"/>
        <v>Renseigner Part variable</v>
      </c>
      <c r="BD160" s="71"/>
      <c r="BE160" s="117" t="str">
        <f t="shared" si="101"/>
        <v>Compléter la colonne M</v>
      </c>
      <c r="BF160" s="70"/>
      <c r="BG160" s="187">
        <v>0</v>
      </c>
      <c r="BH160" s="120" t="str">
        <f t="shared" si="102"/>
        <v>Compléter la colonne G</v>
      </c>
      <c r="BI160" s="119" t="str">
        <f t="shared" si="103"/>
        <v>Renseigner Part variable</v>
      </c>
      <c r="BJ160" s="71"/>
      <c r="BK160" s="117" t="str">
        <f t="shared" si="104"/>
        <v>Compléter la colonne M</v>
      </c>
      <c r="BL160" s="70"/>
      <c r="BM160" s="187">
        <v>0</v>
      </c>
      <c r="BN160" s="120" t="str">
        <f t="shared" si="105"/>
        <v>Compléter la colonne G</v>
      </c>
      <c r="BO160" s="119" t="str">
        <f t="shared" si="106"/>
        <v>Renseigner Part variable</v>
      </c>
      <c r="BP160" s="71"/>
      <c r="BQ160" s="117" t="str">
        <f t="shared" si="107"/>
        <v>Compléter la colonne M</v>
      </c>
      <c r="BR160" s="70"/>
      <c r="BS160" s="187">
        <v>0</v>
      </c>
      <c r="BT160" s="120" t="str">
        <f t="shared" si="108"/>
        <v>Compléter la colonne G</v>
      </c>
      <c r="BU160" s="119" t="str">
        <f t="shared" si="109"/>
        <v>Renseigner Part variable</v>
      </c>
      <c r="BV160" s="71"/>
      <c r="BW160" s="117" t="str">
        <f t="shared" si="110"/>
        <v>Compléter la colonne M</v>
      </c>
      <c r="BX160" s="70"/>
      <c r="BY160" s="187">
        <v>0</v>
      </c>
      <c r="BZ160" s="120" t="str">
        <f t="shared" si="111"/>
        <v>Compléter la colonne G</v>
      </c>
      <c r="CA160" s="119" t="str">
        <f t="shared" si="112"/>
        <v>Renseigner Part variable</v>
      </c>
      <c r="CB160" s="71"/>
      <c r="CC160" s="117" t="str">
        <f t="shared" si="113"/>
        <v>Compléter la colonne M</v>
      </c>
      <c r="CD160" s="70"/>
      <c r="CE160" s="187">
        <v>0</v>
      </c>
      <c r="CF160" s="120" t="str">
        <f t="shared" si="114"/>
        <v>Compléter la colonne G</v>
      </c>
      <c r="CG160" s="119" t="str">
        <f t="shared" si="115"/>
        <v>Renseigner Part variable</v>
      </c>
      <c r="CH160" s="63">
        <f t="shared" si="78"/>
        <v>0</v>
      </c>
      <c r="CI160" s="64" t="str">
        <f t="shared" si="79"/>
        <v>Compléter les colonnes A, C, F, G, H, I, J, K, L, M</v>
      </c>
      <c r="CJ160" s="64" t="str">
        <f t="shared" si="116"/>
        <v>Montant total de l'aide non indiqué</v>
      </c>
    </row>
    <row r="161" spans="1:88" x14ac:dyDescent="0.3">
      <c r="A161" s="65"/>
      <c r="B161" s="65"/>
      <c r="C161" s="65"/>
      <c r="D161" s="65"/>
      <c r="E161" s="66"/>
      <c r="F161" s="67"/>
      <c r="G161" s="72"/>
      <c r="H161" s="68"/>
      <c r="I161" s="69"/>
      <c r="J161" s="58"/>
      <c r="K161" s="59"/>
      <c r="L161" s="60"/>
      <c r="M161" s="121"/>
      <c r="N161" s="71"/>
      <c r="O161" s="117" t="str">
        <f t="shared" si="80"/>
        <v>Compléter la colonne M</v>
      </c>
      <c r="P161" s="70"/>
      <c r="Q161" s="187">
        <v>0</v>
      </c>
      <c r="R161" s="120" t="str">
        <f t="shared" si="81"/>
        <v>Compléter la colonne G</v>
      </c>
      <c r="S161" s="119" t="str">
        <f t="shared" si="82"/>
        <v>Renseigner Part variable</v>
      </c>
      <c r="T161" s="71"/>
      <c r="U161" s="117" t="str">
        <f t="shared" si="83"/>
        <v>Compléter la colonne M</v>
      </c>
      <c r="V161" s="70"/>
      <c r="W161" s="187">
        <v>0</v>
      </c>
      <c r="X161" s="120" t="str">
        <f t="shared" si="84"/>
        <v>Compléter la colonne G</v>
      </c>
      <c r="Y161" s="119" t="str">
        <f t="shared" si="85"/>
        <v>Renseigner Part variable</v>
      </c>
      <c r="Z161" s="71"/>
      <c r="AA161" s="117" t="str">
        <f t="shared" si="86"/>
        <v>Compléter la colonne M</v>
      </c>
      <c r="AB161" s="70"/>
      <c r="AC161" s="187">
        <v>0</v>
      </c>
      <c r="AD161" s="120" t="str">
        <f t="shared" si="87"/>
        <v>Compléter la colonne G</v>
      </c>
      <c r="AE161" s="119" t="str">
        <f t="shared" si="88"/>
        <v>Renseigner Part variable</v>
      </c>
      <c r="AF161" s="71"/>
      <c r="AG161" s="117" t="str">
        <f t="shared" si="89"/>
        <v>Compléter la colonne M</v>
      </c>
      <c r="AH161" s="70"/>
      <c r="AI161" s="187">
        <v>0</v>
      </c>
      <c r="AJ161" s="120" t="str">
        <f t="shared" si="90"/>
        <v>Compléter la colonne G</v>
      </c>
      <c r="AK161" s="119" t="str">
        <f t="shared" si="91"/>
        <v>Renseigner Part variable</v>
      </c>
      <c r="AL161" s="71"/>
      <c r="AM161" s="117" t="str">
        <f t="shared" si="92"/>
        <v>Compléter la colonne M</v>
      </c>
      <c r="AN161" s="70"/>
      <c r="AO161" s="187">
        <v>0</v>
      </c>
      <c r="AP161" s="120" t="str">
        <f t="shared" si="93"/>
        <v>Compléter la colonne G</v>
      </c>
      <c r="AQ161" s="119" t="str">
        <f t="shared" si="94"/>
        <v>Renseigner Part variable</v>
      </c>
      <c r="AR161" s="71"/>
      <c r="AS161" s="117" t="str">
        <f t="shared" si="95"/>
        <v>Compléter la colonne M</v>
      </c>
      <c r="AT161" s="70"/>
      <c r="AU161" s="187">
        <v>0</v>
      </c>
      <c r="AV161" s="120" t="str">
        <f t="shared" si="96"/>
        <v>Compléter la colonne G</v>
      </c>
      <c r="AW161" s="119" t="str">
        <f t="shared" si="97"/>
        <v>Renseigner Part variable</v>
      </c>
      <c r="AX161" s="71"/>
      <c r="AY161" s="117" t="str">
        <f t="shared" si="98"/>
        <v>Compléter la colonne M</v>
      </c>
      <c r="AZ161" s="70"/>
      <c r="BA161" s="187">
        <v>0</v>
      </c>
      <c r="BB161" s="120" t="str">
        <f t="shared" si="99"/>
        <v>Compléter la colonne G</v>
      </c>
      <c r="BC161" s="119" t="str">
        <f t="shared" si="100"/>
        <v>Renseigner Part variable</v>
      </c>
      <c r="BD161" s="71"/>
      <c r="BE161" s="117" t="str">
        <f t="shared" si="101"/>
        <v>Compléter la colonne M</v>
      </c>
      <c r="BF161" s="70"/>
      <c r="BG161" s="187">
        <v>0</v>
      </c>
      <c r="BH161" s="120" t="str">
        <f t="shared" si="102"/>
        <v>Compléter la colonne G</v>
      </c>
      <c r="BI161" s="119" t="str">
        <f t="shared" si="103"/>
        <v>Renseigner Part variable</v>
      </c>
      <c r="BJ161" s="71"/>
      <c r="BK161" s="117" t="str">
        <f t="shared" si="104"/>
        <v>Compléter la colonne M</v>
      </c>
      <c r="BL161" s="70"/>
      <c r="BM161" s="187">
        <v>0</v>
      </c>
      <c r="BN161" s="120" t="str">
        <f t="shared" si="105"/>
        <v>Compléter la colonne G</v>
      </c>
      <c r="BO161" s="119" t="str">
        <f t="shared" si="106"/>
        <v>Renseigner Part variable</v>
      </c>
      <c r="BP161" s="71"/>
      <c r="BQ161" s="117" t="str">
        <f t="shared" si="107"/>
        <v>Compléter la colonne M</v>
      </c>
      <c r="BR161" s="70"/>
      <c r="BS161" s="187">
        <v>0</v>
      </c>
      <c r="BT161" s="120" t="str">
        <f t="shared" si="108"/>
        <v>Compléter la colonne G</v>
      </c>
      <c r="BU161" s="119" t="str">
        <f t="shared" si="109"/>
        <v>Renseigner Part variable</v>
      </c>
      <c r="BV161" s="71"/>
      <c r="BW161" s="117" t="str">
        <f t="shared" si="110"/>
        <v>Compléter la colonne M</v>
      </c>
      <c r="BX161" s="70"/>
      <c r="BY161" s="187">
        <v>0</v>
      </c>
      <c r="BZ161" s="120" t="str">
        <f t="shared" si="111"/>
        <v>Compléter la colonne G</v>
      </c>
      <c r="CA161" s="119" t="str">
        <f t="shared" si="112"/>
        <v>Renseigner Part variable</v>
      </c>
      <c r="CB161" s="71"/>
      <c r="CC161" s="117" t="str">
        <f t="shared" si="113"/>
        <v>Compléter la colonne M</v>
      </c>
      <c r="CD161" s="70"/>
      <c r="CE161" s="187">
        <v>0</v>
      </c>
      <c r="CF161" s="120" t="str">
        <f t="shared" si="114"/>
        <v>Compléter la colonne G</v>
      </c>
      <c r="CG161" s="119" t="str">
        <f t="shared" si="115"/>
        <v>Renseigner Part variable</v>
      </c>
      <c r="CH161" s="63">
        <f t="shared" si="78"/>
        <v>0</v>
      </c>
      <c r="CI161" s="64" t="str">
        <f t="shared" si="79"/>
        <v>Compléter les colonnes A, C, F, G, H, I, J, K, L, M</v>
      </c>
      <c r="CJ161" s="64" t="str">
        <f t="shared" si="116"/>
        <v>Montant total de l'aide non indiqué</v>
      </c>
    </row>
    <row r="162" spans="1:88" x14ac:dyDescent="0.3">
      <c r="A162" s="65"/>
      <c r="B162" s="65"/>
      <c r="C162" s="65"/>
      <c r="D162" s="65"/>
      <c r="E162" s="66"/>
      <c r="F162" s="67"/>
      <c r="G162" s="72"/>
      <c r="H162" s="68"/>
      <c r="I162" s="69"/>
      <c r="J162" s="58"/>
      <c r="K162" s="59"/>
      <c r="L162" s="60"/>
      <c r="M162" s="121"/>
      <c r="N162" s="71"/>
      <c r="O162" s="117" t="str">
        <f t="shared" si="80"/>
        <v>Compléter la colonne M</v>
      </c>
      <c r="P162" s="70"/>
      <c r="Q162" s="187">
        <v>0</v>
      </c>
      <c r="R162" s="120" t="str">
        <f t="shared" si="81"/>
        <v>Compléter la colonne G</v>
      </c>
      <c r="S162" s="119" t="str">
        <f t="shared" si="82"/>
        <v>Renseigner Part variable</v>
      </c>
      <c r="T162" s="71"/>
      <c r="U162" s="117" t="str">
        <f t="shared" si="83"/>
        <v>Compléter la colonne M</v>
      </c>
      <c r="V162" s="70"/>
      <c r="W162" s="187">
        <v>0</v>
      </c>
      <c r="X162" s="120" t="str">
        <f t="shared" si="84"/>
        <v>Compléter la colonne G</v>
      </c>
      <c r="Y162" s="119" t="str">
        <f t="shared" si="85"/>
        <v>Renseigner Part variable</v>
      </c>
      <c r="Z162" s="71"/>
      <c r="AA162" s="117" t="str">
        <f t="shared" si="86"/>
        <v>Compléter la colonne M</v>
      </c>
      <c r="AB162" s="70"/>
      <c r="AC162" s="187">
        <v>0</v>
      </c>
      <c r="AD162" s="120" t="str">
        <f t="shared" si="87"/>
        <v>Compléter la colonne G</v>
      </c>
      <c r="AE162" s="119" t="str">
        <f t="shared" si="88"/>
        <v>Renseigner Part variable</v>
      </c>
      <c r="AF162" s="71"/>
      <c r="AG162" s="117" t="str">
        <f t="shared" si="89"/>
        <v>Compléter la colonne M</v>
      </c>
      <c r="AH162" s="70"/>
      <c r="AI162" s="187">
        <v>0</v>
      </c>
      <c r="AJ162" s="120" t="str">
        <f t="shared" si="90"/>
        <v>Compléter la colonne G</v>
      </c>
      <c r="AK162" s="119" t="str">
        <f t="shared" si="91"/>
        <v>Renseigner Part variable</v>
      </c>
      <c r="AL162" s="71"/>
      <c r="AM162" s="117" t="str">
        <f t="shared" si="92"/>
        <v>Compléter la colonne M</v>
      </c>
      <c r="AN162" s="70"/>
      <c r="AO162" s="187">
        <v>0</v>
      </c>
      <c r="AP162" s="120" t="str">
        <f t="shared" si="93"/>
        <v>Compléter la colonne G</v>
      </c>
      <c r="AQ162" s="119" t="str">
        <f t="shared" si="94"/>
        <v>Renseigner Part variable</v>
      </c>
      <c r="AR162" s="71"/>
      <c r="AS162" s="117" t="str">
        <f t="shared" si="95"/>
        <v>Compléter la colonne M</v>
      </c>
      <c r="AT162" s="70"/>
      <c r="AU162" s="187">
        <v>0</v>
      </c>
      <c r="AV162" s="120" t="str">
        <f t="shared" si="96"/>
        <v>Compléter la colonne G</v>
      </c>
      <c r="AW162" s="119" t="str">
        <f t="shared" si="97"/>
        <v>Renseigner Part variable</v>
      </c>
      <c r="AX162" s="71"/>
      <c r="AY162" s="117" t="str">
        <f t="shared" si="98"/>
        <v>Compléter la colonne M</v>
      </c>
      <c r="AZ162" s="70"/>
      <c r="BA162" s="187">
        <v>0</v>
      </c>
      <c r="BB162" s="120" t="str">
        <f t="shared" si="99"/>
        <v>Compléter la colonne G</v>
      </c>
      <c r="BC162" s="119" t="str">
        <f t="shared" si="100"/>
        <v>Renseigner Part variable</v>
      </c>
      <c r="BD162" s="71"/>
      <c r="BE162" s="117" t="str">
        <f t="shared" si="101"/>
        <v>Compléter la colonne M</v>
      </c>
      <c r="BF162" s="70"/>
      <c r="BG162" s="187">
        <v>0</v>
      </c>
      <c r="BH162" s="120" t="str">
        <f t="shared" si="102"/>
        <v>Compléter la colonne G</v>
      </c>
      <c r="BI162" s="119" t="str">
        <f t="shared" si="103"/>
        <v>Renseigner Part variable</v>
      </c>
      <c r="BJ162" s="71"/>
      <c r="BK162" s="117" t="str">
        <f t="shared" si="104"/>
        <v>Compléter la colonne M</v>
      </c>
      <c r="BL162" s="70"/>
      <c r="BM162" s="187">
        <v>0</v>
      </c>
      <c r="BN162" s="120" t="str">
        <f t="shared" si="105"/>
        <v>Compléter la colonne G</v>
      </c>
      <c r="BO162" s="119" t="str">
        <f t="shared" si="106"/>
        <v>Renseigner Part variable</v>
      </c>
      <c r="BP162" s="71"/>
      <c r="BQ162" s="117" t="str">
        <f t="shared" si="107"/>
        <v>Compléter la colonne M</v>
      </c>
      <c r="BR162" s="70"/>
      <c r="BS162" s="187">
        <v>0</v>
      </c>
      <c r="BT162" s="120" t="str">
        <f t="shared" si="108"/>
        <v>Compléter la colonne G</v>
      </c>
      <c r="BU162" s="119" t="str">
        <f t="shared" si="109"/>
        <v>Renseigner Part variable</v>
      </c>
      <c r="BV162" s="71"/>
      <c r="BW162" s="117" t="str">
        <f t="shared" si="110"/>
        <v>Compléter la colonne M</v>
      </c>
      <c r="BX162" s="70"/>
      <c r="BY162" s="187">
        <v>0</v>
      </c>
      <c r="BZ162" s="120" t="str">
        <f t="shared" si="111"/>
        <v>Compléter la colonne G</v>
      </c>
      <c r="CA162" s="119" t="str">
        <f t="shared" si="112"/>
        <v>Renseigner Part variable</v>
      </c>
      <c r="CB162" s="71"/>
      <c r="CC162" s="117" t="str">
        <f t="shared" si="113"/>
        <v>Compléter la colonne M</v>
      </c>
      <c r="CD162" s="70"/>
      <c r="CE162" s="187">
        <v>0</v>
      </c>
      <c r="CF162" s="120" t="str">
        <f t="shared" si="114"/>
        <v>Compléter la colonne G</v>
      </c>
      <c r="CG162" s="119" t="str">
        <f t="shared" si="115"/>
        <v>Renseigner Part variable</v>
      </c>
      <c r="CH162" s="63">
        <f t="shared" si="78"/>
        <v>0</v>
      </c>
      <c r="CI162" s="64" t="str">
        <f t="shared" si="79"/>
        <v>Compléter les colonnes A, C, F, G, H, I, J, K, L, M</v>
      </c>
      <c r="CJ162" s="64" t="str">
        <f t="shared" si="116"/>
        <v>Montant total de l'aide non indiqué</v>
      </c>
    </row>
    <row r="163" spans="1:88" x14ac:dyDescent="0.3">
      <c r="A163" s="65"/>
      <c r="B163" s="65"/>
      <c r="C163" s="65"/>
      <c r="D163" s="65"/>
      <c r="E163" s="66"/>
      <c r="F163" s="67"/>
      <c r="G163" s="72"/>
      <c r="H163" s="68"/>
      <c r="I163" s="69"/>
      <c r="J163" s="58"/>
      <c r="K163" s="59"/>
      <c r="L163" s="60"/>
      <c r="M163" s="121"/>
      <c r="N163" s="71"/>
      <c r="O163" s="117" t="str">
        <f t="shared" si="80"/>
        <v>Compléter la colonne M</v>
      </c>
      <c r="P163" s="70"/>
      <c r="Q163" s="187">
        <v>0</v>
      </c>
      <c r="R163" s="120" t="str">
        <f t="shared" si="81"/>
        <v>Compléter la colonne G</v>
      </c>
      <c r="S163" s="119" t="str">
        <f t="shared" si="82"/>
        <v>Renseigner Part variable</v>
      </c>
      <c r="T163" s="71"/>
      <c r="U163" s="117" t="str">
        <f t="shared" si="83"/>
        <v>Compléter la colonne M</v>
      </c>
      <c r="V163" s="70"/>
      <c r="W163" s="187">
        <v>0</v>
      </c>
      <c r="X163" s="120" t="str">
        <f t="shared" si="84"/>
        <v>Compléter la colonne G</v>
      </c>
      <c r="Y163" s="119" t="str">
        <f t="shared" si="85"/>
        <v>Renseigner Part variable</v>
      </c>
      <c r="Z163" s="71"/>
      <c r="AA163" s="117" t="str">
        <f t="shared" si="86"/>
        <v>Compléter la colonne M</v>
      </c>
      <c r="AB163" s="70"/>
      <c r="AC163" s="187">
        <v>0</v>
      </c>
      <c r="AD163" s="120" t="str">
        <f t="shared" si="87"/>
        <v>Compléter la colonne G</v>
      </c>
      <c r="AE163" s="119" t="str">
        <f t="shared" si="88"/>
        <v>Renseigner Part variable</v>
      </c>
      <c r="AF163" s="71"/>
      <c r="AG163" s="117" t="str">
        <f t="shared" si="89"/>
        <v>Compléter la colonne M</v>
      </c>
      <c r="AH163" s="70"/>
      <c r="AI163" s="187">
        <v>0</v>
      </c>
      <c r="AJ163" s="120" t="str">
        <f t="shared" si="90"/>
        <v>Compléter la colonne G</v>
      </c>
      <c r="AK163" s="119" t="str">
        <f t="shared" si="91"/>
        <v>Renseigner Part variable</v>
      </c>
      <c r="AL163" s="71"/>
      <c r="AM163" s="117" t="str">
        <f t="shared" si="92"/>
        <v>Compléter la colonne M</v>
      </c>
      <c r="AN163" s="70"/>
      <c r="AO163" s="187">
        <v>0</v>
      </c>
      <c r="AP163" s="120" t="str">
        <f t="shared" si="93"/>
        <v>Compléter la colonne G</v>
      </c>
      <c r="AQ163" s="119" t="str">
        <f t="shared" si="94"/>
        <v>Renseigner Part variable</v>
      </c>
      <c r="AR163" s="71"/>
      <c r="AS163" s="117" t="str">
        <f t="shared" si="95"/>
        <v>Compléter la colonne M</v>
      </c>
      <c r="AT163" s="70"/>
      <c r="AU163" s="187">
        <v>0</v>
      </c>
      <c r="AV163" s="120" t="str">
        <f t="shared" si="96"/>
        <v>Compléter la colonne G</v>
      </c>
      <c r="AW163" s="119" t="str">
        <f t="shared" si="97"/>
        <v>Renseigner Part variable</v>
      </c>
      <c r="AX163" s="71"/>
      <c r="AY163" s="117" t="str">
        <f t="shared" si="98"/>
        <v>Compléter la colonne M</v>
      </c>
      <c r="AZ163" s="70"/>
      <c r="BA163" s="187">
        <v>0</v>
      </c>
      <c r="BB163" s="120" t="str">
        <f t="shared" si="99"/>
        <v>Compléter la colonne G</v>
      </c>
      <c r="BC163" s="119" t="str">
        <f t="shared" si="100"/>
        <v>Renseigner Part variable</v>
      </c>
      <c r="BD163" s="71"/>
      <c r="BE163" s="117" t="str">
        <f t="shared" si="101"/>
        <v>Compléter la colonne M</v>
      </c>
      <c r="BF163" s="70"/>
      <c r="BG163" s="187">
        <v>0</v>
      </c>
      <c r="BH163" s="120" t="str">
        <f t="shared" si="102"/>
        <v>Compléter la colonne G</v>
      </c>
      <c r="BI163" s="119" t="str">
        <f t="shared" si="103"/>
        <v>Renseigner Part variable</v>
      </c>
      <c r="BJ163" s="71"/>
      <c r="BK163" s="117" t="str">
        <f t="shared" si="104"/>
        <v>Compléter la colonne M</v>
      </c>
      <c r="BL163" s="70"/>
      <c r="BM163" s="187">
        <v>0</v>
      </c>
      <c r="BN163" s="120" t="str">
        <f t="shared" si="105"/>
        <v>Compléter la colonne G</v>
      </c>
      <c r="BO163" s="119" t="str">
        <f t="shared" si="106"/>
        <v>Renseigner Part variable</v>
      </c>
      <c r="BP163" s="71"/>
      <c r="BQ163" s="117" t="str">
        <f t="shared" si="107"/>
        <v>Compléter la colonne M</v>
      </c>
      <c r="BR163" s="70"/>
      <c r="BS163" s="187">
        <v>0</v>
      </c>
      <c r="BT163" s="120" t="str">
        <f t="shared" si="108"/>
        <v>Compléter la colonne G</v>
      </c>
      <c r="BU163" s="119" t="str">
        <f t="shared" si="109"/>
        <v>Renseigner Part variable</v>
      </c>
      <c r="BV163" s="71"/>
      <c r="BW163" s="117" t="str">
        <f t="shared" si="110"/>
        <v>Compléter la colonne M</v>
      </c>
      <c r="BX163" s="70"/>
      <c r="BY163" s="187">
        <v>0</v>
      </c>
      <c r="BZ163" s="120" t="str">
        <f t="shared" si="111"/>
        <v>Compléter la colonne G</v>
      </c>
      <c r="CA163" s="119" t="str">
        <f t="shared" si="112"/>
        <v>Renseigner Part variable</v>
      </c>
      <c r="CB163" s="71"/>
      <c r="CC163" s="117" t="str">
        <f t="shared" si="113"/>
        <v>Compléter la colonne M</v>
      </c>
      <c r="CD163" s="70"/>
      <c r="CE163" s="187">
        <v>0</v>
      </c>
      <c r="CF163" s="120" t="str">
        <f t="shared" si="114"/>
        <v>Compléter la colonne G</v>
      </c>
      <c r="CG163" s="119" t="str">
        <f t="shared" si="115"/>
        <v>Renseigner Part variable</v>
      </c>
      <c r="CH163" s="63">
        <f t="shared" si="78"/>
        <v>0</v>
      </c>
      <c r="CI163" s="64" t="str">
        <f t="shared" si="79"/>
        <v>Compléter les colonnes A, C, F, G, H, I, J, K, L, M</v>
      </c>
      <c r="CJ163" s="64" t="str">
        <f t="shared" si="116"/>
        <v>Montant total de l'aide non indiqué</v>
      </c>
    </row>
    <row r="164" spans="1:88" x14ac:dyDescent="0.3">
      <c r="A164" s="65"/>
      <c r="B164" s="65"/>
      <c r="C164" s="65"/>
      <c r="D164" s="65"/>
      <c r="E164" s="66"/>
      <c r="F164" s="67"/>
      <c r="G164" s="72"/>
      <c r="H164" s="68"/>
      <c r="I164" s="69"/>
      <c r="J164" s="58"/>
      <c r="K164" s="59"/>
      <c r="L164" s="60"/>
      <c r="M164" s="121"/>
      <c r="N164" s="71"/>
      <c r="O164" s="117" t="str">
        <f t="shared" si="80"/>
        <v>Compléter la colonne M</v>
      </c>
      <c r="P164" s="70"/>
      <c r="Q164" s="187">
        <v>0</v>
      </c>
      <c r="R164" s="120" t="str">
        <f t="shared" si="81"/>
        <v>Compléter la colonne G</v>
      </c>
      <c r="S164" s="119" t="str">
        <f t="shared" si="82"/>
        <v>Renseigner Part variable</v>
      </c>
      <c r="T164" s="71"/>
      <c r="U164" s="117" t="str">
        <f t="shared" si="83"/>
        <v>Compléter la colonne M</v>
      </c>
      <c r="V164" s="70"/>
      <c r="W164" s="187">
        <v>0</v>
      </c>
      <c r="X164" s="120" t="str">
        <f t="shared" si="84"/>
        <v>Compléter la colonne G</v>
      </c>
      <c r="Y164" s="119" t="str">
        <f t="shared" si="85"/>
        <v>Renseigner Part variable</v>
      </c>
      <c r="Z164" s="71"/>
      <c r="AA164" s="117" t="str">
        <f t="shared" si="86"/>
        <v>Compléter la colonne M</v>
      </c>
      <c r="AB164" s="70"/>
      <c r="AC164" s="187">
        <v>0</v>
      </c>
      <c r="AD164" s="120" t="str">
        <f t="shared" si="87"/>
        <v>Compléter la colonne G</v>
      </c>
      <c r="AE164" s="119" t="str">
        <f t="shared" si="88"/>
        <v>Renseigner Part variable</v>
      </c>
      <c r="AF164" s="71"/>
      <c r="AG164" s="117" t="str">
        <f t="shared" si="89"/>
        <v>Compléter la colonne M</v>
      </c>
      <c r="AH164" s="70"/>
      <c r="AI164" s="187">
        <v>0</v>
      </c>
      <c r="AJ164" s="120" t="str">
        <f t="shared" si="90"/>
        <v>Compléter la colonne G</v>
      </c>
      <c r="AK164" s="119" t="str">
        <f t="shared" si="91"/>
        <v>Renseigner Part variable</v>
      </c>
      <c r="AL164" s="71"/>
      <c r="AM164" s="117" t="str">
        <f t="shared" si="92"/>
        <v>Compléter la colonne M</v>
      </c>
      <c r="AN164" s="70"/>
      <c r="AO164" s="187">
        <v>0</v>
      </c>
      <c r="AP164" s="120" t="str">
        <f t="shared" si="93"/>
        <v>Compléter la colonne G</v>
      </c>
      <c r="AQ164" s="119" t="str">
        <f t="shared" si="94"/>
        <v>Renseigner Part variable</v>
      </c>
      <c r="AR164" s="71"/>
      <c r="AS164" s="117" t="str">
        <f t="shared" si="95"/>
        <v>Compléter la colonne M</v>
      </c>
      <c r="AT164" s="70"/>
      <c r="AU164" s="187">
        <v>0</v>
      </c>
      <c r="AV164" s="120" t="str">
        <f t="shared" si="96"/>
        <v>Compléter la colonne G</v>
      </c>
      <c r="AW164" s="119" t="str">
        <f t="shared" si="97"/>
        <v>Renseigner Part variable</v>
      </c>
      <c r="AX164" s="71"/>
      <c r="AY164" s="117" t="str">
        <f t="shared" si="98"/>
        <v>Compléter la colonne M</v>
      </c>
      <c r="AZ164" s="70"/>
      <c r="BA164" s="187">
        <v>0</v>
      </c>
      <c r="BB164" s="120" t="str">
        <f t="shared" si="99"/>
        <v>Compléter la colonne G</v>
      </c>
      <c r="BC164" s="119" t="str">
        <f t="shared" si="100"/>
        <v>Renseigner Part variable</v>
      </c>
      <c r="BD164" s="71"/>
      <c r="BE164" s="117" t="str">
        <f t="shared" si="101"/>
        <v>Compléter la colonne M</v>
      </c>
      <c r="BF164" s="70"/>
      <c r="BG164" s="187">
        <v>0</v>
      </c>
      <c r="BH164" s="120" t="str">
        <f t="shared" si="102"/>
        <v>Compléter la colonne G</v>
      </c>
      <c r="BI164" s="119" t="str">
        <f t="shared" si="103"/>
        <v>Renseigner Part variable</v>
      </c>
      <c r="BJ164" s="71"/>
      <c r="BK164" s="117" t="str">
        <f t="shared" si="104"/>
        <v>Compléter la colonne M</v>
      </c>
      <c r="BL164" s="70"/>
      <c r="BM164" s="187">
        <v>0</v>
      </c>
      <c r="BN164" s="120" t="str">
        <f t="shared" si="105"/>
        <v>Compléter la colonne G</v>
      </c>
      <c r="BO164" s="119" t="str">
        <f t="shared" si="106"/>
        <v>Renseigner Part variable</v>
      </c>
      <c r="BP164" s="71"/>
      <c r="BQ164" s="117" t="str">
        <f t="shared" si="107"/>
        <v>Compléter la colonne M</v>
      </c>
      <c r="BR164" s="70"/>
      <c r="BS164" s="187">
        <v>0</v>
      </c>
      <c r="BT164" s="120" t="str">
        <f t="shared" si="108"/>
        <v>Compléter la colonne G</v>
      </c>
      <c r="BU164" s="119" t="str">
        <f t="shared" si="109"/>
        <v>Renseigner Part variable</v>
      </c>
      <c r="BV164" s="71"/>
      <c r="BW164" s="117" t="str">
        <f t="shared" si="110"/>
        <v>Compléter la colonne M</v>
      </c>
      <c r="BX164" s="70"/>
      <c r="BY164" s="187">
        <v>0</v>
      </c>
      <c r="BZ164" s="120" t="str">
        <f t="shared" si="111"/>
        <v>Compléter la colonne G</v>
      </c>
      <c r="CA164" s="119" t="str">
        <f t="shared" si="112"/>
        <v>Renseigner Part variable</v>
      </c>
      <c r="CB164" s="71"/>
      <c r="CC164" s="117" t="str">
        <f t="shared" si="113"/>
        <v>Compléter la colonne M</v>
      </c>
      <c r="CD164" s="70"/>
      <c r="CE164" s="187">
        <v>0</v>
      </c>
      <c r="CF164" s="120" t="str">
        <f t="shared" si="114"/>
        <v>Compléter la colonne G</v>
      </c>
      <c r="CG164" s="119" t="str">
        <f t="shared" si="115"/>
        <v>Renseigner Part variable</v>
      </c>
      <c r="CH164" s="63">
        <f t="shared" si="78"/>
        <v>0</v>
      </c>
      <c r="CI164" s="64" t="str">
        <f t="shared" si="79"/>
        <v>Compléter les colonnes A, C, F, G, H, I, J, K, L, M</v>
      </c>
      <c r="CJ164" s="64" t="str">
        <f t="shared" si="116"/>
        <v>Montant total de l'aide non indiqué</v>
      </c>
    </row>
    <row r="165" spans="1:88" x14ac:dyDescent="0.3">
      <c r="A165" s="65"/>
      <c r="B165" s="65"/>
      <c r="C165" s="65"/>
      <c r="D165" s="65"/>
      <c r="E165" s="66"/>
      <c r="F165" s="67"/>
      <c r="G165" s="72"/>
      <c r="H165" s="68"/>
      <c r="I165" s="69"/>
      <c r="J165" s="58"/>
      <c r="K165" s="59"/>
      <c r="L165" s="60"/>
      <c r="M165" s="121"/>
      <c r="N165" s="71"/>
      <c r="O165" s="117" t="str">
        <f t="shared" si="80"/>
        <v>Compléter la colonne M</v>
      </c>
      <c r="P165" s="70"/>
      <c r="Q165" s="187">
        <v>0</v>
      </c>
      <c r="R165" s="120" t="str">
        <f t="shared" si="81"/>
        <v>Compléter la colonne G</v>
      </c>
      <c r="S165" s="119" t="str">
        <f t="shared" si="82"/>
        <v>Renseigner Part variable</v>
      </c>
      <c r="T165" s="71"/>
      <c r="U165" s="117" t="str">
        <f t="shared" si="83"/>
        <v>Compléter la colonne M</v>
      </c>
      <c r="V165" s="70"/>
      <c r="W165" s="187">
        <v>0</v>
      </c>
      <c r="X165" s="120" t="str">
        <f t="shared" si="84"/>
        <v>Compléter la colonne G</v>
      </c>
      <c r="Y165" s="119" t="str">
        <f t="shared" si="85"/>
        <v>Renseigner Part variable</v>
      </c>
      <c r="Z165" s="71"/>
      <c r="AA165" s="117" t="str">
        <f t="shared" si="86"/>
        <v>Compléter la colonne M</v>
      </c>
      <c r="AB165" s="70"/>
      <c r="AC165" s="187">
        <v>0</v>
      </c>
      <c r="AD165" s="120" t="str">
        <f t="shared" si="87"/>
        <v>Compléter la colonne G</v>
      </c>
      <c r="AE165" s="119" t="str">
        <f t="shared" si="88"/>
        <v>Renseigner Part variable</v>
      </c>
      <c r="AF165" s="71"/>
      <c r="AG165" s="117" t="str">
        <f t="shared" si="89"/>
        <v>Compléter la colonne M</v>
      </c>
      <c r="AH165" s="70"/>
      <c r="AI165" s="187">
        <v>0</v>
      </c>
      <c r="AJ165" s="120" t="str">
        <f t="shared" si="90"/>
        <v>Compléter la colonne G</v>
      </c>
      <c r="AK165" s="119" t="str">
        <f t="shared" si="91"/>
        <v>Renseigner Part variable</v>
      </c>
      <c r="AL165" s="71"/>
      <c r="AM165" s="117" t="str">
        <f t="shared" si="92"/>
        <v>Compléter la colonne M</v>
      </c>
      <c r="AN165" s="70"/>
      <c r="AO165" s="187">
        <v>0</v>
      </c>
      <c r="AP165" s="120" t="str">
        <f t="shared" si="93"/>
        <v>Compléter la colonne G</v>
      </c>
      <c r="AQ165" s="119" t="str">
        <f t="shared" si="94"/>
        <v>Renseigner Part variable</v>
      </c>
      <c r="AR165" s="71"/>
      <c r="AS165" s="117" t="str">
        <f t="shared" si="95"/>
        <v>Compléter la colonne M</v>
      </c>
      <c r="AT165" s="70"/>
      <c r="AU165" s="187">
        <v>0</v>
      </c>
      <c r="AV165" s="120" t="str">
        <f t="shared" si="96"/>
        <v>Compléter la colonne G</v>
      </c>
      <c r="AW165" s="119" t="str">
        <f t="shared" si="97"/>
        <v>Renseigner Part variable</v>
      </c>
      <c r="AX165" s="71"/>
      <c r="AY165" s="117" t="str">
        <f t="shared" si="98"/>
        <v>Compléter la colonne M</v>
      </c>
      <c r="AZ165" s="70"/>
      <c r="BA165" s="187">
        <v>0</v>
      </c>
      <c r="BB165" s="120" t="str">
        <f t="shared" si="99"/>
        <v>Compléter la colonne G</v>
      </c>
      <c r="BC165" s="119" t="str">
        <f t="shared" si="100"/>
        <v>Renseigner Part variable</v>
      </c>
      <c r="BD165" s="71"/>
      <c r="BE165" s="117" t="str">
        <f t="shared" si="101"/>
        <v>Compléter la colonne M</v>
      </c>
      <c r="BF165" s="70"/>
      <c r="BG165" s="187">
        <v>0</v>
      </c>
      <c r="BH165" s="120" t="str">
        <f t="shared" si="102"/>
        <v>Compléter la colonne G</v>
      </c>
      <c r="BI165" s="119" t="str">
        <f t="shared" si="103"/>
        <v>Renseigner Part variable</v>
      </c>
      <c r="BJ165" s="71"/>
      <c r="BK165" s="117" t="str">
        <f t="shared" si="104"/>
        <v>Compléter la colonne M</v>
      </c>
      <c r="BL165" s="70"/>
      <c r="BM165" s="187">
        <v>0</v>
      </c>
      <c r="BN165" s="120" t="str">
        <f t="shared" si="105"/>
        <v>Compléter la colonne G</v>
      </c>
      <c r="BO165" s="119" t="str">
        <f t="shared" si="106"/>
        <v>Renseigner Part variable</v>
      </c>
      <c r="BP165" s="71"/>
      <c r="BQ165" s="117" t="str">
        <f t="shared" si="107"/>
        <v>Compléter la colonne M</v>
      </c>
      <c r="BR165" s="70"/>
      <c r="BS165" s="187">
        <v>0</v>
      </c>
      <c r="BT165" s="120" t="str">
        <f t="shared" si="108"/>
        <v>Compléter la colonne G</v>
      </c>
      <c r="BU165" s="119" t="str">
        <f t="shared" si="109"/>
        <v>Renseigner Part variable</v>
      </c>
      <c r="BV165" s="71"/>
      <c r="BW165" s="117" t="str">
        <f t="shared" si="110"/>
        <v>Compléter la colonne M</v>
      </c>
      <c r="BX165" s="70"/>
      <c r="BY165" s="187">
        <v>0</v>
      </c>
      <c r="BZ165" s="120" t="str">
        <f t="shared" si="111"/>
        <v>Compléter la colonne G</v>
      </c>
      <c r="CA165" s="119" t="str">
        <f t="shared" si="112"/>
        <v>Renseigner Part variable</v>
      </c>
      <c r="CB165" s="71"/>
      <c r="CC165" s="117" t="str">
        <f t="shared" si="113"/>
        <v>Compléter la colonne M</v>
      </c>
      <c r="CD165" s="70"/>
      <c r="CE165" s="187">
        <v>0</v>
      </c>
      <c r="CF165" s="120" t="str">
        <f t="shared" si="114"/>
        <v>Compléter la colonne G</v>
      </c>
      <c r="CG165" s="119" t="str">
        <f t="shared" si="115"/>
        <v>Renseigner Part variable</v>
      </c>
      <c r="CH165" s="63">
        <f t="shared" si="78"/>
        <v>0</v>
      </c>
      <c r="CI165" s="64" t="str">
        <f t="shared" si="79"/>
        <v>Compléter les colonnes A, C, F, G, H, I, J, K, L, M</v>
      </c>
      <c r="CJ165" s="64" t="str">
        <f t="shared" si="116"/>
        <v>Montant total de l'aide non indiqué</v>
      </c>
    </row>
    <row r="166" spans="1:88" x14ac:dyDescent="0.3">
      <c r="A166" s="65"/>
      <c r="B166" s="65"/>
      <c r="C166" s="65"/>
      <c r="D166" s="65"/>
      <c r="E166" s="66"/>
      <c r="F166" s="67"/>
      <c r="G166" s="72"/>
      <c r="H166" s="68"/>
      <c r="I166" s="69"/>
      <c r="J166" s="58"/>
      <c r="K166" s="59"/>
      <c r="L166" s="60"/>
      <c r="M166" s="121"/>
      <c r="N166" s="71"/>
      <c r="O166" s="117" t="str">
        <f t="shared" si="80"/>
        <v>Compléter la colonne M</v>
      </c>
      <c r="P166" s="70"/>
      <c r="Q166" s="187">
        <v>0</v>
      </c>
      <c r="R166" s="120" t="str">
        <f t="shared" si="81"/>
        <v>Compléter la colonne G</v>
      </c>
      <c r="S166" s="119" t="str">
        <f t="shared" si="82"/>
        <v>Renseigner Part variable</v>
      </c>
      <c r="T166" s="71"/>
      <c r="U166" s="117" t="str">
        <f t="shared" si="83"/>
        <v>Compléter la colonne M</v>
      </c>
      <c r="V166" s="70"/>
      <c r="W166" s="187">
        <v>0</v>
      </c>
      <c r="X166" s="120" t="str">
        <f t="shared" si="84"/>
        <v>Compléter la colonne G</v>
      </c>
      <c r="Y166" s="119" t="str">
        <f t="shared" si="85"/>
        <v>Renseigner Part variable</v>
      </c>
      <c r="Z166" s="71"/>
      <c r="AA166" s="117" t="str">
        <f t="shared" si="86"/>
        <v>Compléter la colonne M</v>
      </c>
      <c r="AB166" s="70"/>
      <c r="AC166" s="187">
        <v>0</v>
      </c>
      <c r="AD166" s="120" t="str">
        <f t="shared" si="87"/>
        <v>Compléter la colonne G</v>
      </c>
      <c r="AE166" s="119" t="str">
        <f t="shared" si="88"/>
        <v>Renseigner Part variable</v>
      </c>
      <c r="AF166" s="71"/>
      <c r="AG166" s="117" t="str">
        <f t="shared" si="89"/>
        <v>Compléter la colonne M</v>
      </c>
      <c r="AH166" s="70"/>
      <c r="AI166" s="187">
        <v>0</v>
      </c>
      <c r="AJ166" s="120" t="str">
        <f t="shared" si="90"/>
        <v>Compléter la colonne G</v>
      </c>
      <c r="AK166" s="119" t="str">
        <f t="shared" si="91"/>
        <v>Renseigner Part variable</v>
      </c>
      <c r="AL166" s="71"/>
      <c r="AM166" s="117" t="str">
        <f t="shared" si="92"/>
        <v>Compléter la colonne M</v>
      </c>
      <c r="AN166" s="70"/>
      <c r="AO166" s="187">
        <v>0</v>
      </c>
      <c r="AP166" s="120" t="str">
        <f t="shared" si="93"/>
        <v>Compléter la colonne G</v>
      </c>
      <c r="AQ166" s="119" t="str">
        <f t="shared" si="94"/>
        <v>Renseigner Part variable</v>
      </c>
      <c r="AR166" s="71"/>
      <c r="AS166" s="117" t="str">
        <f t="shared" si="95"/>
        <v>Compléter la colonne M</v>
      </c>
      <c r="AT166" s="70"/>
      <c r="AU166" s="187">
        <v>0</v>
      </c>
      <c r="AV166" s="120" t="str">
        <f t="shared" si="96"/>
        <v>Compléter la colonne G</v>
      </c>
      <c r="AW166" s="119" t="str">
        <f t="shared" si="97"/>
        <v>Renseigner Part variable</v>
      </c>
      <c r="AX166" s="71"/>
      <c r="AY166" s="117" t="str">
        <f t="shared" si="98"/>
        <v>Compléter la colonne M</v>
      </c>
      <c r="AZ166" s="70"/>
      <c r="BA166" s="187">
        <v>0</v>
      </c>
      <c r="BB166" s="120" t="str">
        <f t="shared" si="99"/>
        <v>Compléter la colonne G</v>
      </c>
      <c r="BC166" s="119" t="str">
        <f t="shared" si="100"/>
        <v>Renseigner Part variable</v>
      </c>
      <c r="BD166" s="71"/>
      <c r="BE166" s="117" t="str">
        <f t="shared" si="101"/>
        <v>Compléter la colonne M</v>
      </c>
      <c r="BF166" s="70"/>
      <c r="BG166" s="187">
        <v>0</v>
      </c>
      <c r="BH166" s="120" t="str">
        <f t="shared" si="102"/>
        <v>Compléter la colonne G</v>
      </c>
      <c r="BI166" s="119" t="str">
        <f t="shared" si="103"/>
        <v>Renseigner Part variable</v>
      </c>
      <c r="BJ166" s="71"/>
      <c r="BK166" s="117" t="str">
        <f t="shared" si="104"/>
        <v>Compléter la colonne M</v>
      </c>
      <c r="BL166" s="70"/>
      <c r="BM166" s="187">
        <v>0</v>
      </c>
      <c r="BN166" s="120" t="str">
        <f t="shared" si="105"/>
        <v>Compléter la colonne G</v>
      </c>
      <c r="BO166" s="119" t="str">
        <f t="shared" si="106"/>
        <v>Renseigner Part variable</v>
      </c>
      <c r="BP166" s="71"/>
      <c r="BQ166" s="117" t="str">
        <f t="shared" si="107"/>
        <v>Compléter la colonne M</v>
      </c>
      <c r="BR166" s="70"/>
      <c r="BS166" s="187">
        <v>0</v>
      </c>
      <c r="BT166" s="120" t="str">
        <f t="shared" si="108"/>
        <v>Compléter la colonne G</v>
      </c>
      <c r="BU166" s="119" t="str">
        <f t="shared" si="109"/>
        <v>Renseigner Part variable</v>
      </c>
      <c r="BV166" s="71"/>
      <c r="BW166" s="117" t="str">
        <f t="shared" si="110"/>
        <v>Compléter la colonne M</v>
      </c>
      <c r="BX166" s="70"/>
      <c r="BY166" s="187">
        <v>0</v>
      </c>
      <c r="BZ166" s="120" t="str">
        <f t="shared" si="111"/>
        <v>Compléter la colonne G</v>
      </c>
      <c r="CA166" s="119" t="str">
        <f t="shared" si="112"/>
        <v>Renseigner Part variable</v>
      </c>
      <c r="CB166" s="71"/>
      <c r="CC166" s="117" t="str">
        <f t="shared" si="113"/>
        <v>Compléter la colonne M</v>
      </c>
      <c r="CD166" s="70"/>
      <c r="CE166" s="187">
        <v>0</v>
      </c>
      <c r="CF166" s="120" t="str">
        <f t="shared" si="114"/>
        <v>Compléter la colonne G</v>
      </c>
      <c r="CG166" s="119" t="str">
        <f t="shared" si="115"/>
        <v>Renseigner Part variable</v>
      </c>
      <c r="CH166" s="63">
        <f t="shared" si="78"/>
        <v>0</v>
      </c>
      <c r="CI166" s="64" t="str">
        <f t="shared" si="79"/>
        <v>Compléter les colonnes A, C, F, G, H, I, J, K, L, M</v>
      </c>
      <c r="CJ166" s="64" t="str">
        <f t="shared" si="116"/>
        <v>Montant total de l'aide non indiqué</v>
      </c>
    </row>
    <row r="167" spans="1:88" x14ac:dyDescent="0.3">
      <c r="A167" s="65"/>
      <c r="B167" s="65"/>
      <c r="C167" s="65"/>
      <c r="D167" s="65"/>
      <c r="E167" s="66"/>
      <c r="F167" s="67"/>
      <c r="G167" s="72"/>
      <c r="H167" s="68"/>
      <c r="I167" s="69"/>
      <c r="J167" s="58"/>
      <c r="K167" s="59"/>
      <c r="L167" s="60"/>
      <c r="M167" s="121"/>
      <c r="N167" s="71"/>
      <c r="O167" s="117" t="str">
        <f t="shared" si="80"/>
        <v>Compléter la colonne M</v>
      </c>
      <c r="P167" s="70"/>
      <c r="Q167" s="187">
        <v>0</v>
      </c>
      <c r="R167" s="120" t="str">
        <f t="shared" si="81"/>
        <v>Compléter la colonne G</v>
      </c>
      <c r="S167" s="119" t="str">
        <f t="shared" si="82"/>
        <v>Renseigner Part variable</v>
      </c>
      <c r="T167" s="71"/>
      <c r="U167" s="117" t="str">
        <f t="shared" si="83"/>
        <v>Compléter la colonne M</v>
      </c>
      <c r="V167" s="70"/>
      <c r="W167" s="187">
        <v>0</v>
      </c>
      <c r="X167" s="120" t="str">
        <f t="shared" si="84"/>
        <v>Compléter la colonne G</v>
      </c>
      <c r="Y167" s="119" t="str">
        <f t="shared" si="85"/>
        <v>Renseigner Part variable</v>
      </c>
      <c r="Z167" s="71"/>
      <c r="AA167" s="117" t="str">
        <f t="shared" si="86"/>
        <v>Compléter la colonne M</v>
      </c>
      <c r="AB167" s="70"/>
      <c r="AC167" s="187">
        <v>0</v>
      </c>
      <c r="AD167" s="120" t="str">
        <f t="shared" si="87"/>
        <v>Compléter la colonne G</v>
      </c>
      <c r="AE167" s="119" t="str">
        <f t="shared" si="88"/>
        <v>Renseigner Part variable</v>
      </c>
      <c r="AF167" s="71"/>
      <c r="AG167" s="117" t="str">
        <f t="shared" si="89"/>
        <v>Compléter la colonne M</v>
      </c>
      <c r="AH167" s="70"/>
      <c r="AI167" s="187">
        <v>0</v>
      </c>
      <c r="AJ167" s="120" t="str">
        <f t="shared" si="90"/>
        <v>Compléter la colonne G</v>
      </c>
      <c r="AK167" s="119" t="str">
        <f t="shared" si="91"/>
        <v>Renseigner Part variable</v>
      </c>
      <c r="AL167" s="71"/>
      <c r="AM167" s="117" t="str">
        <f t="shared" si="92"/>
        <v>Compléter la colonne M</v>
      </c>
      <c r="AN167" s="70"/>
      <c r="AO167" s="187">
        <v>0</v>
      </c>
      <c r="AP167" s="120" t="str">
        <f t="shared" si="93"/>
        <v>Compléter la colonne G</v>
      </c>
      <c r="AQ167" s="119" t="str">
        <f t="shared" si="94"/>
        <v>Renseigner Part variable</v>
      </c>
      <c r="AR167" s="71"/>
      <c r="AS167" s="117" t="str">
        <f t="shared" si="95"/>
        <v>Compléter la colonne M</v>
      </c>
      <c r="AT167" s="70"/>
      <c r="AU167" s="187">
        <v>0</v>
      </c>
      <c r="AV167" s="120" t="str">
        <f t="shared" si="96"/>
        <v>Compléter la colonne G</v>
      </c>
      <c r="AW167" s="119" t="str">
        <f t="shared" si="97"/>
        <v>Renseigner Part variable</v>
      </c>
      <c r="AX167" s="71"/>
      <c r="AY167" s="117" t="str">
        <f t="shared" si="98"/>
        <v>Compléter la colonne M</v>
      </c>
      <c r="AZ167" s="70"/>
      <c r="BA167" s="187">
        <v>0</v>
      </c>
      <c r="BB167" s="120" t="str">
        <f t="shared" si="99"/>
        <v>Compléter la colonne G</v>
      </c>
      <c r="BC167" s="119" t="str">
        <f t="shared" si="100"/>
        <v>Renseigner Part variable</v>
      </c>
      <c r="BD167" s="71"/>
      <c r="BE167" s="117" t="str">
        <f t="shared" si="101"/>
        <v>Compléter la colonne M</v>
      </c>
      <c r="BF167" s="70"/>
      <c r="BG167" s="187">
        <v>0</v>
      </c>
      <c r="BH167" s="120" t="str">
        <f t="shared" si="102"/>
        <v>Compléter la colonne G</v>
      </c>
      <c r="BI167" s="119" t="str">
        <f t="shared" si="103"/>
        <v>Renseigner Part variable</v>
      </c>
      <c r="BJ167" s="71"/>
      <c r="BK167" s="117" t="str">
        <f t="shared" si="104"/>
        <v>Compléter la colonne M</v>
      </c>
      <c r="BL167" s="70"/>
      <c r="BM167" s="187">
        <v>0</v>
      </c>
      <c r="BN167" s="120" t="str">
        <f t="shared" si="105"/>
        <v>Compléter la colonne G</v>
      </c>
      <c r="BO167" s="119" t="str">
        <f t="shared" si="106"/>
        <v>Renseigner Part variable</v>
      </c>
      <c r="BP167" s="71"/>
      <c r="BQ167" s="117" t="str">
        <f t="shared" si="107"/>
        <v>Compléter la colonne M</v>
      </c>
      <c r="BR167" s="70"/>
      <c r="BS167" s="187">
        <v>0</v>
      </c>
      <c r="BT167" s="120" t="str">
        <f t="shared" si="108"/>
        <v>Compléter la colonne G</v>
      </c>
      <c r="BU167" s="119" t="str">
        <f t="shared" si="109"/>
        <v>Renseigner Part variable</v>
      </c>
      <c r="BV167" s="71"/>
      <c r="BW167" s="117" t="str">
        <f t="shared" si="110"/>
        <v>Compléter la colonne M</v>
      </c>
      <c r="BX167" s="70"/>
      <c r="BY167" s="187">
        <v>0</v>
      </c>
      <c r="BZ167" s="120" t="str">
        <f t="shared" si="111"/>
        <v>Compléter la colonne G</v>
      </c>
      <c r="CA167" s="119" t="str">
        <f t="shared" si="112"/>
        <v>Renseigner Part variable</v>
      </c>
      <c r="CB167" s="71"/>
      <c r="CC167" s="117" t="str">
        <f t="shared" si="113"/>
        <v>Compléter la colonne M</v>
      </c>
      <c r="CD167" s="70"/>
      <c r="CE167" s="187">
        <v>0</v>
      </c>
      <c r="CF167" s="120" t="str">
        <f t="shared" si="114"/>
        <v>Compléter la colonne G</v>
      </c>
      <c r="CG167" s="119" t="str">
        <f t="shared" si="115"/>
        <v>Renseigner Part variable</v>
      </c>
      <c r="CH167" s="63">
        <f t="shared" si="78"/>
        <v>0</v>
      </c>
      <c r="CI167" s="64" t="str">
        <f t="shared" si="79"/>
        <v>Compléter les colonnes A, C, F, G, H, I, J, K, L, M</v>
      </c>
      <c r="CJ167" s="64" t="str">
        <f t="shared" si="116"/>
        <v>Montant total de l'aide non indiqué</v>
      </c>
    </row>
    <row r="168" spans="1:88" x14ac:dyDescent="0.3">
      <c r="A168" s="65"/>
      <c r="B168" s="65"/>
      <c r="C168" s="65"/>
      <c r="D168" s="65"/>
      <c r="E168" s="66"/>
      <c r="F168" s="67"/>
      <c r="G168" s="72"/>
      <c r="H168" s="68"/>
      <c r="I168" s="69"/>
      <c r="J168" s="58"/>
      <c r="K168" s="59"/>
      <c r="L168" s="60"/>
      <c r="M168" s="121"/>
      <c r="N168" s="71"/>
      <c r="O168" s="117" t="str">
        <f t="shared" si="80"/>
        <v>Compléter la colonne M</v>
      </c>
      <c r="P168" s="70"/>
      <c r="Q168" s="187">
        <v>0</v>
      </c>
      <c r="R168" s="120" t="str">
        <f t="shared" si="81"/>
        <v>Compléter la colonne G</v>
      </c>
      <c r="S168" s="119" t="str">
        <f t="shared" si="82"/>
        <v>Renseigner Part variable</v>
      </c>
      <c r="T168" s="71"/>
      <c r="U168" s="117" t="str">
        <f t="shared" si="83"/>
        <v>Compléter la colonne M</v>
      </c>
      <c r="V168" s="70"/>
      <c r="W168" s="187">
        <v>0</v>
      </c>
      <c r="X168" s="120" t="str">
        <f t="shared" si="84"/>
        <v>Compléter la colonne G</v>
      </c>
      <c r="Y168" s="119" t="str">
        <f t="shared" si="85"/>
        <v>Renseigner Part variable</v>
      </c>
      <c r="Z168" s="71"/>
      <c r="AA168" s="117" t="str">
        <f t="shared" si="86"/>
        <v>Compléter la colonne M</v>
      </c>
      <c r="AB168" s="70"/>
      <c r="AC168" s="187">
        <v>0</v>
      </c>
      <c r="AD168" s="120" t="str">
        <f t="shared" si="87"/>
        <v>Compléter la colonne G</v>
      </c>
      <c r="AE168" s="119" t="str">
        <f t="shared" si="88"/>
        <v>Renseigner Part variable</v>
      </c>
      <c r="AF168" s="71"/>
      <c r="AG168" s="117" t="str">
        <f t="shared" si="89"/>
        <v>Compléter la colonne M</v>
      </c>
      <c r="AH168" s="70"/>
      <c r="AI168" s="187">
        <v>0</v>
      </c>
      <c r="AJ168" s="120" t="str">
        <f t="shared" si="90"/>
        <v>Compléter la colonne G</v>
      </c>
      <c r="AK168" s="119" t="str">
        <f t="shared" si="91"/>
        <v>Renseigner Part variable</v>
      </c>
      <c r="AL168" s="71"/>
      <c r="AM168" s="117" t="str">
        <f t="shared" si="92"/>
        <v>Compléter la colonne M</v>
      </c>
      <c r="AN168" s="70"/>
      <c r="AO168" s="187">
        <v>0</v>
      </c>
      <c r="AP168" s="120" t="str">
        <f t="shared" si="93"/>
        <v>Compléter la colonne G</v>
      </c>
      <c r="AQ168" s="119" t="str">
        <f t="shared" si="94"/>
        <v>Renseigner Part variable</v>
      </c>
      <c r="AR168" s="71"/>
      <c r="AS168" s="117" t="str">
        <f t="shared" si="95"/>
        <v>Compléter la colonne M</v>
      </c>
      <c r="AT168" s="70"/>
      <c r="AU168" s="187">
        <v>0</v>
      </c>
      <c r="AV168" s="120" t="str">
        <f t="shared" si="96"/>
        <v>Compléter la colonne G</v>
      </c>
      <c r="AW168" s="119" t="str">
        <f t="shared" si="97"/>
        <v>Renseigner Part variable</v>
      </c>
      <c r="AX168" s="71"/>
      <c r="AY168" s="117" t="str">
        <f t="shared" si="98"/>
        <v>Compléter la colonne M</v>
      </c>
      <c r="AZ168" s="70"/>
      <c r="BA168" s="187">
        <v>0</v>
      </c>
      <c r="BB168" s="120" t="str">
        <f t="shared" si="99"/>
        <v>Compléter la colonne G</v>
      </c>
      <c r="BC168" s="119" t="str">
        <f t="shared" si="100"/>
        <v>Renseigner Part variable</v>
      </c>
      <c r="BD168" s="71"/>
      <c r="BE168" s="117" t="str">
        <f t="shared" si="101"/>
        <v>Compléter la colonne M</v>
      </c>
      <c r="BF168" s="70"/>
      <c r="BG168" s="187">
        <v>0</v>
      </c>
      <c r="BH168" s="120" t="str">
        <f t="shared" si="102"/>
        <v>Compléter la colonne G</v>
      </c>
      <c r="BI168" s="119" t="str">
        <f t="shared" si="103"/>
        <v>Renseigner Part variable</v>
      </c>
      <c r="BJ168" s="71"/>
      <c r="BK168" s="117" t="str">
        <f t="shared" si="104"/>
        <v>Compléter la colonne M</v>
      </c>
      <c r="BL168" s="70"/>
      <c r="BM168" s="187">
        <v>0</v>
      </c>
      <c r="BN168" s="120" t="str">
        <f t="shared" si="105"/>
        <v>Compléter la colonne G</v>
      </c>
      <c r="BO168" s="119" t="str">
        <f t="shared" si="106"/>
        <v>Renseigner Part variable</v>
      </c>
      <c r="BP168" s="71"/>
      <c r="BQ168" s="117" t="str">
        <f t="shared" si="107"/>
        <v>Compléter la colonne M</v>
      </c>
      <c r="BR168" s="70"/>
      <c r="BS168" s="187">
        <v>0</v>
      </c>
      <c r="BT168" s="120" t="str">
        <f t="shared" si="108"/>
        <v>Compléter la colonne G</v>
      </c>
      <c r="BU168" s="119" t="str">
        <f t="shared" si="109"/>
        <v>Renseigner Part variable</v>
      </c>
      <c r="BV168" s="71"/>
      <c r="BW168" s="117" t="str">
        <f t="shared" si="110"/>
        <v>Compléter la colonne M</v>
      </c>
      <c r="BX168" s="70"/>
      <c r="BY168" s="187">
        <v>0</v>
      </c>
      <c r="BZ168" s="120" t="str">
        <f t="shared" si="111"/>
        <v>Compléter la colonne G</v>
      </c>
      <c r="CA168" s="119" t="str">
        <f t="shared" si="112"/>
        <v>Renseigner Part variable</v>
      </c>
      <c r="CB168" s="71"/>
      <c r="CC168" s="117" t="str">
        <f t="shared" si="113"/>
        <v>Compléter la colonne M</v>
      </c>
      <c r="CD168" s="70"/>
      <c r="CE168" s="187">
        <v>0</v>
      </c>
      <c r="CF168" s="120" t="str">
        <f t="shared" si="114"/>
        <v>Compléter la colonne G</v>
      </c>
      <c r="CG168" s="119" t="str">
        <f t="shared" si="115"/>
        <v>Renseigner Part variable</v>
      </c>
      <c r="CH168" s="63">
        <f t="shared" si="78"/>
        <v>0</v>
      </c>
      <c r="CI168" s="64" t="str">
        <f t="shared" si="79"/>
        <v>Compléter les colonnes A, C, F, G, H, I, J, K, L, M</v>
      </c>
      <c r="CJ168" s="64" t="str">
        <f t="shared" si="116"/>
        <v>Montant total de l'aide non indiqué</v>
      </c>
    </row>
    <row r="169" spans="1:88" x14ac:dyDescent="0.3">
      <c r="A169" s="65"/>
      <c r="B169" s="65"/>
      <c r="C169" s="65"/>
      <c r="D169" s="65"/>
      <c r="E169" s="66"/>
      <c r="F169" s="67"/>
      <c r="G169" s="72"/>
      <c r="H169" s="68"/>
      <c r="I169" s="69"/>
      <c r="J169" s="58"/>
      <c r="K169" s="59"/>
      <c r="L169" s="60"/>
      <c r="M169" s="121"/>
      <c r="N169" s="71"/>
      <c r="O169" s="117" t="str">
        <f t="shared" si="80"/>
        <v>Compléter la colonne M</v>
      </c>
      <c r="P169" s="70"/>
      <c r="Q169" s="187">
        <v>0</v>
      </c>
      <c r="R169" s="120" t="str">
        <f t="shared" si="81"/>
        <v>Compléter la colonne G</v>
      </c>
      <c r="S169" s="119" t="str">
        <f t="shared" si="82"/>
        <v>Renseigner Part variable</v>
      </c>
      <c r="T169" s="71"/>
      <c r="U169" s="117" t="str">
        <f t="shared" si="83"/>
        <v>Compléter la colonne M</v>
      </c>
      <c r="V169" s="70"/>
      <c r="W169" s="187">
        <v>0</v>
      </c>
      <c r="X169" s="120" t="str">
        <f t="shared" si="84"/>
        <v>Compléter la colonne G</v>
      </c>
      <c r="Y169" s="119" t="str">
        <f t="shared" si="85"/>
        <v>Renseigner Part variable</v>
      </c>
      <c r="Z169" s="71"/>
      <c r="AA169" s="117" t="str">
        <f t="shared" si="86"/>
        <v>Compléter la colonne M</v>
      </c>
      <c r="AB169" s="70"/>
      <c r="AC169" s="187">
        <v>0</v>
      </c>
      <c r="AD169" s="120" t="str">
        <f t="shared" si="87"/>
        <v>Compléter la colonne G</v>
      </c>
      <c r="AE169" s="119" t="str">
        <f t="shared" si="88"/>
        <v>Renseigner Part variable</v>
      </c>
      <c r="AF169" s="71"/>
      <c r="AG169" s="117" t="str">
        <f t="shared" si="89"/>
        <v>Compléter la colonne M</v>
      </c>
      <c r="AH169" s="70"/>
      <c r="AI169" s="187">
        <v>0</v>
      </c>
      <c r="AJ169" s="120" t="str">
        <f t="shared" si="90"/>
        <v>Compléter la colonne G</v>
      </c>
      <c r="AK169" s="119" t="str">
        <f t="shared" si="91"/>
        <v>Renseigner Part variable</v>
      </c>
      <c r="AL169" s="71"/>
      <c r="AM169" s="117" t="str">
        <f t="shared" si="92"/>
        <v>Compléter la colonne M</v>
      </c>
      <c r="AN169" s="70"/>
      <c r="AO169" s="187">
        <v>0</v>
      </c>
      <c r="AP169" s="120" t="str">
        <f t="shared" si="93"/>
        <v>Compléter la colonne G</v>
      </c>
      <c r="AQ169" s="119" t="str">
        <f t="shared" si="94"/>
        <v>Renseigner Part variable</v>
      </c>
      <c r="AR169" s="71"/>
      <c r="AS169" s="117" t="str">
        <f t="shared" si="95"/>
        <v>Compléter la colonne M</v>
      </c>
      <c r="AT169" s="70"/>
      <c r="AU169" s="187">
        <v>0</v>
      </c>
      <c r="AV169" s="120" t="str">
        <f t="shared" si="96"/>
        <v>Compléter la colonne G</v>
      </c>
      <c r="AW169" s="119" t="str">
        <f t="shared" si="97"/>
        <v>Renseigner Part variable</v>
      </c>
      <c r="AX169" s="71"/>
      <c r="AY169" s="117" t="str">
        <f t="shared" si="98"/>
        <v>Compléter la colonne M</v>
      </c>
      <c r="AZ169" s="70"/>
      <c r="BA169" s="187">
        <v>0</v>
      </c>
      <c r="BB169" s="120" t="str">
        <f t="shared" si="99"/>
        <v>Compléter la colonne G</v>
      </c>
      <c r="BC169" s="119" t="str">
        <f t="shared" si="100"/>
        <v>Renseigner Part variable</v>
      </c>
      <c r="BD169" s="71"/>
      <c r="BE169" s="117" t="str">
        <f t="shared" si="101"/>
        <v>Compléter la colonne M</v>
      </c>
      <c r="BF169" s="70"/>
      <c r="BG169" s="187">
        <v>0</v>
      </c>
      <c r="BH169" s="120" t="str">
        <f t="shared" si="102"/>
        <v>Compléter la colonne G</v>
      </c>
      <c r="BI169" s="119" t="str">
        <f t="shared" si="103"/>
        <v>Renseigner Part variable</v>
      </c>
      <c r="BJ169" s="71"/>
      <c r="BK169" s="117" t="str">
        <f t="shared" si="104"/>
        <v>Compléter la colonne M</v>
      </c>
      <c r="BL169" s="70"/>
      <c r="BM169" s="187">
        <v>0</v>
      </c>
      <c r="BN169" s="120" t="str">
        <f t="shared" si="105"/>
        <v>Compléter la colonne G</v>
      </c>
      <c r="BO169" s="119" t="str">
        <f t="shared" si="106"/>
        <v>Renseigner Part variable</v>
      </c>
      <c r="BP169" s="71"/>
      <c r="BQ169" s="117" t="str">
        <f t="shared" si="107"/>
        <v>Compléter la colonne M</v>
      </c>
      <c r="BR169" s="70"/>
      <c r="BS169" s="187">
        <v>0</v>
      </c>
      <c r="BT169" s="120" t="str">
        <f t="shared" si="108"/>
        <v>Compléter la colonne G</v>
      </c>
      <c r="BU169" s="119" t="str">
        <f t="shared" si="109"/>
        <v>Renseigner Part variable</v>
      </c>
      <c r="BV169" s="71"/>
      <c r="BW169" s="117" t="str">
        <f t="shared" si="110"/>
        <v>Compléter la colonne M</v>
      </c>
      <c r="BX169" s="70"/>
      <c r="BY169" s="187">
        <v>0</v>
      </c>
      <c r="BZ169" s="120" t="str">
        <f t="shared" si="111"/>
        <v>Compléter la colonne G</v>
      </c>
      <c r="CA169" s="119" t="str">
        <f t="shared" si="112"/>
        <v>Renseigner Part variable</v>
      </c>
      <c r="CB169" s="71"/>
      <c r="CC169" s="117" t="str">
        <f t="shared" si="113"/>
        <v>Compléter la colonne M</v>
      </c>
      <c r="CD169" s="70"/>
      <c r="CE169" s="187">
        <v>0</v>
      </c>
      <c r="CF169" s="120" t="str">
        <f t="shared" si="114"/>
        <v>Compléter la colonne G</v>
      </c>
      <c r="CG169" s="119" t="str">
        <f t="shared" si="115"/>
        <v>Renseigner Part variable</v>
      </c>
      <c r="CH169" s="63">
        <f t="shared" si="78"/>
        <v>0</v>
      </c>
      <c r="CI169" s="64" t="str">
        <f t="shared" si="79"/>
        <v>Compléter les colonnes A, C, F, G, H, I, J, K, L, M</v>
      </c>
      <c r="CJ169" s="64" t="str">
        <f t="shared" si="116"/>
        <v>Montant total de l'aide non indiqué</v>
      </c>
    </row>
    <row r="170" spans="1:88" x14ac:dyDescent="0.3">
      <c r="A170" s="65"/>
      <c r="B170" s="65"/>
      <c r="C170" s="65"/>
      <c r="D170" s="65"/>
      <c r="E170" s="66"/>
      <c r="F170" s="67"/>
      <c r="G170" s="72"/>
      <c r="H170" s="68"/>
      <c r="I170" s="69"/>
      <c r="J170" s="58"/>
      <c r="K170" s="59"/>
      <c r="L170" s="60"/>
      <c r="M170" s="121"/>
      <c r="N170" s="71"/>
      <c r="O170" s="117" t="str">
        <f t="shared" si="80"/>
        <v>Compléter la colonne M</v>
      </c>
      <c r="P170" s="70"/>
      <c r="Q170" s="187">
        <v>0</v>
      </c>
      <c r="R170" s="120" t="str">
        <f t="shared" si="81"/>
        <v>Compléter la colonne G</v>
      </c>
      <c r="S170" s="119" t="str">
        <f t="shared" si="82"/>
        <v>Renseigner Part variable</v>
      </c>
      <c r="T170" s="71"/>
      <c r="U170" s="117" t="str">
        <f t="shared" si="83"/>
        <v>Compléter la colonne M</v>
      </c>
      <c r="V170" s="70"/>
      <c r="W170" s="187">
        <v>0</v>
      </c>
      <c r="X170" s="120" t="str">
        <f t="shared" si="84"/>
        <v>Compléter la colonne G</v>
      </c>
      <c r="Y170" s="119" t="str">
        <f t="shared" si="85"/>
        <v>Renseigner Part variable</v>
      </c>
      <c r="Z170" s="71"/>
      <c r="AA170" s="117" t="str">
        <f t="shared" si="86"/>
        <v>Compléter la colonne M</v>
      </c>
      <c r="AB170" s="70"/>
      <c r="AC170" s="187">
        <v>0</v>
      </c>
      <c r="AD170" s="120" t="str">
        <f t="shared" si="87"/>
        <v>Compléter la colonne G</v>
      </c>
      <c r="AE170" s="119" t="str">
        <f t="shared" si="88"/>
        <v>Renseigner Part variable</v>
      </c>
      <c r="AF170" s="71"/>
      <c r="AG170" s="117" t="str">
        <f t="shared" si="89"/>
        <v>Compléter la colonne M</v>
      </c>
      <c r="AH170" s="70"/>
      <c r="AI170" s="187">
        <v>0</v>
      </c>
      <c r="AJ170" s="120" t="str">
        <f t="shared" si="90"/>
        <v>Compléter la colonne G</v>
      </c>
      <c r="AK170" s="119" t="str">
        <f t="shared" si="91"/>
        <v>Renseigner Part variable</v>
      </c>
      <c r="AL170" s="71"/>
      <c r="AM170" s="117" t="str">
        <f t="shared" si="92"/>
        <v>Compléter la colonne M</v>
      </c>
      <c r="AN170" s="70"/>
      <c r="AO170" s="187">
        <v>0</v>
      </c>
      <c r="AP170" s="120" t="str">
        <f t="shared" si="93"/>
        <v>Compléter la colonne G</v>
      </c>
      <c r="AQ170" s="119" t="str">
        <f t="shared" si="94"/>
        <v>Renseigner Part variable</v>
      </c>
      <c r="AR170" s="71"/>
      <c r="AS170" s="117" t="str">
        <f t="shared" si="95"/>
        <v>Compléter la colonne M</v>
      </c>
      <c r="AT170" s="70"/>
      <c r="AU170" s="187">
        <v>0</v>
      </c>
      <c r="AV170" s="120" t="str">
        <f t="shared" si="96"/>
        <v>Compléter la colonne G</v>
      </c>
      <c r="AW170" s="119" t="str">
        <f t="shared" si="97"/>
        <v>Renseigner Part variable</v>
      </c>
      <c r="AX170" s="71"/>
      <c r="AY170" s="117" t="str">
        <f t="shared" si="98"/>
        <v>Compléter la colonne M</v>
      </c>
      <c r="AZ170" s="70"/>
      <c r="BA170" s="187">
        <v>0</v>
      </c>
      <c r="BB170" s="120" t="str">
        <f t="shared" si="99"/>
        <v>Compléter la colonne G</v>
      </c>
      <c r="BC170" s="119" t="str">
        <f t="shared" si="100"/>
        <v>Renseigner Part variable</v>
      </c>
      <c r="BD170" s="71"/>
      <c r="BE170" s="117" t="str">
        <f t="shared" si="101"/>
        <v>Compléter la colonne M</v>
      </c>
      <c r="BF170" s="70"/>
      <c r="BG170" s="187">
        <v>0</v>
      </c>
      <c r="BH170" s="120" t="str">
        <f t="shared" si="102"/>
        <v>Compléter la colonne G</v>
      </c>
      <c r="BI170" s="119" t="str">
        <f t="shared" si="103"/>
        <v>Renseigner Part variable</v>
      </c>
      <c r="BJ170" s="71"/>
      <c r="BK170" s="117" t="str">
        <f t="shared" si="104"/>
        <v>Compléter la colonne M</v>
      </c>
      <c r="BL170" s="70"/>
      <c r="BM170" s="187">
        <v>0</v>
      </c>
      <c r="BN170" s="120" t="str">
        <f t="shared" si="105"/>
        <v>Compléter la colonne G</v>
      </c>
      <c r="BO170" s="119" t="str">
        <f t="shared" si="106"/>
        <v>Renseigner Part variable</v>
      </c>
      <c r="BP170" s="71"/>
      <c r="BQ170" s="117" t="str">
        <f t="shared" si="107"/>
        <v>Compléter la colonne M</v>
      </c>
      <c r="BR170" s="70"/>
      <c r="BS170" s="187">
        <v>0</v>
      </c>
      <c r="BT170" s="120" t="str">
        <f t="shared" si="108"/>
        <v>Compléter la colonne G</v>
      </c>
      <c r="BU170" s="119" t="str">
        <f t="shared" si="109"/>
        <v>Renseigner Part variable</v>
      </c>
      <c r="BV170" s="71"/>
      <c r="BW170" s="117" t="str">
        <f t="shared" si="110"/>
        <v>Compléter la colonne M</v>
      </c>
      <c r="BX170" s="70"/>
      <c r="BY170" s="187">
        <v>0</v>
      </c>
      <c r="BZ170" s="120" t="str">
        <f t="shared" si="111"/>
        <v>Compléter la colonne G</v>
      </c>
      <c r="CA170" s="119" t="str">
        <f t="shared" si="112"/>
        <v>Renseigner Part variable</v>
      </c>
      <c r="CB170" s="71"/>
      <c r="CC170" s="117" t="str">
        <f t="shared" si="113"/>
        <v>Compléter la colonne M</v>
      </c>
      <c r="CD170" s="70"/>
      <c r="CE170" s="187">
        <v>0</v>
      </c>
      <c r="CF170" s="120" t="str">
        <f t="shared" si="114"/>
        <v>Compléter la colonne G</v>
      </c>
      <c r="CG170" s="119" t="str">
        <f t="shared" si="115"/>
        <v>Renseigner Part variable</v>
      </c>
      <c r="CH170" s="63">
        <f t="shared" si="78"/>
        <v>0</v>
      </c>
      <c r="CI170" s="64" t="str">
        <f t="shared" si="79"/>
        <v>Compléter les colonnes A, C, F, G, H, I, J, K, L, M</v>
      </c>
      <c r="CJ170" s="64" t="str">
        <f t="shared" si="116"/>
        <v>Montant total de l'aide non indiqué</v>
      </c>
    </row>
    <row r="171" spans="1:88" x14ac:dyDescent="0.3">
      <c r="A171" s="65"/>
      <c r="B171" s="65"/>
      <c r="C171" s="65"/>
      <c r="D171" s="65"/>
      <c r="E171" s="66"/>
      <c r="F171" s="67"/>
      <c r="G171" s="72"/>
      <c r="H171" s="68"/>
      <c r="I171" s="69"/>
      <c r="J171" s="58"/>
      <c r="K171" s="59"/>
      <c r="L171" s="60"/>
      <c r="M171" s="121"/>
      <c r="N171" s="71"/>
      <c r="O171" s="117" t="str">
        <f t="shared" si="80"/>
        <v>Compléter la colonne M</v>
      </c>
      <c r="P171" s="70"/>
      <c r="Q171" s="187">
        <v>0</v>
      </c>
      <c r="R171" s="120" t="str">
        <f t="shared" si="81"/>
        <v>Compléter la colonne G</v>
      </c>
      <c r="S171" s="119" t="str">
        <f t="shared" si="82"/>
        <v>Renseigner Part variable</v>
      </c>
      <c r="T171" s="71"/>
      <c r="U171" s="117" t="str">
        <f t="shared" si="83"/>
        <v>Compléter la colonne M</v>
      </c>
      <c r="V171" s="70"/>
      <c r="W171" s="187">
        <v>0</v>
      </c>
      <c r="X171" s="120" t="str">
        <f t="shared" si="84"/>
        <v>Compléter la colonne G</v>
      </c>
      <c r="Y171" s="119" t="str">
        <f t="shared" si="85"/>
        <v>Renseigner Part variable</v>
      </c>
      <c r="Z171" s="71"/>
      <c r="AA171" s="117" t="str">
        <f t="shared" si="86"/>
        <v>Compléter la colonne M</v>
      </c>
      <c r="AB171" s="70"/>
      <c r="AC171" s="187">
        <v>0</v>
      </c>
      <c r="AD171" s="120" t="str">
        <f t="shared" si="87"/>
        <v>Compléter la colonne G</v>
      </c>
      <c r="AE171" s="119" t="str">
        <f t="shared" si="88"/>
        <v>Renseigner Part variable</v>
      </c>
      <c r="AF171" s="71"/>
      <c r="AG171" s="117" t="str">
        <f t="shared" si="89"/>
        <v>Compléter la colonne M</v>
      </c>
      <c r="AH171" s="70"/>
      <c r="AI171" s="187">
        <v>0</v>
      </c>
      <c r="AJ171" s="120" t="str">
        <f t="shared" si="90"/>
        <v>Compléter la colonne G</v>
      </c>
      <c r="AK171" s="119" t="str">
        <f t="shared" si="91"/>
        <v>Renseigner Part variable</v>
      </c>
      <c r="AL171" s="71"/>
      <c r="AM171" s="117" t="str">
        <f t="shared" si="92"/>
        <v>Compléter la colonne M</v>
      </c>
      <c r="AN171" s="70"/>
      <c r="AO171" s="187">
        <v>0</v>
      </c>
      <c r="AP171" s="120" t="str">
        <f t="shared" si="93"/>
        <v>Compléter la colonne G</v>
      </c>
      <c r="AQ171" s="119" t="str">
        <f t="shared" si="94"/>
        <v>Renseigner Part variable</v>
      </c>
      <c r="AR171" s="71"/>
      <c r="AS171" s="117" t="str">
        <f t="shared" si="95"/>
        <v>Compléter la colonne M</v>
      </c>
      <c r="AT171" s="70"/>
      <c r="AU171" s="187">
        <v>0</v>
      </c>
      <c r="AV171" s="120" t="str">
        <f t="shared" si="96"/>
        <v>Compléter la colonne G</v>
      </c>
      <c r="AW171" s="119" t="str">
        <f t="shared" si="97"/>
        <v>Renseigner Part variable</v>
      </c>
      <c r="AX171" s="71"/>
      <c r="AY171" s="117" t="str">
        <f t="shared" si="98"/>
        <v>Compléter la colonne M</v>
      </c>
      <c r="AZ171" s="70"/>
      <c r="BA171" s="187">
        <v>0</v>
      </c>
      <c r="BB171" s="120" t="str">
        <f t="shared" si="99"/>
        <v>Compléter la colonne G</v>
      </c>
      <c r="BC171" s="119" t="str">
        <f t="shared" si="100"/>
        <v>Renseigner Part variable</v>
      </c>
      <c r="BD171" s="71"/>
      <c r="BE171" s="117" t="str">
        <f t="shared" si="101"/>
        <v>Compléter la colonne M</v>
      </c>
      <c r="BF171" s="70"/>
      <c r="BG171" s="187">
        <v>0</v>
      </c>
      <c r="BH171" s="120" t="str">
        <f t="shared" si="102"/>
        <v>Compléter la colonne G</v>
      </c>
      <c r="BI171" s="119" t="str">
        <f t="shared" si="103"/>
        <v>Renseigner Part variable</v>
      </c>
      <c r="BJ171" s="71"/>
      <c r="BK171" s="117" t="str">
        <f t="shared" si="104"/>
        <v>Compléter la colonne M</v>
      </c>
      <c r="BL171" s="70"/>
      <c r="BM171" s="187">
        <v>0</v>
      </c>
      <c r="BN171" s="120" t="str">
        <f t="shared" si="105"/>
        <v>Compléter la colonne G</v>
      </c>
      <c r="BO171" s="119" t="str">
        <f t="shared" si="106"/>
        <v>Renseigner Part variable</v>
      </c>
      <c r="BP171" s="71"/>
      <c r="BQ171" s="117" t="str">
        <f t="shared" si="107"/>
        <v>Compléter la colonne M</v>
      </c>
      <c r="BR171" s="70"/>
      <c r="BS171" s="187">
        <v>0</v>
      </c>
      <c r="BT171" s="120" t="str">
        <f t="shared" si="108"/>
        <v>Compléter la colonne G</v>
      </c>
      <c r="BU171" s="119" t="str">
        <f t="shared" si="109"/>
        <v>Renseigner Part variable</v>
      </c>
      <c r="BV171" s="71"/>
      <c r="BW171" s="117" t="str">
        <f t="shared" si="110"/>
        <v>Compléter la colonne M</v>
      </c>
      <c r="BX171" s="70"/>
      <c r="BY171" s="187">
        <v>0</v>
      </c>
      <c r="BZ171" s="120" t="str">
        <f t="shared" si="111"/>
        <v>Compléter la colonne G</v>
      </c>
      <c r="CA171" s="119" t="str">
        <f t="shared" si="112"/>
        <v>Renseigner Part variable</v>
      </c>
      <c r="CB171" s="71"/>
      <c r="CC171" s="117" t="str">
        <f t="shared" si="113"/>
        <v>Compléter la colonne M</v>
      </c>
      <c r="CD171" s="70"/>
      <c r="CE171" s="187">
        <v>0</v>
      </c>
      <c r="CF171" s="120" t="str">
        <f t="shared" si="114"/>
        <v>Compléter la colonne G</v>
      </c>
      <c r="CG171" s="119" t="str">
        <f t="shared" si="115"/>
        <v>Renseigner Part variable</v>
      </c>
      <c r="CH171" s="63">
        <f t="shared" si="78"/>
        <v>0</v>
      </c>
      <c r="CI171" s="64" t="str">
        <f t="shared" si="79"/>
        <v>Compléter les colonnes A, C, F, G, H, I, J, K, L, M</v>
      </c>
      <c r="CJ171" s="64" t="str">
        <f t="shared" si="116"/>
        <v>Montant total de l'aide non indiqué</v>
      </c>
    </row>
    <row r="172" spans="1:88" x14ac:dyDescent="0.3">
      <c r="A172" s="65"/>
      <c r="B172" s="65"/>
      <c r="C172" s="65"/>
      <c r="D172" s="65"/>
      <c r="E172" s="66"/>
      <c r="F172" s="67"/>
      <c r="G172" s="72"/>
      <c r="H172" s="68"/>
      <c r="I172" s="69"/>
      <c r="J172" s="58"/>
      <c r="K172" s="59"/>
      <c r="L172" s="60"/>
      <c r="M172" s="121"/>
      <c r="N172" s="71"/>
      <c r="O172" s="117" t="str">
        <f t="shared" si="80"/>
        <v>Compléter la colonne M</v>
      </c>
      <c r="P172" s="70"/>
      <c r="Q172" s="187">
        <v>0</v>
      </c>
      <c r="R172" s="120" t="str">
        <f t="shared" si="81"/>
        <v>Compléter la colonne G</v>
      </c>
      <c r="S172" s="119" t="str">
        <f t="shared" si="82"/>
        <v>Renseigner Part variable</v>
      </c>
      <c r="T172" s="71"/>
      <c r="U172" s="117" t="str">
        <f t="shared" si="83"/>
        <v>Compléter la colonne M</v>
      </c>
      <c r="V172" s="70"/>
      <c r="W172" s="187">
        <v>0</v>
      </c>
      <c r="X172" s="120" t="str">
        <f t="shared" si="84"/>
        <v>Compléter la colonne G</v>
      </c>
      <c r="Y172" s="119" t="str">
        <f t="shared" si="85"/>
        <v>Renseigner Part variable</v>
      </c>
      <c r="Z172" s="71"/>
      <c r="AA172" s="117" t="str">
        <f t="shared" si="86"/>
        <v>Compléter la colonne M</v>
      </c>
      <c r="AB172" s="70"/>
      <c r="AC172" s="187">
        <v>0</v>
      </c>
      <c r="AD172" s="120" t="str">
        <f t="shared" si="87"/>
        <v>Compléter la colonne G</v>
      </c>
      <c r="AE172" s="119" t="str">
        <f t="shared" si="88"/>
        <v>Renseigner Part variable</v>
      </c>
      <c r="AF172" s="71"/>
      <c r="AG172" s="117" t="str">
        <f t="shared" si="89"/>
        <v>Compléter la colonne M</v>
      </c>
      <c r="AH172" s="70"/>
      <c r="AI172" s="187">
        <v>0</v>
      </c>
      <c r="AJ172" s="120" t="str">
        <f t="shared" si="90"/>
        <v>Compléter la colonne G</v>
      </c>
      <c r="AK172" s="119" t="str">
        <f t="shared" si="91"/>
        <v>Renseigner Part variable</v>
      </c>
      <c r="AL172" s="71"/>
      <c r="AM172" s="117" t="str">
        <f t="shared" si="92"/>
        <v>Compléter la colonne M</v>
      </c>
      <c r="AN172" s="70"/>
      <c r="AO172" s="187">
        <v>0</v>
      </c>
      <c r="AP172" s="120" t="str">
        <f t="shared" si="93"/>
        <v>Compléter la colonne G</v>
      </c>
      <c r="AQ172" s="119" t="str">
        <f t="shared" si="94"/>
        <v>Renseigner Part variable</v>
      </c>
      <c r="AR172" s="71"/>
      <c r="AS172" s="117" t="str">
        <f t="shared" si="95"/>
        <v>Compléter la colonne M</v>
      </c>
      <c r="AT172" s="70"/>
      <c r="AU172" s="187">
        <v>0</v>
      </c>
      <c r="AV172" s="120" t="str">
        <f t="shared" si="96"/>
        <v>Compléter la colonne G</v>
      </c>
      <c r="AW172" s="119" t="str">
        <f t="shared" si="97"/>
        <v>Renseigner Part variable</v>
      </c>
      <c r="AX172" s="71"/>
      <c r="AY172" s="117" t="str">
        <f t="shared" si="98"/>
        <v>Compléter la colonne M</v>
      </c>
      <c r="AZ172" s="70"/>
      <c r="BA172" s="187">
        <v>0</v>
      </c>
      <c r="BB172" s="120" t="str">
        <f t="shared" si="99"/>
        <v>Compléter la colonne G</v>
      </c>
      <c r="BC172" s="119" t="str">
        <f t="shared" si="100"/>
        <v>Renseigner Part variable</v>
      </c>
      <c r="BD172" s="71"/>
      <c r="BE172" s="117" t="str">
        <f t="shared" si="101"/>
        <v>Compléter la colonne M</v>
      </c>
      <c r="BF172" s="70"/>
      <c r="BG172" s="187">
        <v>0</v>
      </c>
      <c r="BH172" s="120" t="str">
        <f t="shared" si="102"/>
        <v>Compléter la colonne G</v>
      </c>
      <c r="BI172" s="119" t="str">
        <f t="shared" si="103"/>
        <v>Renseigner Part variable</v>
      </c>
      <c r="BJ172" s="71"/>
      <c r="BK172" s="117" t="str">
        <f t="shared" si="104"/>
        <v>Compléter la colonne M</v>
      </c>
      <c r="BL172" s="70"/>
      <c r="BM172" s="187">
        <v>0</v>
      </c>
      <c r="BN172" s="120" t="str">
        <f t="shared" si="105"/>
        <v>Compléter la colonne G</v>
      </c>
      <c r="BO172" s="119" t="str">
        <f t="shared" si="106"/>
        <v>Renseigner Part variable</v>
      </c>
      <c r="BP172" s="71"/>
      <c r="BQ172" s="117" t="str">
        <f t="shared" si="107"/>
        <v>Compléter la colonne M</v>
      </c>
      <c r="BR172" s="70"/>
      <c r="BS172" s="187">
        <v>0</v>
      </c>
      <c r="BT172" s="120" t="str">
        <f t="shared" si="108"/>
        <v>Compléter la colonne G</v>
      </c>
      <c r="BU172" s="119" t="str">
        <f t="shared" si="109"/>
        <v>Renseigner Part variable</v>
      </c>
      <c r="BV172" s="71"/>
      <c r="BW172" s="117" t="str">
        <f t="shared" si="110"/>
        <v>Compléter la colonne M</v>
      </c>
      <c r="BX172" s="70"/>
      <c r="BY172" s="187">
        <v>0</v>
      </c>
      <c r="BZ172" s="120" t="str">
        <f t="shared" si="111"/>
        <v>Compléter la colonne G</v>
      </c>
      <c r="CA172" s="119" t="str">
        <f t="shared" si="112"/>
        <v>Renseigner Part variable</v>
      </c>
      <c r="CB172" s="71"/>
      <c r="CC172" s="117" t="str">
        <f t="shared" si="113"/>
        <v>Compléter la colonne M</v>
      </c>
      <c r="CD172" s="70"/>
      <c r="CE172" s="187">
        <v>0</v>
      </c>
      <c r="CF172" s="120" t="str">
        <f t="shared" si="114"/>
        <v>Compléter la colonne G</v>
      </c>
      <c r="CG172" s="119" t="str">
        <f t="shared" si="115"/>
        <v>Renseigner Part variable</v>
      </c>
      <c r="CH172" s="63">
        <f t="shared" si="78"/>
        <v>0</v>
      </c>
      <c r="CI172" s="64" t="str">
        <f t="shared" si="79"/>
        <v>Compléter les colonnes A, C, F, G, H, I, J, K, L, M</v>
      </c>
      <c r="CJ172" s="64" t="str">
        <f t="shared" si="116"/>
        <v>Montant total de l'aide non indiqué</v>
      </c>
    </row>
    <row r="173" spans="1:88" x14ac:dyDescent="0.3">
      <c r="A173" s="65"/>
      <c r="B173" s="65"/>
      <c r="C173" s="65"/>
      <c r="D173" s="65"/>
      <c r="E173" s="66"/>
      <c r="F173" s="67"/>
      <c r="G173" s="72"/>
      <c r="H173" s="68"/>
      <c r="I173" s="69"/>
      <c r="J173" s="58"/>
      <c r="K173" s="59"/>
      <c r="L173" s="60"/>
      <c r="M173" s="121"/>
      <c r="N173" s="71"/>
      <c r="O173" s="117" t="str">
        <f t="shared" si="80"/>
        <v>Compléter la colonne M</v>
      </c>
      <c r="P173" s="70"/>
      <c r="Q173" s="187">
        <v>0</v>
      </c>
      <c r="R173" s="120" t="str">
        <f t="shared" si="81"/>
        <v>Compléter la colonne G</v>
      </c>
      <c r="S173" s="119" t="str">
        <f t="shared" si="82"/>
        <v>Renseigner Part variable</v>
      </c>
      <c r="T173" s="71"/>
      <c r="U173" s="117" t="str">
        <f t="shared" si="83"/>
        <v>Compléter la colonne M</v>
      </c>
      <c r="V173" s="70"/>
      <c r="W173" s="187">
        <v>0</v>
      </c>
      <c r="X173" s="120" t="str">
        <f t="shared" si="84"/>
        <v>Compléter la colonne G</v>
      </c>
      <c r="Y173" s="119" t="str">
        <f t="shared" si="85"/>
        <v>Renseigner Part variable</v>
      </c>
      <c r="Z173" s="71"/>
      <c r="AA173" s="117" t="str">
        <f t="shared" si="86"/>
        <v>Compléter la colonne M</v>
      </c>
      <c r="AB173" s="70"/>
      <c r="AC173" s="187">
        <v>0</v>
      </c>
      <c r="AD173" s="120" t="str">
        <f t="shared" si="87"/>
        <v>Compléter la colonne G</v>
      </c>
      <c r="AE173" s="119" t="str">
        <f t="shared" si="88"/>
        <v>Renseigner Part variable</v>
      </c>
      <c r="AF173" s="71"/>
      <c r="AG173" s="117" t="str">
        <f t="shared" si="89"/>
        <v>Compléter la colonne M</v>
      </c>
      <c r="AH173" s="70"/>
      <c r="AI173" s="187">
        <v>0</v>
      </c>
      <c r="AJ173" s="120" t="str">
        <f t="shared" si="90"/>
        <v>Compléter la colonne G</v>
      </c>
      <c r="AK173" s="119" t="str">
        <f t="shared" si="91"/>
        <v>Renseigner Part variable</v>
      </c>
      <c r="AL173" s="71"/>
      <c r="AM173" s="117" t="str">
        <f t="shared" si="92"/>
        <v>Compléter la colonne M</v>
      </c>
      <c r="AN173" s="70"/>
      <c r="AO173" s="187">
        <v>0</v>
      </c>
      <c r="AP173" s="120" t="str">
        <f t="shared" si="93"/>
        <v>Compléter la colonne G</v>
      </c>
      <c r="AQ173" s="119" t="str">
        <f t="shared" si="94"/>
        <v>Renseigner Part variable</v>
      </c>
      <c r="AR173" s="71"/>
      <c r="AS173" s="117" t="str">
        <f t="shared" si="95"/>
        <v>Compléter la colonne M</v>
      </c>
      <c r="AT173" s="70"/>
      <c r="AU173" s="187">
        <v>0</v>
      </c>
      <c r="AV173" s="120" t="str">
        <f t="shared" si="96"/>
        <v>Compléter la colonne G</v>
      </c>
      <c r="AW173" s="119" t="str">
        <f t="shared" si="97"/>
        <v>Renseigner Part variable</v>
      </c>
      <c r="AX173" s="71"/>
      <c r="AY173" s="117" t="str">
        <f t="shared" si="98"/>
        <v>Compléter la colonne M</v>
      </c>
      <c r="AZ173" s="70"/>
      <c r="BA173" s="187">
        <v>0</v>
      </c>
      <c r="BB173" s="120" t="str">
        <f t="shared" si="99"/>
        <v>Compléter la colonne G</v>
      </c>
      <c r="BC173" s="119" t="str">
        <f t="shared" si="100"/>
        <v>Renseigner Part variable</v>
      </c>
      <c r="BD173" s="71"/>
      <c r="BE173" s="117" t="str">
        <f t="shared" si="101"/>
        <v>Compléter la colonne M</v>
      </c>
      <c r="BF173" s="70"/>
      <c r="BG173" s="187">
        <v>0</v>
      </c>
      <c r="BH173" s="120" t="str">
        <f t="shared" si="102"/>
        <v>Compléter la colonne G</v>
      </c>
      <c r="BI173" s="119" t="str">
        <f t="shared" si="103"/>
        <v>Renseigner Part variable</v>
      </c>
      <c r="BJ173" s="71"/>
      <c r="BK173" s="117" t="str">
        <f t="shared" si="104"/>
        <v>Compléter la colonne M</v>
      </c>
      <c r="BL173" s="70"/>
      <c r="BM173" s="187">
        <v>0</v>
      </c>
      <c r="BN173" s="120" t="str">
        <f t="shared" si="105"/>
        <v>Compléter la colonne G</v>
      </c>
      <c r="BO173" s="119" t="str">
        <f t="shared" si="106"/>
        <v>Renseigner Part variable</v>
      </c>
      <c r="BP173" s="71"/>
      <c r="BQ173" s="117" t="str">
        <f t="shared" si="107"/>
        <v>Compléter la colonne M</v>
      </c>
      <c r="BR173" s="70"/>
      <c r="BS173" s="187">
        <v>0</v>
      </c>
      <c r="BT173" s="120" t="str">
        <f t="shared" si="108"/>
        <v>Compléter la colonne G</v>
      </c>
      <c r="BU173" s="119" t="str">
        <f t="shared" si="109"/>
        <v>Renseigner Part variable</v>
      </c>
      <c r="BV173" s="71"/>
      <c r="BW173" s="117" t="str">
        <f t="shared" si="110"/>
        <v>Compléter la colonne M</v>
      </c>
      <c r="BX173" s="70"/>
      <c r="BY173" s="187">
        <v>0</v>
      </c>
      <c r="BZ173" s="120" t="str">
        <f t="shared" si="111"/>
        <v>Compléter la colonne G</v>
      </c>
      <c r="CA173" s="119" t="str">
        <f t="shared" si="112"/>
        <v>Renseigner Part variable</v>
      </c>
      <c r="CB173" s="71"/>
      <c r="CC173" s="117" t="str">
        <f t="shared" si="113"/>
        <v>Compléter la colonne M</v>
      </c>
      <c r="CD173" s="70"/>
      <c r="CE173" s="187">
        <v>0</v>
      </c>
      <c r="CF173" s="120" t="str">
        <f t="shared" si="114"/>
        <v>Compléter la colonne G</v>
      </c>
      <c r="CG173" s="119" t="str">
        <f t="shared" si="115"/>
        <v>Renseigner Part variable</v>
      </c>
      <c r="CH173" s="63">
        <f t="shared" si="78"/>
        <v>0</v>
      </c>
      <c r="CI173" s="64" t="str">
        <f t="shared" si="79"/>
        <v>Compléter les colonnes A, C, F, G, H, I, J, K, L, M</v>
      </c>
      <c r="CJ173" s="64" t="str">
        <f t="shared" si="116"/>
        <v>Montant total de l'aide non indiqué</v>
      </c>
    </row>
    <row r="174" spans="1:88" x14ac:dyDescent="0.3">
      <c r="A174" s="65"/>
      <c r="B174" s="65"/>
      <c r="C174" s="65"/>
      <c r="D174" s="65"/>
      <c r="E174" s="66"/>
      <c r="F174" s="67"/>
      <c r="G174" s="72"/>
      <c r="H174" s="68"/>
      <c r="I174" s="69"/>
      <c r="J174" s="58"/>
      <c r="K174" s="59"/>
      <c r="L174" s="60"/>
      <c r="M174" s="121"/>
      <c r="N174" s="71"/>
      <c r="O174" s="117" t="str">
        <f t="shared" si="80"/>
        <v>Compléter la colonne M</v>
      </c>
      <c r="P174" s="70"/>
      <c r="Q174" s="187">
        <v>0</v>
      </c>
      <c r="R174" s="120" t="str">
        <f t="shared" si="81"/>
        <v>Compléter la colonne G</v>
      </c>
      <c r="S174" s="119" t="str">
        <f t="shared" si="82"/>
        <v>Renseigner Part variable</v>
      </c>
      <c r="T174" s="71"/>
      <c r="U174" s="117" t="str">
        <f t="shared" si="83"/>
        <v>Compléter la colonne M</v>
      </c>
      <c r="V174" s="70"/>
      <c r="W174" s="187">
        <v>0</v>
      </c>
      <c r="X174" s="120" t="str">
        <f t="shared" si="84"/>
        <v>Compléter la colonne G</v>
      </c>
      <c r="Y174" s="119" t="str">
        <f t="shared" si="85"/>
        <v>Renseigner Part variable</v>
      </c>
      <c r="Z174" s="71"/>
      <c r="AA174" s="117" t="str">
        <f t="shared" si="86"/>
        <v>Compléter la colonne M</v>
      </c>
      <c r="AB174" s="70"/>
      <c r="AC174" s="187">
        <v>0</v>
      </c>
      <c r="AD174" s="120" t="str">
        <f t="shared" si="87"/>
        <v>Compléter la colonne G</v>
      </c>
      <c r="AE174" s="119" t="str">
        <f t="shared" si="88"/>
        <v>Renseigner Part variable</v>
      </c>
      <c r="AF174" s="71"/>
      <c r="AG174" s="117" t="str">
        <f t="shared" si="89"/>
        <v>Compléter la colonne M</v>
      </c>
      <c r="AH174" s="70"/>
      <c r="AI174" s="187">
        <v>0</v>
      </c>
      <c r="AJ174" s="120" t="str">
        <f t="shared" si="90"/>
        <v>Compléter la colonne G</v>
      </c>
      <c r="AK174" s="119" t="str">
        <f t="shared" si="91"/>
        <v>Renseigner Part variable</v>
      </c>
      <c r="AL174" s="71"/>
      <c r="AM174" s="117" t="str">
        <f t="shared" si="92"/>
        <v>Compléter la colonne M</v>
      </c>
      <c r="AN174" s="70"/>
      <c r="AO174" s="187">
        <v>0</v>
      </c>
      <c r="AP174" s="120" t="str">
        <f t="shared" si="93"/>
        <v>Compléter la colonne G</v>
      </c>
      <c r="AQ174" s="119" t="str">
        <f t="shared" si="94"/>
        <v>Renseigner Part variable</v>
      </c>
      <c r="AR174" s="71"/>
      <c r="AS174" s="117" t="str">
        <f t="shared" si="95"/>
        <v>Compléter la colonne M</v>
      </c>
      <c r="AT174" s="70"/>
      <c r="AU174" s="187">
        <v>0</v>
      </c>
      <c r="AV174" s="120" t="str">
        <f t="shared" si="96"/>
        <v>Compléter la colonne G</v>
      </c>
      <c r="AW174" s="119" t="str">
        <f t="shared" si="97"/>
        <v>Renseigner Part variable</v>
      </c>
      <c r="AX174" s="71"/>
      <c r="AY174" s="117" t="str">
        <f t="shared" si="98"/>
        <v>Compléter la colonne M</v>
      </c>
      <c r="AZ174" s="70"/>
      <c r="BA174" s="187">
        <v>0</v>
      </c>
      <c r="BB174" s="120" t="str">
        <f t="shared" si="99"/>
        <v>Compléter la colonne G</v>
      </c>
      <c r="BC174" s="119" t="str">
        <f t="shared" si="100"/>
        <v>Renseigner Part variable</v>
      </c>
      <c r="BD174" s="71"/>
      <c r="BE174" s="117" t="str">
        <f t="shared" si="101"/>
        <v>Compléter la colonne M</v>
      </c>
      <c r="BF174" s="70"/>
      <c r="BG174" s="187">
        <v>0</v>
      </c>
      <c r="BH174" s="120" t="str">
        <f t="shared" si="102"/>
        <v>Compléter la colonne G</v>
      </c>
      <c r="BI174" s="119" t="str">
        <f t="shared" si="103"/>
        <v>Renseigner Part variable</v>
      </c>
      <c r="BJ174" s="71"/>
      <c r="BK174" s="117" t="str">
        <f t="shared" si="104"/>
        <v>Compléter la colonne M</v>
      </c>
      <c r="BL174" s="70"/>
      <c r="BM174" s="187">
        <v>0</v>
      </c>
      <c r="BN174" s="120" t="str">
        <f t="shared" si="105"/>
        <v>Compléter la colonne G</v>
      </c>
      <c r="BO174" s="119" t="str">
        <f t="shared" si="106"/>
        <v>Renseigner Part variable</v>
      </c>
      <c r="BP174" s="71"/>
      <c r="BQ174" s="117" t="str">
        <f t="shared" si="107"/>
        <v>Compléter la colonne M</v>
      </c>
      <c r="BR174" s="70"/>
      <c r="BS174" s="187">
        <v>0</v>
      </c>
      <c r="BT174" s="120" t="str">
        <f t="shared" si="108"/>
        <v>Compléter la colonne G</v>
      </c>
      <c r="BU174" s="119" t="str">
        <f t="shared" si="109"/>
        <v>Renseigner Part variable</v>
      </c>
      <c r="BV174" s="71"/>
      <c r="BW174" s="117" t="str">
        <f t="shared" si="110"/>
        <v>Compléter la colonne M</v>
      </c>
      <c r="BX174" s="70"/>
      <c r="BY174" s="187">
        <v>0</v>
      </c>
      <c r="BZ174" s="120" t="str">
        <f t="shared" si="111"/>
        <v>Compléter la colonne G</v>
      </c>
      <c r="CA174" s="119" t="str">
        <f t="shared" si="112"/>
        <v>Renseigner Part variable</v>
      </c>
      <c r="CB174" s="71"/>
      <c r="CC174" s="117" t="str">
        <f t="shared" si="113"/>
        <v>Compléter la colonne M</v>
      </c>
      <c r="CD174" s="70"/>
      <c r="CE174" s="187">
        <v>0</v>
      </c>
      <c r="CF174" s="120" t="str">
        <f t="shared" si="114"/>
        <v>Compléter la colonne G</v>
      </c>
      <c r="CG174" s="119" t="str">
        <f t="shared" si="115"/>
        <v>Renseigner Part variable</v>
      </c>
      <c r="CH174" s="63">
        <f t="shared" si="78"/>
        <v>0</v>
      </c>
      <c r="CI174" s="64" t="str">
        <f t="shared" si="79"/>
        <v>Compléter les colonnes A, C, F, G, H, I, J, K, L, M</v>
      </c>
      <c r="CJ174" s="64" t="str">
        <f t="shared" si="116"/>
        <v>Montant total de l'aide non indiqué</v>
      </c>
    </row>
    <row r="175" spans="1:88" x14ac:dyDescent="0.3">
      <c r="A175" s="65"/>
      <c r="B175" s="65"/>
      <c r="C175" s="65"/>
      <c r="D175" s="65"/>
      <c r="E175" s="66"/>
      <c r="F175" s="67"/>
      <c r="G175" s="72"/>
      <c r="H175" s="68"/>
      <c r="I175" s="69"/>
      <c r="J175" s="58"/>
      <c r="K175" s="59"/>
      <c r="L175" s="60"/>
      <c r="M175" s="121"/>
      <c r="N175" s="71"/>
      <c r="O175" s="117" t="str">
        <f t="shared" si="80"/>
        <v>Compléter la colonne M</v>
      </c>
      <c r="P175" s="70"/>
      <c r="Q175" s="187">
        <v>0</v>
      </c>
      <c r="R175" s="120" t="str">
        <f t="shared" si="81"/>
        <v>Compléter la colonne G</v>
      </c>
      <c r="S175" s="119" t="str">
        <f t="shared" si="82"/>
        <v>Renseigner Part variable</v>
      </c>
      <c r="T175" s="71"/>
      <c r="U175" s="117" t="str">
        <f t="shared" si="83"/>
        <v>Compléter la colonne M</v>
      </c>
      <c r="V175" s="70"/>
      <c r="W175" s="187">
        <v>0</v>
      </c>
      <c r="X175" s="120" t="str">
        <f t="shared" si="84"/>
        <v>Compléter la colonne G</v>
      </c>
      <c r="Y175" s="119" t="str">
        <f t="shared" si="85"/>
        <v>Renseigner Part variable</v>
      </c>
      <c r="Z175" s="71"/>
      <c r="AA175" s="117" t="str">
        <f t="shared" si="86"/>
        <v>Compléter la colonne M</v>
      </c>
      <c r="AB175" s="70"/>
      <c r="AC175" s="187">
        <v>0</v>
      </c>
      <c r="AD175" s="120" t="str">
        <f t="shared" si="87"/>
        <v>Compléter la colonne G</v>
      </c>
      <c r="AE175" s="119" t="str">
        <f t="shared" si="88"/>
        <v>Renseigner Part variable</v>
      </c>
      <c r="AF175" s="71"/>
      <c r="AG175" s="117" t="str">
        <f t="shared" si="89"/>
        <v>Compléter la colonne M</v>
      </c>
      <c r="AH175" s="70"/>
      <c r="AI175" s="187">
        <v>0</v>
      </c>
      <c r="AJ175" s="120" t="str">
        <f t="shared" si="90"/>
        <v>Compléter la colonne G</v>
      </c>
      <c r="AK175" s="119" t="str">
        <f t="shared" si="91"/>
        <v>Renseigner Part variable</v>
      </c>
      <c r="AL175" s="71"/>
      <c r="AM175" s="117" t="str">
        <f t="shared" si="92"/>
        <v>Compléter la colonne M</v>
      </c>
      <c r="AN175" s="70"/>
      <c r="AO175" s="187">
        <v>0</v>
      </c>
      <c r="AP175" s="120" t="str">
        <f t="shared" si="93"/>
        <v>Compléter la colonne G</v>
      </c>
      <c r="AQ175" s="119" t="str">
        <f t="shared" si="94"/>
        <v>Renseigner Part variable</v>
      </c>
      <c r="AR175" s="71"/>
      <c r="AS175" s="117" t="str">
        <f t="shared" si="95"/>
        <v>Compléter la colonne M</v>
      </c>
      <c r="AT175" s="70"/>
      <c r="AU175" s="187">
        <v>0</v>
      </c>
      <c r="AV175" s="120" t="str">
        <f t="shared" si="96"/>
        <v>Compléter la colonne G</v>
      </c>
      <c r="AW175" s="119" t="str">
        <f t="shared" si="97"/>
        <v>Renseigner Part variable</v>
      </c>
      <c r="AX175" s="71"/>
      <c r="AY175" s="117" t="str">
        <f t="shared" si="98"/>
        <v>Compléter la colonne M</v>
      </c>
      <c r="AZ175" s="70"/>
      <c r="BA175" s="187">
        <v>0</v>
      </c>
      <c r="BB175" s="120" t="str">
        <f t="shared" si="99"/>
        <v>Compléter la colonne G</v>
      </c>
      <c r="BC175" s="119" t="str">
        <f t="shared" si="100"/>
        <v>Renseigner Part variable</v>
      </c>
      <c r="BD175" s="71"/>
      <c r="BE175" s="117" t="str">
        <f t="shared" si="101"/>
        <v>Compléter la colonne M</v>
      </c>
      <c r="BF175" s="70"/>
      <c r="BG175" s="187">
        <v>0</v>
      </c>
      <c r="BH175" s="120" t="str">
        <f t="shared" si="102"/>
        <v>Compléter la colonne G</v>
      </c>
      <c r="BI175" s="119" t="str">
        <f t="shared" si="103"/>
        <v>Renseigner Part variable</v>
      </c>
      <c r="BJ175" s="71"/>
      <c r="BK175" s="117" t="str">
        <f t="shared" si="104"/>
        <v>Compléter la colonne M</v>
      </c>
      <c r="BL175" s="70"/>
      <c r="BM175" s="187">
        <v>0</v>
      </c>
      <c r="BN175" s="120" t="str">
        <f t="shared" si="105"/>
        <v>Compléter la colonne G</v>
      </c>
      <c r="BO175" s="119" t="str">
        <f t="shared" si="106"/>
        <v>Renseigner Part variable</v>
      </c>
      <c r="BP175" s="71"/>
      <c r="BQ175" s="117" t="str">
        <f t="shared" si="107"/>
        <v>Compléter la colonne M</v>
      </c>
      <c r="BR175" s="70"/>
      <c r="BS175" s="187">
        <v>0</v>
      </c>
      <c r="BT175" s="120" t="str">
        <f t="shared" si="108"/>
        <v>Compléter la colonne G</v>
      </c>
      <c r="BU175" s="119" t="str">
        <f t="shared" si="109"/>
        <v>Renseigner Part variable</v>
      </c>
      <c r="BV175" s="71"/>
      <c r="BW175" s="117" t="str">
        <f t="shared" si="110"/>
        <v>Compléter la colonne M</v>
      </c>
      <c r="BX175" s="70"/>
      <c r="BY175" s="187">
        <v>0</v>
      </c>
      <c r="BZ175" s="120" t="str">
        <f t="shared" si="111"/>
        <v>Compléter la colonne G</v>
      </c>
      <c r="CA175" s="119" t="str">
        <f t="shared" si="112"/>
        <v>Renseigner Part variable</v>
      </c>
      <c r="CB175" s="71"/>
      <c r="CC175" s="117" t="str">
        <f t="shared" si="113"/>
        <v>Compléter la colonne M</v>
      </c>
      <c r="CD175" s="70"/>
      <c r="CE175" s="187">
        <v>0</v>
      </c>
      <c r="CF175" s="120" t="str">
        <f t="shared" si="114"/>
        <v>Compléter la colonne G</v>
      </c>
      <c r="CG175" s="119" t="str">
        <f t="shared" si="115"/>
        <v>Renseigner Part variable</v>
      </c>
      <c r="CH175" s="63">
        <f t="shared" si="78"/>
        <v>0</v>
      </c>
      <c r="CI175" s="64" t="str">
        <f t="shared" si="79"/>
        <v>Compléter les colonnes A, C, F, G, H, I, J, K, L, M</v>
      </c>
      <c r="CJ175" s="64" t="str">
        <f t="shared" si="116"/>
        <v>Montant total de l'aide non indiqué</v>
      </c>
    </row>
    <row r="176" spans="1:88" x14ac:dyDescent="0.3">
      <c r="A176" s="65"/>
      <c r="B176" s="65"/>
      <c r="C176" s="65"/>
      <c r="D176" s="65"/>
      <c r="E176" s="66"/>
      <c r="F176" s="67"/>
      <c r="G176" s="72"/>
      <c r="H176" s="68"/>
      <c r="I176" s="69"/>
      <c r="J176" s="58"/>
      <c r="K176" s="59"/>
      <c r="L176" s="60"/>
      <c r="M176" s="121"/>
      <c r="N176" s="71"/>
      <c r="O176" s="117" t="str">
        <f t="shared" si="80"/>
        <v>Compléter la colonne M</v>
      </c>
      <c r="P176" s="70"/>
      <c r="Q176" s="187">
        <v>0</v>
      </c>
      <c r="R176" s="120" t="str">
        <f t="shared" si="81"/>
        <v>Compléter la colonne G</v>
      </c>
      <c r="S176" s="119" t="str">
        <f t="shared" si="82"/>
        <v>Renseigner Part variable</v>
      </c>
      <c r="T176" s="71"/>
      <c r="U176" s="117" t="str">
        <f t="shared" si="83"/>
        <v>Compléter la colonne M</v>
      </c>
      <c r="V176" s="70"/>
      <c r="W176" s="187">
        <v>0</v>
      </c>
      <c r="X176" s="120" t="str">
        <f t="shared" si="84"/>
        <v>Compléter la colonne G</v>
      </c>
      <c r="Y176" s="119" t="str">
        <f t="shared" si="85"/>
        <v>Renseigner Part variable</v>
      </c>
      <c r="Z176" s="71"/>
      <c r="AA176" s="117" t="str">
        <f t="shared" si="86"/>
        <v>Compléter la colonne M</v>
      </c>
      <c r="AB176" s="70"/>
      <c r="AC176" s="187">
        <v>0</v>
      </c>
      <c r="AD176" s="120" t="str">
        <f t="shared" si="87"/>
        <v>Compléter la colonne G</v>
      </c>
      <c r="AE176" s="119" t="str">
        <f t="shared" si="88"/>
        <v>Renseigner Part variable</v>
      </c>
      <c r="AF176" s="71"/>
      <c r="AG176" s="117" t="str">
        <f t="shared" si="89"/>
        <v>Compléter la colonne M</v>
      </c>
      <c r="AH176" s="70"/>
      <c r="AI176" s="187">
        <v>0</v>
      </c>
      <c r="AJ176" s="120" t="str">
        <f t="shared" si="90"/>
        <v>Compléter la colonne G</v>
      </c>
      <c r="AK176" s="119" t="str">
        <f t="shared" si="91"/>
        <v>Renseigner Part variable</v>
      </c>
      <c r="AL176" s="71"/>
      <c r="AM176" s="117" t="str">
        <f t="shared" si="92"/>
        <v>Compléter la colonne M</v>
      </c>
      <c r="AN176" s="70"/>
      <c r="AO176" s="187">
        <v>0</v>
      </c>
      <c r="AP176" s="120" t="str">
        <f t="shared" si="93"/>
        <v>Compléter la colonne G</v>
      </c>
      <c r="AQ176" s="119" t="str">
        <f t="shared" si="94"/>
        <v>Renseigner Part variable</v>
      </c>
      <c r="AR176" s="71"/>
      <c r="AS176" s="117" t="str">
        <f t="shared" si="95"/>
        <v>Compléter la colonne M</v>
      </c>
      <c r="AT176" s="70"/>
      <c r="AU176" s="187">
        <v>0</v>
      </c>
      <c r="AV176" s="120" t="str">
        <f t="shared" si="96"/>
        <v>Compléter la colonne G</v>
      </c>
      <c r="AW176" s="119" t="str">
        <f t="shared" si="97"/>
        <v>Renseigner Part variable</v>
      </c>
      <c r="AX176" s="71"/>
      <c r="AY176" s="117" t="str">
        <f t="shared" si="98"/>
        <v>Compléter la colonne M</v>
      </c>
      <c r="AZ176" s="70"/>
      <c r="BA176" s="187">
        <v>0</v>
      </c>
      <c r="BB176" s="120" t="str">
        <f t="shared" si="99"/>
        <v>Compléter la colonne G</v>
      </c>
      <c r="BC176" s="119" t="str">
        <f t="shared" si="100"/>
        <v>Renseigner Part variable</v>
      </c>
      <c r="BD176" s="71"/>
      <c r="BE176" s="117" t="str">
        <f t="shared" si="101"/>
        <v>Compléter la colonne M</v>
      </c>
      <c r="BF176" s="70"/>
      <c r="BG176" s="187">
        <v>0</v>
      </c>
      <c r="BH176" s="120" t="str">
        <f t="shared" si="102"/>
        <v>Compléter la colonne G</v>
      </c>
      <c r="BI176" s="119" t="str">
        <f t="shared" si="103"/>
        <v>Renseigner Part variable</v>
      </c>
      <c r="BJ176" s="71"/>
      <c r="BK176" s="117" t="str">
        <f t="shared" si="104"/>
        <v>Compléter la colonne M</v>
      </c>
      <c r="BL176" s="70"/>
      <c r="BM176" s="187">
        <v>0</v>
      </c>
      <c r="BN176" s="120" t="str">
        <f t="shared" si="105"/>
        <v>Compléter la colonne G</v>
      </c>
      <c r="BO176" s="119" t="str">
        <f t="shared" si="106"/>
        <v>Renseigner Part variable</v>
      </c>
      <c r="BP176" s="71"/>
      <c r="BQ176" s="117" t="str">
        <f t="shared" si="107"/>
        <v>Compléter la colonne M</v>
      </c>
      <c r="BR176" s="70"/>
      <c r="BS176" s="187">
        <v>0</v>
      </c>
      <c r="BT176" s="120" t="str">
        <f t="shared" si="108"/>
        <v>Compléter la colonne G</v>
      </c>
      <c r="BU176" s="119" t="str">
        <f t="shared" si="109"/>
        <v>Renseigner Part variable</v>
      </c>
      <c r="BV176" s="71"/>
      <c r="BW176" s="117" t="str">
        <f t="shared" si="110"/>
        <v>Compléter la colonne M</v>
      </c>
      <c r="BX176" s="70"/>
      <c r="BY176" s="187">
        <v>0</v>
      </c>
      <c r="BZ176" s="120" t="str">
        <f t="shared" si="111"/>
        <v>Compléter la colonne G</v>
      </c>
      <c r="CA176" s="119" t="str">
        <f t="shared" si="112"/>
        <v>Renseigner Part variable</v>
      </c>
      <c r="CB176" s="71"/>
      <c r="CC176" s="117" t="str">
        <f t="shared" si="113"/>
        <v>Compléter la colonne M</v>
      </c>
      <c r="CD176" s="70"/>
      <c r="CE176" s="187">
        <v>0</v>
      </c>
      <c r="CF176" s="120" t="str">
        <f t="shared" si="114"/>
        <v>Compléter la colonne G</v>
      </c>
      <c r="CG176" s="119" t="str">
        <f t="shared" si="115"/>
        <v>Renseigner Part variable</v>
      </c>
      <c r="CH176" s="63">
        <f t="shared" si="78"/>
        <v>0</v>
      </c>
      <c r="CI176" s="64" t="str">
        <f t="shared" si="79"/>
        <v>Compléter les colonnes A, C, F, G, H, I, J, K, L, M</v>
      </c>
      <c r="CJ176" s="64" t="str">
        <f t="shared" si="116"/>
        <v>Montant total de l'aide non indiqué</v>
      </c>
    </row>
    <row r="177" spans="1:88" x14ac:dyDescent="0.3">
      <c r="A177" s="65"/>
      <c r="B177" s="65"/>
      <c r="C177" s="65"/>
      <c r="D177" s="65"/>
      <c r="E177" s="66"/>
      <c r="F177" s="67"/>
      <c r="G177" s="72"/>
      <c r="H177" s="68"/>
      <c r="I177" s="69"/>
      <c r="J177" s="58"/>
      <c r="K177" s="59"/>
      <c r="L177" s="60"/>
      <c r="M177" s="121"/>
      <c r="N177" s="71"/>
      <c r="O177" s="117" t="str">
        <f t="shared" si="80"/>
        <v>Compléter la colonne M</v>
      </c>
      <c r="P177" s="70"/>
      <c r="Q177" s="187">
        <v>0</v>
      </c>
      <c r="R177" s="120" t="str">
        <f t="shared" si="81"/>
        <v>Compléter la colonne G</v>
      </c>
      <c r="S177" s="119" t="str">
        <f t="shared" si="82"/>
        <v>Renseigner Part variable</v>
      </c>
      <c r="T177" s="71"/>
      <c r="U177" s="117" t="str">
        <f t="shared" si="83"/>
        <v>Compléter la colonne M</v>
      </c>
      <c r="V177" s="70"/>
      <c r="W177" s="187">
        <v>0</v>
      </c>
      <c r="X177" s="120" t="str">
        <f t="shared" si="84"/>
        <v>Compléter la colonne G</v>
      </c>
      <c r="Y177" s="119" t="str">
        <f t="shared" si="85"/>
        <v>Renseigner Part variable</v>
      </c>
      <c r="Z177" s="71"/>
      <c r="AA177" s="117" t="str">
        <f t="shared" si="86"/>
        <v>Compléter la colonne M</v>
      </c>
      <c r="AB177" s="70"/>
      <c r="AC177" s="187">
        <v>0</v>
      </c>
      <c r="AD177" s="120" t="str">
        <f t="shared" si="87"/>
        <v>Compléter la colonne G</v>
      </c>
      <c r="AE177" s="119" t="str">
        <f t="shared" si="88"/>
        <v>Renseigner Part variable</v>
      </c>
      <c r="AF177" s="71"/>
      <c r="AG177" s="117" t="str">
        <f t="shared" si="89"/>
        <v>Compléter la colonne M</v>
      </c>
      <c r="AH177" s="70"/>
      <c r="AI177" s="187">
        <v>0</v>
      </c>
      <c r="AJ177" s="120" t="str">
        <f t="shared" si="90"/>
        <v>Compléter la colonne G</v>
      </c>
      <c r="AK177" s="119" t="str">
        <f t="shared" si="91"/>
        <v>Renseigner Part variable</v>
      </c>
      <c r="AL177" s="71"/>
      <c r="AM177" s="117" t="str">
        <f t="shared" si="92"/>
        <v>Compléter la colonne M</v>
      </c>
      <c r="AN177" s="70"/>
      <c r="AO177" s="187">
        <v>0</v>
      </c>
      <c r="AP177" s="120" t="str">
        <f t="shared" si="93"/>
        <v>Compléter la colonne G</v>
      </c>
      <c r="AQ177" s="119" t="str">
        <f t="shared" si="94"/>
        <v>Renseigner Part variable</v>
      </c>
      <c r="AR177" s="71"/>
      <c r="AS177" s="117" t="str">
        <f t="shared" si="95"/>
        <v>Compléter la colonne M</v>
      </c>
      <c r="AT177" s="70"/>
      <c r="AU177" s="187">
        <v>0</v>
      </c>
      <c r="AV177" s="120" t="str">
        <f t="shared" si="96"/>
        <v>Compléter la colonne G</v>
      </c>
      <c r="AW177" s="119" t="str">
        <f t="shared" si="97"/>
        <v>Renseigner Part variable</v>
      </c>
      <c r="AX177" s="71"/>
      <c r="AY177" s="117" t="str">
        <f t="shared" si="98"/>
        <v>Compléter la colonne M</v>
      </c>
      <c r="AZ177" s="70"/>
      <c r="BA177" s="187">
        <v>0</v>
      </c>
      <c r="BB177" s="120" t="str">
        <f t="shared" si="99"/>
        <v>Compléter la colonne G</v>
      </c>
      <c r="BC177" s="119" t="str">
        <f t="shared" si="100"/>
        <v>Renseigner Part variable</v>
      </c>
      <c r="BD177" s="71"/>
      <c r="BE177" s="117" t="str">
        <f t="shared" si="101"/>
        <v>Compléter la colonne M</v>
      </c>
      <c r="BF177" s="70"/>
      <c r="BG177" s="187">
        <v>0</v>
      </c>
      <c r="BH177" s="120" t="str">
        <f t="shared" si="102"/>
        <v>Compléter la colonne G</v>
      </c>
      <c r="BI177" s="119" t="str">
        <f t="shared" si="103"/>
        <v>Renseigner Part variable</v>
      </c>
      <c r="BJ177" s="71"/>
      <c r="BK177" s="117" t="str">
        <f t="shared" si="104"/>
        <v>Compléter la colonne M</v>
      </c>
      <c r="BL177" s="70"/>
      <c r="BM177" s="187">
        <v>0</v>
      </c>
      <c r="BN177" s="120" t="str">
        <f t="shared" si="105"/>
        <v>Compléter la colonne G</v>
      </c>
      <c r="BO177" s="119" t="str">
        <f t="shared" si="106"/>
        <v>Renseigner Part variable</v>
      </c>
      <c r="BP177" s="71"/>
      <c r="BQ177" s="117" t="str">
        <f t="shared" si="107"/>
        <v>Compléter la colonne M</v>
      </c>
      <c r="BR177" s="70"/>
      <c r="BS177" s="187">
        <v>0</v>
      </c>
      <c r="BT177" s="120" t="str">
        <f t="shared" si="108"/>
        <v>Compléter la colonne G</v>
      </c>
      <c r="BU177" s="119" t="str">
        <f t="shared" si="109"/>
        <v>Renseigner Part variable</v>
      </c>
      <c r="BV177" s="71"/>
      <c r="BW177" s="117" t="str">
        <f t="shared" si="110"/>
        <v>Compléter la colonne M</v>
      </c>
      <c r="BX177" s="70"/>
      <c r="BY177" s="187">
        <v>0</v>
      </c>
      <c r="BZ177" s="120" t="str">
        <f t="shared" si="111"/>
        <v>Compléter la colonne G</v>
      </c>
      <c r="CA177" s="119" t="str">
        <f t="shared" si="112"/>
        <v>Renseigner Part variable</v>
      </c>
      <c r="CB177" s="71"/>
      <c r="CC177" s="117" t="str">
        <f t="shared" si="113"/>
        <v>Compléter la colonne M</v>
      </c>
      <c r="CD177" s="70"/>
      <c r="CE177" s="187">
        <v>0</v>
      </c>
      <c r="CF177" s="120" t="str">
        <f t="shared" si="114"/>
        <v>Compléter la colonne G</v>
      </c>
      <c r="CG177" s="119" t="str">
        <f t="shared" si="115"/>
        <v>Renseigner Part variable</v>
      </c>
      <c r="CH177" s="63">
        <f t="shared" si="78"/>
        <v>0</v>
      </c>
      <c r="CI177" s="64" t="str">
        <f t="shared" si="79"/>
        <v>Compléter les colonnes A, C, F, G, H, I, J, K, L, M</v>
      </c>
      <c r="CJ177" s="64" t="str">
        <f t="shared" si="116"/>
        <v>Montant total de l'aide non indiqué</v>
      </c>
    </row>
    <row r="178" spans="1:88" x14ac:dyDescent="0.3">
      <c r="A178" s="65"/>
      <c r="B178" s="65"/>
      <c r="C178" s="65"/>
      <c r="D178" s="65"/>
      <c r="E178" s="66"/>
      <c r="F178" s="67"/>
      <c r="G178" s="72"/>
      <c r="H178" s="68"/>
      <c r="I178" s="69"/>
      <c r="J178" s="58"/>
      <c r="K178" s="59"/>
      <c r="L178" s="60"/>
      <c r="M178" s="121"/>
      <c r="N178" s="71"/>
      <c r="O178" s="117" t="str">
        <f t="shared" si="80"/>
        <v>Compléter la colonne M</v>
      </c>
      <c r="P178" s="70"/>
      <c r="Q178" s="187">
        <v>0</v>
      </c>
      <c r="R178" s="120" t="str">
        <f t="shared" si="81"/>
        <v>Compléter la colonne G</v>
      </c>
      <c r="S178" s="119" t="str">
        <f t="shared" si="82"/>
        <v>Renseigner Part variable</v>
      </c>
      <c r="T178" s="71"/>
      <c r="U178" s="117" t="str">
        <f t="shared" si="83"/>
        <v>Compléter la colonne M</v>
      </c>
      <c r="V178" s="70"/>
      <c r="W178" s="187">
        <v>0</v>
      </c>
      <c r="X178" s="120" t="str">
        <f t="shared" si="84"/>
        <v>Compléter la colonne G</v>
      </c>
      <c r="Y178" s="119" t="str">
        <f t="shared" si="85"/>
        <v>Renseigner Part variable</v>
      </c>
      <c r="Z178" s="71"/>
      <c r="AA178" s="117" t="str">
        <f t="shared" si="86"/>
        <v>Compléter la colonne M</v>
      </c>
      <c r="AB178" s="70"/>
      <c r="AC178" s="187">
        <v>0</v>
      </c>
      <c r="AD178" s="120" t="str">
        <f t="shared" si="87"/>
        <v>Compléter la colonne G</v>
      </c>
      <c r="AE178" s="119" t="str">
        <f t="shared" si="88"/>
        <v>Renseigner Part variable</v>
      </c>
      <c r="AF178" s="71"/>
      <c r="AG178" s="117" t="str">
        <f t="shared" si="89"/>
        <v>Compléter la colonne M</v>
      </c>
      <c r="AH178" s="70"/>
      <c r="AI178" s="187">
        <v>0</v>
      </c>
      <c r="AJ178" s="120" t="str">
        <f t="shared" si="90"/>
        <v>Compléter la colonne G</v>
      </c>
      <c r="AK178" s="119" t="str">
        <f t="shared" si="91"/>
        <v>Renseigner Part variable</v>
      </c>
      <c r="AL178" s="71"/>
      <c r="AM178" s="117" t="str">
        <f t="shared" si="92"/>
        <v>Compléter la colonne M</v>
      </c>
      <c r="AN178" s="70"/>
      <c r="AO178" s="187">
        <v>0</v>
      </c>
      <c r="AP178" s="120" t="str">
        <f t="shared" si="93"/>
        <v>Compléter la colonne G</v>
      </c>
      <c r="AQ178" s="119" t="str">
        <f t="shared" si="94"/>
        <v>Renseigner Part variable</v>
      </c>
      <c r="AR178" s="71"/>
      <c r="AS178" s="117" t="str">
        <f t="shared" si="95"/>
        <v>Compléter la colonne M</v>
      </c>
      <c r="AT178" s="70"/>
      <c r="AU178" s="187">
        <v>0</v>
      </c>
      <c r="AV178" s="120" t="str">
        <f t="shared" si="96"/>
        <v>Compléter la colonne G</v>
      </c>
      <c r="AW178" s="119" t="str">
        <f t="shared" si="97"/>
        <v>Renseigner Part variable</v>
      </c>
      <c r="AX178" s="71"/>
      <c r="AY178" s="117" t="str">
        <f t="shared" si="98"/>
        <v>Compléter la colonne M</v>
      </c>
      <c r="AZ178" s="70"/>
      <c r="BA178" s="187">
        <v>0</v>
      </c>
      <c r="BB178" s="120" t="str">
        <f t="shared" si="99"/>
        <v>Compléter la colonne G</v>
      </c>
      <c r="BC178" s="119" t="str">
        <f t="shared" si="100"/>
        <v>Renseigner Part variable</v>
      </c>
      <c r="BD178" s="71"/>
      <c r="BE178" s="117" t="str">
        <f t="shared" si="101"/>
        <v>Compléter la colonne M</v>
      </c>
      <c r="BF178" s="70"/>
      <c r="BG178" s="187">
        <v>0</v>
      </c>
      <c r="BH178" s="120" t="str">
        <f t="shared" si="102"/>
        <v>Compléter la colonne G</v>
      </c>
      <c r="BI178" s="119" t="str">
        <f t="shared" si="103"/>
        <v>Renseigner Part variable</v>
      </c>
      <c r="BJ178" s="71"/>
      <c r="BK178" s="117" t="str">
        <f t="shared" si="104"/>
        <v>Compléter la colonne M</v>
      </c>
      <c r="BL178" s="70"/>
      <c r="BM178" s="187">
        <v>0</v>
      </c>
      <c r="BN178" s="120" t="str">
        <f t="shared" si="105"/>
        <v>Compléter la colonne G</v>
      </c>
      <c r="BO178" s="119" t="str">
        <f t="shared" si="106"/>
        <v>Renseigner Part variable</v>
      </c>
      <c r="BP178" s="71"/>
      <c r="BQ178" s="117" t="str">
        <f t="shared" si="107"/>
        <v>Compléter la colonne M</v>
      </c>
      <c r="BR178" s="70"/>
      <c r="BS178" s="187">
        <v>0</v>
      </c>
      <c r="BT178" s="120" t="str">
        <f t="shared" si="108"/>
        <v>Compléter la colonne G</v>
      </c>
      <c r="BU178" s="119" t="str">
        <f t="shared" si="109"/>
        <v>Renseigner Part variable</v>
      </c>
      <c r="BV178" s="71"/>
      <c r="BW178" s="117" t="str">
        <f t="shared" si="110"/>
        <v>Compléter la colonne M</v>
      </c>
      <c r="BX178" s="70"/>
      <c r="BY178" s="187">
        <v>0</v>
      </c>
      <c r="BZ178" s="120" t="str">
        <f t="shared" si="111"/>
        <v>Compléter la colonne G</v>
      </c>
      <c r="CA178" s="119" t="str">
        <f t="shared" si="112"/>
        <v>Renseigner Part variable</v>
      </c>
      <c r="CB178" s="71"/>
      <c r="CC178" s="117" t="str">
        <f t="shared" si="113"/>
        <v>Compléter la colonne M</v>
      </c>
      <c r="CD178" s="70"/>
      <c r="CE178" s="187">
        <v>0</v>
      </c>
      <c r="CF178" s="120" t="str">
        <f t="shared" si="114"/>
        <v>Compléter la colonne G</v>
      </c>
      <c r="CG178" s="119" t="str">
        <f t="shared" si="115"/>
        <v>Renseigner Part variable</v>
      </c>
      <c r="CH178" s="63">
        <f t="shared" si="78"/>
        <v>0</v>
      </c>
      <c r="CI178" s="64" t="str">
        <f t="shared" si="79"/>
        <v>Compléter les colonnes A, C, F, G, H, I, J, K, L, M</v>
      </c>
      <c r="CJ178" s="64" t="str">
        <f t="shared" si="116"/>
        <v>Montant total de l'aide non indiqué</v>
      </c>
    </row>
    <row r="179" spans="1:88" x14ac:dyDescent="0.3">
      <c r="A179" s="65"/>
      <c r="B179" s="65"/>
      <c r="C179" s="65"/>
      <c r="D179" s="65"/>
      <c r="E179" s="66"/>
      <c r="F179" s="67"/>
      <c r="G179" s="72"/>
      <c r="H179" s="68"/>
      <c r="I179" s="69"/>
      <c r="J179" s="58"/>
      <c r="K179" s="59"/>
      <c r="L179" s="60"/>
      <c r="M179" s="121"/>
      <c r="N179" s="71"/>
      <c r="O179" s="117" t="str">
        <f t="shared" si="80"/>
        <v>Compléter la colonne M</v>
      </c>
      <c r="P179" s="70"/>
      <c r="Q179" s="187">
        <v>0</v>
      </c>
      <c r="R179" s="120" t="str">
        <f t="shared" si="81"/>
        <v>Compléter la colonne G</v>
      </c>
      <c r="S179" s="119" t="str">
        <f t="shared" si="82"/>
        <v>Renseigner Part variable</v>
      </c>
      <c r="T179" s="71"/>
      <c r="U179" s="117" t="str">
        <f t="shared" si="83"/>
        <v>Compléter la colonne M</v>
      </c>
      <c r="V179" s="70"/>
      <c r="W179" s="187">
        <v>0</v>
      </c>
      <c r="X179" s="120" t="str">
        <f t="shared" si="84"/>
        <v>Compléter la colonne G</v>
      </c>
      <c r="Y179" s="119" t="str">
        <f t="shared" si="85"/>
        <v>Renseigner Part variable</v>
      </c>
      <c r="Z179" s="71"/>
      <c r="AA179" s="117" t="str">
        <f t="shared" si="86"/>
        <v>Compléter la colonne M</v>
      </c>
      <c r="AB179" s="70"/>
      <c r="AC179" s="187">
        <v>0</v>
      </c>
      <c r="AD179" s="120" t="str">
        <f t="shared" si="87"/>
        <v>Compléter la colonne G</v>
      </c>
      <c r="AE179" s="119" t="str">
        <f t="shared" si="88"/>
        <v>Renseigner Part variable</v>
      </c>
      <c r="AF179" s="71"/>
      <c r="AG179" s="117" t="str">
        <f t="shared" si="89"/>
        <v>Compléter la colonne M</v>
      </c>
      <c r="AH179" s="70"/>
      <c r="AI179" s="187">
        <v>0</v>
      </c>
      <c r="AJ179" s="120" t="str">
        <f t="shared" si="90"/>
        <v>Compléter la colonne G</v>
      </c>
      <c r="AK179" s="119" t="str">
        <f t="shared" si="91"/>
        <v>Renseigner Part variable</v>
      </c>
      <c r="AL179" s="71"/>
      <c r="AM179" s="117" t="str">
        <f t="shared" si="92"/>
        <v>Compléter la colonne M</v>
      </c>
      <c r="AN179" s="70"/>
      <c r="AO179" s="187">
        <v>0</v>
      </c>
      <c r="AP179" s="120" t="str">
        <f t="shared" si="93"/>
        <v>Compléter la colonne G</v>
      </c>
      <c r="AQ179" s="119" t="str">
        <f t="shared" si="94"/>
        <v>Renseigner Part variable</v>
      </c>
      <c r="AR179" s="71"/>
      <c r="AS179" s="117" t="str">
        <f t="shared" si="95"/>
        <v>Compléter la colonne M</v>
      </c>
      <c r="AT179" s="70"/>
      <c r="AU179" s="187">
        <v>0</v>
      </c>
      <c r="AV179" s="120" t="str">
        <f t="shared" si="96"/>
        <v>Compléter la colonne G</v>
      </c>
      <c r="AW179" s="119" t="str">
        <f t="shared" si="97"/>
        <v>Renseigner Part variable</v>
      </c>
      <c r="AX179" s="71"/>
      <c r="AY179" s="117" t="str">
        <f t="shared" si="98"/>
        <v>Compléter la colonne M</v>
      </c>
      <c r="AZ179" s="70"/>
      <c r="BA179" s="187">
        <v>0</v>
      </c>
      <c r="BB179" s="120" t="str">
        <f t="shared" si="99"/>
        <v>Compléter la colonne G</v>
      </c>
      <c r="BC179" s="119" t="str">
        <f t="shared" si="100"/>
        <v>Renseigner Part variable</v>
      </c>
      <c r="BD179" s="71"/>
      <c r="BE179" s="117" t="str">
        <f t="shared" si="101"/>
        <v>Compléter la colonne M</v>
      </c>
      <c r="BF179" s="70"/>
      <c r="BG179" s="187">
        <v>0</v>
      </c>
      <c r="BH179" s="120" t="str">
        <f t="shared" si="102"/>
        <v>Compléter la colonne G</v>
      </c>
      <c r="BI179" s="119" t="str">
        <f t="shared" si="103"/>
        <v>Renseigner Part variable</v>
      </c>
      <c r="BJ179" s="71"/>
      <c r="BK179" s="117" t="str">
        <f t="shared" si="104"/>
        <v>Compléter la colonne M</v>
      </c>
      <c r="BL179" s="70"/>
      <c r="BM179" s="187">
        <v>0</v>
      </c>
      <c r="BN179" s="120" t="str">
        <f t="shared" si="105"/>
        <v>Compléter la colonne G</v>
      </c>
      <c r="BO179" s="119" t="str">
        <f t="shared" si="106"/>
        <v>Renseigner Part variable</v>
      </c>
      <c r="BP179" s="71"/>
      <c r="BQ179" s="117" t="str">
        <f t="shared" si="107"/>
        <v>Compléter la colonne M</v>
      </c>
      <c r="BR179" s="70"/>
      <c r="BS179" s="187">
        <v>0</v>
      </c>
      <c r="BT179" s="120" t="str">
        <f t="shared" si="108"/>
        <v>Compléter la colonne G</v>
      </c>
      <c r="BU179" s="119" t="str">
        <f t="shared" si="109"/>
        <v>Renseigner Part variable</v>
      </c>
      <c r="BV179" s="71"/>
      <c r="BW179" s="117" t="str">
        <f t="shared" si="110"/>
        <v>Compléter la colonne M</v>
      </c>
      <c r="BX179" s="70"/>
      <c r="BY179" s="187">
        <v>0</v>
      </c>
      <c r="BZ179" s="120" t="str">
        <f t="shared" si="111"/>
        <v>Compléter la colonne G</v>
      </c>
      <c r="CA179" s="119" t="str">
        <f t="shared" si="112"/>
        <v>Renseigner Part variable</v>
      </c>
      <c r="CB179" s="71"/>
      <c r="CC179" s="117" t="str">
        <f t="shared" si="113"/>
        <v>Compléter la colonne M</v>
      </c>
      <c r="CD179" s="70"/>
      <c r="CE179" s="187">
        <v>0</v>
      </c>
      <c r="CF179" s="120" t="str">
        <f t="shared" si="114"/>
        <v>Compléter la colonne G</v>
      </c>
      <c r="CG179" s="119" t="str">
        <f t="shared" si="115"/>
        <v>Renseigner Part variable</v>
      </c>
      <c r="CH179" s="63">
        <f t="shared" si="78"/>
        <v>0</v>
      </c>
      <c r="CI179" s="64" t="str">
        <f t="shared" si="79"/>
        <v>Compléter les colonnes A, C, F, G, H, I, J, K, L, M</v>
      </c>
      <c r="CJ179" s="64" t="str">
        <f t="shared" si="116"/>
        <v>Montant total de l'aide non indiqué</v>
      </c>
    </row>
    <row r="180" spans="1:88" x14ac:dyDescent="0.3">
      <c r="A180" s="65"/>
      <c r="B180" s="65"/>
      <c r="C180" s="65"/>
      <c r="D180" s="65"/>
      <c r="E180" s="66"/>
      <c r="F180" s="67"/>
      <c r="G180" s="72"/>
      <c r="H180" s="68"/>
      <c r="I180" s="69"/>
      <c r="J180" s="58"/>
      <c r="K180" s="59"/>
      <c r="L180" s="60"/>
      <c r="M180" s="121"/>
      <c r="N180" s="71"/>
      <c r="O180" s="117" t="str">
        <f t="shared" si="80"/>
        <v>Compléter la colonne M</v>
      </c>
      <c r="P180" s="70"/>
      <c r="Q180" s="187">
        <v>0</v>
      </c>
      <c r="R180" s="120" t="str">
        <f t="shared" si="81"/>
        <v>Compléter la colonne G</v>
      </c>
      <c r="S180" s="119" t="str">
        <f t="shared" si="82"/>
        <v>Renseigner Part variable</v>
      </c>
      <c r="T180" s="71"/>
      <c r="U180" s="117" t="str">
        <f t="shared" si="83"/>
        <v>Compléter la colonne M</v>
      </c>
      <c r="V180" s="70"/>
      <c r="W180" s="187">
        <v>0</v>
      </c>
      <c r="X180" s="120" t="str">
        <f t="shared" si="84"/>
        <v>Compléter la colonne G</v>
      </c>
      <c r="Y180" s="119" t="str">
        <f t="shared" si="85"/>
        <v>Renseigner Part variable</v>
      </c>
      <c r="Z180" s="71"/>
      <c r="AA180" s="117" t="str">
        <f t="shared" si="86"/>
        <v>Compléter la colonne M</v>
      </c>
      <c r="AB180" s="70"/>
      <c r="AC180" s="187">
        <v>0</v>
      </c>
      <c r="AD180" s="120" t="str">
        <f t="shared" si="87"/>
        <v>Compléter la colonne G</v>
      </c>
      <c r="AE180" s="119" t="str">
        <f t="shared" si="88"/>
        <v>Renseigner Part variable</v>
      </c>
      <c r="AF180" s="71"/>
      <c r="AG180" s="117" t="str">
        <f t="shared" si="89"/>
        <v>Compléter la colonne M</v>
      </c>
      <c r="AH180" s="70"/>
      <c r="AI180" s="187">
        <v>0</v>
      </c>
      <c r="AJ180" s="120" t="str">
        <f t="shared" si="90"/>
        <v>Compléter la colonne G</v>
      </c>
      <c r="AK180" s="119" t="str">
        <f t="shared" si="91"/>
        <v>Renseigner Part variable</v>
      </c>
      <c r="AL180" s="71"/>
      <c r="AM180" s="117" t="str">
        <f t="shared" si="92"/>
        <v>Compléter la colonne M</v>
      </c>
      <c r="AN180" s="70"/>
      <c r="AO180" s="187">
        <v>0</v>
      </c>
      <c r="AP180" s="120" t="str">
        <f t="shared" si="93"/>
        <v>Compléter la colonne G</v>
      </c>
      <c r="AQ180" s="119" t="str">
        <f t="shared" si="94"/>
        <v>Renseigner Part variable</v>
      </c>
      <c r="AR180" s="71"/>
      <c r="AS180" s="117" t="str">
        <f t="shared" si="95"/>
        <v>Compléter la colonne M</v>
      </c>
      <c r="AT180" s="70"/>
      <c r="AU180" s="187">
        <v>0</v>
      </c>
      <c r="AV180" s="120" t="str">
        <f t="shared" si="96"/>
        <v>Compléter la colonne G</v>
      </c>
      <c r="AW180" s="119" t="str">
        <f t="shared" si="97"/>
        <v>Renseigner Part variable</v>
      </c>
      <c r="AX180" s="71"/>
      <c r="AY180" s="117" t="str">
        <f t="shared" si="98"/>
        <v>Compléter la colonne M</v>
      </c>
      <c r="AZ180" s="70"/>
      <c r="BA180" s="187">
        <v>0</v>
      </c>
      <c r="BB180" s="120" t="str">
        <f t="shared" si="99"/>
        <v>Compléter la colonne G</v>
      </c>
      <c r="BC180" s="119" t="str">
        <f t="shared" si="100"/>
        <v>Renseigner Part variable</v>
      </c>
      <c r="BD180" s="71"/>
      <c r="BE180" s="117" t="str">
        <f t="shared" si="101"/>
        <v>Compléter la colonne M</v>
      </c>
      <c r="BF180" s="70"/>
      <c r="BG180" s="187">
        <v>0</v>
      </c>
      <c r="BH180" s="120" t="str">
        <f t="shared" si="102"/>
        <v>Compléter la colonne G</v>
      </c>
      <c r="BI180" s="119" t="str">
        <f t="shared" si="103"/>
        <v>Renseigner Part variable</v>
      </c>
      <c r="BJ180" s="71"/>
      <c r="BK180" s="117" t="str">
        <f t="shared" si="104"/>
        <v>Compléter la colonne M</v>
      </c>
      <c r="BL180" s="70"/>
      <c r="BM180" s="187">
        <v>0</v>
      </c>
      <c r="BN180" s="120" t="str">
        <f t="shared" si="105"/>
        <v>Compléter la colonne G</v>
      </c>
      <c r="BO180" s="119" t="str">
        <f t="shared" si="106"/>
        <v>Renseigner Part variable</v>
      </c>
      <c r="BP180" s="71"/>
      <c r="BQ180" s="117" t="str">
        <f t="shared" si="107"/>
        <v>Compléter la colonne M</v>
      </c>
      <c r="BR180" s="70"/>
      <c r="BS180" s="187">
        <v>0</v>
      </c>
      <c r="BT180" s="120" t="str">
        <f t="shared" si="108"/>
        <v>Compléter la colonne G</v>
      </c>
      <c r="BU180" s="119" t="str">
        <f t="shared" si="109"/>
        <v>Renseigner Part variable</v>
      </c>
      <c r="BV180" s="71"/>
      <c r="BW180" s="117" t="str">
        <f t="shared" si="110"/>
        <v>Compléter la colonne M</v>
      </c>
      <c r="BX180" s="70"/>
      <c r="BY180" s="187">
        <v>0</v>
      </c>
      <c r="BZ180" s="120" t="str">
        <f t="shared" si="111"/>
        <v>Compléter la colonne G</v>
      </c>
      <c r="CA180" s="119" t="str">
        <f t="shared" si="112"/>
        <v>Renseigner Part variable</v>
      </c>
      <c r="CB180" s="71"/>
      <c r="CC180" s="117" t="str">
        <f t="shared" si="113"/>
        <v>Compléter la colonne M</v>
      </c>
      <c r="CD180" s="70"/>
      <c r="CE180" s="187">
        <v>0</v>
      </c>
      <c r="CF180" s="120" t="str">
        <f t="shared" si="114"/>
        <v>Compléter la colonne G</v>
      </c>
      <c r="CG180" s="119" t="str">
        <f t="shared" si="115"/>
        <v>Renseigner Part variable</v>
      </c>
      <c r="CH180" s="63">
        <f t="shared" si="78"/>
        <v>0</v>
      </c>
      <c r="CI180" s="64" t="str">
        <f t="shared" si="79"/>
        <v>Compléter les colonnes A, C, F, G, H, I, J, K, L, M</v>
      </c>
      <c r="CJ180" s="64" t="str">
        <f t="shared" si="116"/>
        <v>Montant total de l'aide non indiqué</v>
      </c>
    </row>
    <row r="181" spans="1:88" x14ac:dyDescent="0.3">
      <c r="A181" s="65"/>
      <c r="B181" s="65"/>
      <c r="C181" s="65"/>
      <c r="D181" s="65"/>
      <c r="E181" s="66"/>
      <c r="F181" s="67"/>
      <c r="G181" s="72"/>
      <c r="H181" s="68"/>
      <c r="I181" s="69"/>
      <c r="J181" s="58"/>
      <c r="K181" s="59"/>
      <c r="L181" s="60"/>
      <c r="M181" s="121"/>
      <c r="N181" s="71"/>
      <c r="O181" s="117" t="str">
        <f t="shared" si="80"/>
        <v>Compléter la colonne M</v>
      </c>
      <c r="P181" s="70"/>
      <c r="Q181" s="187">
        <v>0</v>
      </c>
      <c r="R181" s="120" t="str">
        <f t="shared" si="81"/>
        <v>Compléter la colonne G</v>
      </c>
      <c r="S181" s="119" t="str">
        <f t="shared" si="82"/>
        <v>Renseigner Part variable</v>
      </c>
      <c r="T181" s="71"/>
      <c r="U181" s="117" t="str">
        <f t="shared" si="83"/>
        <v>Compléter la colonne M</v>
      </c>
      <c r="V181" s="70"/>
      <c r="W181" s="187">
        <v>0</v>
      </c>
      <c r="X181" s="120" t="str">
        <f t="shared" si="84"/>
        <v>Compléter la colonne G</v>
      </c>
      <c r="Y181" s="119" t="str">
        <f t="shared" si="85"/>
        <v>Renseigner Part variable</v>
      </c>
      <c r="Z181" s="71"/>
      <c r="AA181" s="117" t="str">
        <f t="shared" si="86"/>
        <v>Compléter la colonne M</v>
      </c>
      <c r="AB181" s="70"/>
      <c r="AC181" s="187">
        <v>0</v>
      </c>
      <c r="AD181" s="120" t="str">
        <f t="shared" si="87"/>
        <v>Compléter la colonne G</v>
      </c>
      <c r="AE181" s="119" t="str">
        <f t="shared" si="88"/>
        <v>Renseigner Part variable</v>
      </c>
      <c r="AF181" s="71"/>
      <c r="AG181" s="117" t="str">
        <f t="shared" si="89"/>
        <v>Compléter la colonne M</v>
      </c>
      <c r="AH181" s="70"/>
      <c r="AI181" s="187">
        <v>0</v>
      </c>
      <c r="AJ181" s="120" t="str">
        <f t="shared" si="90"/>
        <v>Compléter la colonne G</v>
      </c>
      <c r="AK181" s="119" t="str">
        <f t="shared" si="91"/>
        <v>Renseigner Part variable</v>
      </c>
      <c r="AL181" s="71"/>
      <c r="AM181" s="117" t="str">
        <f t="shared" si="92"/>
        <v>Compléter la colonne M</v>
      </c>
      <c r="AN181" s="70"/>
      <c r="AO181" s="187">
        <v>0</v>
      </c>
      <c r="AP181" s="120" t="str">
        <f t="shared" si="93"/>
        <v>Compléter la colonne G</v>
      </c>
      <c r="AQ181" s="119" t="str">
        <f t="shared" si="94"/>
        <v>Renseigner Part variable</v>
      </c>
      <c r="AR181" s="71"/>
      <c r="AS181" s="117" t="str">
        <f t="shared" si="95"/>
        <v>Compléter la colonne M</v>
      </c>
      <c r="AT181" s="70"/>
      <c r="AU181" s="187">
        <v>0</v>
      </c>
      <c r="AV181" s="120" t="str">
        <f t="shared" si="96"/>
        <v>Compléter la colonne G</v>
      </c>
      <c r="AW181" s="119" t="str">
        <f t="shared" si="97"/>
        <v>Renseigner Part variable</v>
      </c>
      <c r="AX181" s="71"/>
      <c r="AY181" s="117" t="str">
        <f t="shared" si="98"/>
        <v>Compléter la colonne M</v>
      </c>
      <c r="AZ181" s="70"/>
      <c r="BA181" s="187">
        <v>0</v>
      </c>
      <c r="BB181" s="120" t="str">
        <f t="shared" si="99"/>
        <v>Compléter la colonne G</v>
      </c>
      <c r="BC181" s="119" t="str">
        <f t="shared" si="100"/>
        <v>Renseigner Part variable</v>
      </c>
      <c r="BD181" s="71"/>
      <c r="BE181" s="117" t="str">
        <f t="shared" si="101"/>
        <v>Compléter la colonne M</v>
      </c>
      <c r="BF181" s="70"/>
      <c r="BG181" s="187">
        <v>0</v>
      </c>
      <c r="BH181" s="120" t="str">
        <f t="shared" si="102"/>
        <v>Compléter la colonne G</v>
      </c>
      <c r="BI181" s="119" t="str">
        <f t="shared" si="103"/>
        <v>Renseigner Part variable</v>
      </c>
      <c r="BJ181" s="71"/>
      <c r="BK181" s="117" t="str">
        <f t="shared" si="104"/>
        <v>Compléter la colonne M</v>
      </c>
      <c r="BL181" s="70"/>
      <c r="BM181" s="187">
        <v>0</v>
      </c>
      <c r="BN181" s="120" t="str">
        <f t="shared" si="105"/>
        <v>Compléter la colonne G</v>
      </c>
      <c r="BO181" s="119" t="str">
        <f t="shared" si="106"/>
        <v>Renseigner Part variable</v>
      </c>
      <c r="BP181" s="71"/>
      <c r="BQ181" s="117" t="str">
        <f t="shared" si="107"/>
        <v>Compléter la colonne M</v>
      </c>
      <c r="BR181" s="70"/>
      <c r="BS181" s="187">
        <v>0</v>
      </c>
      <c r="BT181" s="120" t="str">
        <f t="shared" si="108"/>
        <v>Compléter la colonne G</v>
      </c>
      <c r="BU181" s="119" t="str">
        <f t="shared" si="109"/>
        <v>Renseigner Part variable</v>
      </c>
      <c r="BV181" s="71"/>
      <c r="BW181" s="117" t="str">
        <f t="shared" si="110"/>
        <v>Compléter la colonne M</v>
      </c>
      <c r="BX181" s="70"/>
      <c r="BY181" s="187">
        <v>0</v>
      </c>
      <c r="BZ181" s="120" t="str">
        <f t="shared" si="111"/>
        <v>Compléter la colonne G</v>
      </c>
      <c r="CA181" s="119" t="str">
        <f t="shared" si="112"/>
        <v>Renseigner Part variable</v>
      </c>
      <c r="CB181" s="71"/>
      <c r="CC181" s="117" t="str">
        <f t="shared" si="113"/>
        <v>Compléter la colonne M</v>
      </c>
      <c r="CD181" s="70"/>
      <c r="CE181" s="187">
        <v>0</v>
      </c>
      <c r="CF181" s="120" t="str">
        <f t="shared" si="114"/>
        <v>Compléter la colonne G</v>
      </c>
      <c r="CG181" s="119" t="str">
        <f t="shared" si="115"/>
        <v>Renseigner Part variable</v>
      </c>
      <c r="CH181" s="63">
        <f t="shared" si="78"/>
        <v>0</v>
      </c>
      <c r="CI181" s="64" t="str">
        <f t="shared" si="79"/>
        <v>Compléter les colonnes A, C, F, G, H, I, J, K, L, M</v>
      </c>
      <c r="CJ181" s="64" t="str">
        <f t="shared" si="116"/>
        <v>Montant total de l'aide non indiqué</v>
      </c>
    </row>
    <row r="182" spans="1:88" x14ac:dyDescent="0.3">
      <c r="A182" s="65"/>
      <c r="B182" s="65"/>
      <c r="C182" s="65"/>
      <c r="D182" s="65"/>
      <c r="E182" s="66"/>
      <c r="F182" s="67"/>
      <c r="G182" s="72"/>
      <c r="H182" s="68"/>
      <c r="I182" s="69"/>
      <c r="J182" s="58"/>
      <c r="K182" s="59"/>
      <c r="L182" s="60"/>
      <c r="M182" s="121"/>
      <c r="N182" s="71"/>
      <c r="O182" s="117" t="str">
        <f t="shared" si="80"/>
        <v>Compléter la colonne M</v>
      </c>
      <c r="P182" s="70"/>
      <c r="Q182" s="187">
        <v>0</v>
      </c>
      <c r="R182" s="120" t="str">
        <f t="shared" si="81"/>
        <v>Compléter la colonne G</v>
      </c>
      <c r="S182" s="119" t="str">
        <f t="shared" si="82"/>
        <v>Renseigner Part variable</v>
      </c>
      <c r="T182" s="71"/>
      <c r="U182" s="117" t="str">
        <f t="shared" si="83"/>
        <v>Compléter la colonne M</v>
      </c>
      <c r="V182" s="70"/>
      <c r="W182" s="187">
        <v>0</v>
      </c>
      <c r="X182" s="120" t="str">
        <f t="shared" si="84"/>
        <v>Compléter la colonne G</v>
      </c>
      <c r="Y182" s="119" t="str">
        <f t="shared" si="85"/>
        <v>Renseigner Part variable</v>
      </c>
      <c r="Z182" s="71"/>
      <c r="AA182" s="117" t="str">
        <f t="shared" si="86"/>
        <v>Compléter la colonne M</v>
      </c>
      <c r="AB182" s="70"/>
      <c r="AC182" s="187">
        <v>0</v>
      </c>
      <c r="AD182" s="120" t="str">
        <f t="shared" si="87"/>
        <v>Compléter la colonne G</v>
      </c>
      <c r="AE182" s="119" t="str">
        <f t="shared" si="88"/>
        <v>Renseigner Part variable</v>
      </c>
      <c r="AF182" s="71"/>
      <c r="AG182" s="117" t="str">
        <f t="shared" si="89"/>
        <v>Compléter la colonne M</v>
      </c>
      <c r="AH182" s="70"/>
      <c r="AI182" s="187">
        <v>0</v>
      </c>
      <c r="AJ182" s="120" t="str">
        <f t="shared" si="90"/>
        <v>Compléter la colonne G</v>
      </c>
      <c r="AK182" s="119" t="str">
        <f t="shared" si="91"/>
        <v>Renseigner Part variable</v>
      </c>
      <c r="AL182" s="71"/>
      <c r="AM182" s="117" t="str">
        <f t="shared" si="92"/>
        <v>Compléter la colonne M</v>
      </c>
      <c r="AN182" s="70"/>
      <c r="AO182" s="187">
        <v>0</v>
      </c>
      <c r="AP182" s="120" t="str">
        <f t="shared" si="93"/>
        <v>Compléter la colonne G</v>
      </c>
      <c r="AQ182" s="119" t="str">
        <f t="shared" si="94"/>
        <v>Renseigner Part variable</v>
      </c>
      <c r="AR182" s="71"/>
      <c r="AS182" s="117" t="str">
        <f t="shared" si="95"/>
        <v>Compléter la colonne M</v>
      </c>
      <c r="AT182" s="70"/>
      <c r="AU182" s="187">
        <v>0</v>
      </c>
      <c r="AV182" s="120" t="str">
        <f t="shared" si="96"/>
        <v>Compléter la colonne G</v>
      </c>
      <c r="AW182" s="119" t="str">
        <f t="shared" si="97"/>
        <v>Renseigner Part variable</v>
      </c>
      <c r="AX182" s="71"/>
      <c r="AY182" s="117" t="str">
        <f t="shared" si="98"/>
        <v>Compléter la colonne M</v>
      </c>
      <c r="AZ182" s="70"/>
      <c r="BA182" s="187">
        <v>0</v>
      </c>
      <c r="BB182" s="120" t="str">
        <f t="shared" si="99"/>
        <v>Compléter la colonne G</v>
      </c>
      <c r="BC182" s="119" t="str">
        <f t="shared" si="100"/>
        <v>Renseigner Part variable</v>
      </c>
      <c r="BD182" s="71"/>
      <c r="BE182" s="117" t="str">
        <f t="shared" si="101"/>
        <v>Compléter la colonne M</v>
      </c>
      <c r="BF182" s="70"/>
      <c r="BG182" s="187">
        <v>0</v>
      </c>
      <c r="BH182" s="120" t="str">
        <f t="shared" si="102"/>
        <v>Compléter la colonne G</v>
      </c>
      <c r="BI182" s="119" t="str">
        <f t="shared" si="103"/>
        <v>Renseigner Part variable</v>
      </c>
      <c r="BJ182" s="71"/>
      <c r="BK182" s="117" t="str">
        <f t="shared" si="104"/>
        <v>Compléter la colonne M</v>
      </c>
      <c r="BL182" s="70"/>
      <c r="BM182" s="187">
        <v>0</v>
      </c>
      <c r="BN182" s="120" t="str">
        <f t="shared" si="105"/>
        <v>Compléter la colonne G</v>
      </c>
      <c r="BO182" s="119" t="str">
        <f t="shared" si="106"/>
        <v>Renseigner Part variable</v>
      </c>
      <c r="BP182" s="71"/>
      <c r="BQ182" s="117" t="str">
        <f t="shared" si="107"/>
        <v>Compléter la colonne M</v>
      </c>
      <c r="BR182" s="70"/>
      <c r="BS182" s="187">
        <v>0</v>
      </c>
      <c r="BT182" s="120" t="str">
        <f t="shared" si="108"/>
        <v>Compléter la colonne G</v>
      </c>
      <c r="BU182" s="119" t="str">
        <f t="shared" si="109"/>
        <v>Renseigner Part variable</v>
      </c>
      <c r="BV182" s="71"/>
      <c r="BW182" s="117" t="str">
        <f t="shared" si="110"/>
        <v>Compléter la colonne M</v>
      </c>
      <c r="BX182" s="70"/>
      <c r="BY182" s="187">
        <v>0</v>
      </c>
      <c r="BZ182" s="120" t="str">
        <f t="shared" si="111"/>
        <v>Compléter la colonne G</v>
      </c>
      <c r="CA182" s="119" t="str">
        <f t="shared" si="112"/>
        <v>Renseigner Part variable</v>
      </c>
      <c r="CB182" s="71"/>
      <c r="CC182" s="117" t="str">
        <f t="shared" si="113"/>
        <v>Compléter la colonne M</v>
      </c>
      <c r="CD182" s="70"/>
      <c r="CE182" s="187">
        <v>0</v>
      </c>
      <c r="CF182" s="120" t="str">
        <f t="shared" si="114"/>
        <v>Compléter la colonne G</v>
      </c>
      <c r="CG182" s="119" t="str">
        <f t="shared" si="115"/>
        <v>Renseigner Part variable</v>
      </c>
      <c r="CH182" s="63">
        <f t="shared" si="78"/>
        <v>0</v>
      </c>
      <c r="CI182" s="64" t="str">
        <f t="shared" si="79"/>
        <v>Compléter les colonnes A, C, F, G, H, I, J, K, L, M</v>
      </c>
      <c r="CJ182" s="64" t="str">
        <f t="shared" si="116"/>
        <v>Montant total de l'aide non indiqué</v>
      </c>
    </row>
    <row r="183" spans="1:88" x14ac:dyDescent="0.3">
      <c r="A183" s="65"/>
      <c r="B183" s="65"/>
      <c r="C183" s="65"/>
      <c r="D183" s="65"/>
      <c r="E183" s="66"/>
      <c r="F183" s="67"/>
      <c r="G183" s="72"/>
      <c r="H183" s="68"/>
      <c r="I183" s="69"/>
      <c r="J183" s="58"/>
      <c r="K183" s="59"/>
      <c r="L183" s="60"/>
      <c r="M183" s="121"/>
      <c r="N183" s="71"/>
      <c r="O183" s="117" t="str">
        <f t="shared" si="80"/>
        <v>Compléter la colonne M</v>
      </c>
      <c r="P183" s="70"/>
      <c r="Q183" s="187">
        <v>0</v>
      </c>
      <c r="R183" s="120" t="str">
        <f t="shared" si="81"/>
        <v>Compléter la colonne G</v>
      </c>
      <c r="S183" s="119" t="str">
        <f t="shared" si="82"/>
        <v>Renseigner Part variable</v>
      </c>
      <c r="T183" s="71"/>
      <c r="U183" s="117" t="str">
        <f t="shared" si="83"/>
        <v>Compléter la colonne M</v>
      </c>
      <c r="V183" s="70"/>
      <c r="W183" s="187">
        <v>0</v>
      </c>
      <c r="X183" s="120" t="str">
        <f t="shared" si="84"/>
        <v>Compléter la colonne G</v>
      </c>
      <c r="Y183" s="119" t="str">
        <f t="shared" si="85"/>
        <v>Renseigner Part variable</v>
      </c>
      <c r="Z183" s="71"/>
      <c r="AA183" s="117" t="str">
        <f t="shared" si="86"/>
        <v>Compléter la colonne M</v>
      </c>
      <c r="AB183" s="70"/>
      <c r="AC183" s="187">
        <v>0</v>
      </c>
      <c r="AD183" s="120" t="str">
        <f t="shared" si="87"/>
        <v>Compléter la colonne G</v>
      </c>
      <c r="AE183" s="119" t="str">
        <f t="shared" si="88"/>
        <v>Renseigner Part variable</v>
      </c>
      <c r="AF183" s="71"/>
      <c r="AG183" s="117" t="str">
        <f t="shared" si="89"/>
        <v>Compléter la colonne M</v>
      </c>
      <c r="AH183" s="70"/>
      <c r="AI183" s="187">
        <v>0</v>
      </c>
      <c r="AJ183" s="120" t="str">
        <f t="shared" si="90"/>
        <v>Compléter la colonne G</v>
      </c>
      <c r="AK183" s="119" t="str">
        <f t="shared" si="91"/>
        <v>Renseigner Part variable</v>
      </c>
      <c r="AL183" s="71"/>
      <c r="AM183" s="117" t="str">
        <f t="shared" si="92"/>
        <v>Compléter la colonne M</v>
      </c>
      <c r="AN183" s="70"/>
      <c r="AO183" s="187">
        <v>0</v>
      </c>
      <c r="AP183" s="120" t="str">
        <f t="shared" si="93"/>
        <v>Compléter la colonne G</v>
      </c>
      <c r="AQ183" s="119" t="str">
        <f t="shared" si="94"/>
        <v>Renseigner Part variable</v>
      </c>
      <c r="AR183" s="71"/>
      <c r="AS183" s="117" t="str">
        <f t="shared" si="95"/>
        <v>Compléter la colonne M</v>
      </c>
      <c r="AT183" s="70"/>
      <c r="AU183" s="187">
        <v>0</v>
      </c>
      <c r="AV183" s="120" t="str">
        <f t="shared" si="96"/>
        <v>Compléter la colonne G</v>
      </c>
      <c r="AW183" s="119" t="str">
        <f t="shared" si="97"/>
        <v>Renseigner Part variable</v>
      </c>
      <c r="AX183" s="71"/>
      <c r="AY183" s="117" t="str">
        <f t="shared" si="98"/>
        <v>Compléter la colonne M</v>
      </c>
      <c r="AZ183" s="70"/>
      <c r="BA183" s="187">
        <v>0</v>
      </c>
      <c r="BB183" s="120" t="str">
        <f t="shared" si="99"/>
        <v>Compléter la colonne G</v>
      </c>
      <c r="BC183" s="119" t="str">
        <f t="shared" si="100"/>
        <v>Renseigner Part variable</v>
      </c>
      <c r="BD183" s="71"/>
      <c r="BE183" s="117" t="str">
        <f t="shared" si="101"/>
        <v>Compléter la colonne M</v>
      </c>
      <c r="BF183" s="70"/>
      <c r="BG183" s="187">
        <v>0</v>
      </c>
      <c r="BH183" s="120" t="str">
        <f t="shared" si="102"/>
        <v>Compléter la colonne G</v>
      </c>
      <c r="BI183" s="119" t="str">
        <f t="shared" si="103"/>
        <v>Renseigner Part variable</v>
      </c>
      <c r="BJ183" s="71"/>
      <c r="BK183" s="117" t="str">
        <f t="shared" si="104"/>
        <v>Compléter la colonne M</v>
      </c>
      <c r="BL183" s="70"/>
      <c r="BM183" s="187">
        <v>0</v>
      </c>
      <c r="BN183" s="120" t="str">
        <f t="shared" si="105"/>
        <v>Compléter la colonne G</v>
      </c>
      <c r="BO183" s="119" t="str">
        <f t="shared" si="106"/>
        <v>Renseigner Part variable</v>
      </c>
      <c r="BP183" s="71"/>
      <c r="BQ183" s="117" t="str">
        <f t="shared" si="107"/>
        <v>Compléter la colonne M</v>
      </c>
      <c r="BR183" s="70"/>
      <c r="BS183" s="187">
        <v>0</v>
      </c>
      <c r="BT183" s="120" t="str">
        <f t="shared" si="108"/>
        <v>Compléter la colonne G</v>
      </c>
      <c r="BU183" s="119" t="str">
        <f t="shared" si="109"/>
        <v>Renseigner Part variable</v>
      </c>
      <c r="BV183" s="71"/>
      <c r="BW183" s="117" t="str">
        <f t="shared" si="110"/>
        <v>Compléter la colonne M</v>
      </c>
      <c r="BX183" s="70"/>
      <c r="BY183" s="187">
        <v>0</v>
      </c>
      <c r="BZ183" s="120" t="str">
        <f t="shared" si="111"/>
        <v>Compléter la colonne G</v>
      </c>
      <c r="CA183" s="119" t="str">
        <f t="shared" si="112"/>
        <v>Renseigner Part variable</v>
      </c>
      <c r="CB183" s="71"/>
      <c r="CC183" s="117" t="str">
        <f t="shared" si="113"/>
        <v>Compléter la colonne M</v>
      </c>
      <c r="CD183" s="70"/>
      <c r="CE183" s="187">
        <v>0</v>
      </c>
      <c r="CF183" s="120" t="str">
        <f t="shared" si="114"/>
        <v>Compléter la colonne G</v>
      </c>
      <c r="CG183" s="119" t="str">
        <f t="shared" si="115"/>
        <v>Renseigner Part variable</v>
      </c>
      <c r="CH183" s="63">
        <f t="shared" si="78"/>
        <v>0</v>
      </c>
      <c r="CI183" s="64" t="str">
        <f t="shared" si="79"/>
        <v>Compléter les colonnes A, C, F, G, H, I, J, K, L, M</v>
      </c>
      <c r="CJ183" s="64" t="str">
        <f t="shared" si="116"/>
        <v>Montant total de l'aide non indiqué</v>
      </c>
    </row>
    <row r="184" spans="1:88" x14ac:dyDescent="0.3">
      <c r="A184" s="65"/>
      <c r="B184" s="65"/>
      <c r="C184" s="65"/>
      <c r="D184" s="65"/>
      <c r="E184" s="66"/>
      <c r="F184" s="67"/>
      <c r="G184" s="72"/>
      <c r="H184" s="68"/>
      <c r="I184" s="69"/>
      <c r="J184" s="58"/>
      <c r="K184" s="59"/>
      <c r="L184" s="60"/>
      <c r="M184" s="121"/>
      <c r="N184" s="71"/>
      <c r="O184" s="117" t="str">
        <f t="shared" si="80"/>
        <v>Compléter la colonne M</v>
      </c>
      <c r="P184" s="70"/>
      <c r="Q184" s="187">
        <v>0</v>
      </c>
      <c r="R184" s="120" t="str">
        <f t="shared" si="81"/>
        <v>Compléter la colonne G</v>
      </c>
      <c r="S184" s="119" t="str">
        <f t="shared" si="82"/>
        <v>Renseigner Part variable</v>
      </c>
      <c r="T184" s="71"/>
      <c r="U184" s="117" t="str">
        <f t="shared" si="83"/>
        <v>Compléter la colonne M</v>
      </c>
      <c r="V184" s="70"/>
      <c r="W184" s="187">
        <v>0</v>
      </c>
      <c r="X184" s="120" t="str">
        <f t="shared" si="84"/>
        <v>Compléter la colonne G</v>
      </c>
      <c r="Y184" s="119" t="str">
        <f t="shared" si="85"/>
        <v>Renseigner Part variable</v>
      </c>
      <c r="Z184" s="71"/>
      <c r="AA184" s="117" t="str">
        <f t="shared" si="86"/>
        <v>Compléter la colonne M</v>
      </c>
      <c r="AB184" s="70"/>
      <c r="AC184" s="187">
        <v>0</v>
      </c>
      <c r="AD184" s="120" t="str">
        <f t="shared" si="87"/>
        <v>Compléter la colonne G</v>
      </c>
      <c r="AE184" s="119" t="str">
        <f t="shared" si="88"/>
        <v>Renseigner Part variable</v>
      </c>
      <c r="AF184" s="71"/>
      <c r="AG184" s="117" t="str">
        <f t="shared" si="89"/>
        <v>Compléter la colonne M</v>
      </c>
      <c r="AH184" s="70"/>
      <c r="AI184" s="187">
        <v>0</v>
      </c>
      <c r="AJ184" s="120" t="str">
        <f t="shared" si="90"/>
        <v>Compléter la colonne G</v>
      </c>
      <c r="AK184" s="119" t="str">
        <f t="shared" si="91"/>
        <v>Renseigner Part variable</v>
      </c>
      <c r="AL184" s="71"/>
      <c r="AM184" s="117" t="str">
        <f t="shared" si="92"/>
        <v>Compléter la colonne M</v>
      </c>
      <c r="AN184" s="70"/>
      <c r="AO184" s="187">
        <v>0</v>
      </c>
      <c r="AP184" s="120" t="str">
        <f t="shared" si="93"/>
        <v>Compléter la colonne G</v>
      </c>
      <c r="AQ184" s="119" t="str">
        <f t="shared" si="94"/>
        <v>Renseigner Part variable</v>
      </c>
      <c r="AR184" s="71"/>
      <c r="AS184" s="117" t="str">
        <f t="shared" si="95"/>
        <v>Compléter la colonne M</v>
      </c>
      <c r="AT184" s="70"/>
      <c r="AU184" s="187">
        <v>0</v>
      </c>
      <c r="AV184" s="120" t="str">
        <f t="shared" si="96"/>
        <v>Compléter la colonne G</v>
      </c>
      <c r="AW184" s="119" t="str">
        <f t="shared" si="97"/>
        <v>Renseigner Part variable</v>
      </c>
      <c r="AX184" s="71"/>
      <c r="AY184" s="117" t="str">
        <f t="shared" si="98"/>
        <v>Compléter la colonne M</v>
      </c>
      <c r="AZ184" s="70"/>
      <c r="BA184" s="187">
        <v>0</v>
      </c>
      <c r="BB184" s="120" t="str">
        <f t="shared" si="99"/>
        <v>Compléter la colonne G</v>
      </c>
      <c r="BC184" s="119" t="str">
        <f t="shared" si="100"/>
        <v>Renseigner Part variable</v>
      </c>
      <c r="BD184" s="71"/>
      <c r="BE184" s="117" t="str">
        <f t="shared" si="101"/>
        <v>Compléter la colonne M</v>
      </c>
      <c r="BF184" s="70"/>
      <c r="BG184" s="187">
        <v>0</v>
      </c>
      <c r="BH184" s="120" t="str">
        <f t="shared" si="102"/>
        <v>Compléter la colonne G</v>
      </c>
      <c r="BI184" s="119" t="str">
        <f t="shared" si="103"/>
        <v>Renseigner Part variable</v>
      </c>
      <c r="BJ184" s="71"/>
      <c r="BK184" s="117" t="str">
        <f t="shared" si="104"/>
        <v>Compléter la colonne M</v>
      </c>
      <c r="BL184" s="70"/>
      <c r="BM184" s="187">
        <v>0</v>
      </c>
      <c r="BN184" s="120" t="str">
        <f t="shared" si="105"/>
        <v>Compléter la colonne G</v>
      </c>
      <c r="BO184" s="119" t="str">
        <f t="shared" si="106"/>
        <v>Renseigner Part variable</v>
      </c>
      <c r="BP184" s="71"/>
      <c r="BQ184" s="117" t="str">
        <f t="shared" si="107"/>
        <v>Compléter la colonne M</v>
      </c>
      <c r="BR184" s="70"/>
      <c r="BS184" s="187">
        <v>0</v>
      </c>
      <c r="BT184" s="120" t="str">
        <f t="shared" si="108"/>
        <v>Compléter la colonne G</v>
      </c>
      <c r="BU184" s="119" t="str">
        <f t="shared" si="109"/>
        <v>Renseigner Part variable</v>
      </c>
      <c r="BV184" s="71"/>
      <c r="BW184" s="117" t="str">
        <f t="shared" si="110"/>
        <v>Compléter la colonne M</v>
      </c>
      <c r="BX184" s="70"/>
      <c r="BY184" s="187">
        <v>0</v>
      </c>
      <c r="BZ184" s="120" t="str">
        <f t="shared" si="111"/>
        <v>Compléter la colonne G</v>
      </c>
      <c r="CA184" s="119" t="str">
        <f t="shared" si="112"/>
        <v>Renseigner Part variable</v>
      </c>
      <c r="CB184" s="71"/>
      <c r="CC184" s="117" t="str">
        <f t="shared" si="113"/>
        <v>Compléter la colonne M</v>
      </c>
      <c r="CD184" s="70"/>
      <c r="CE184" s="187">
        <v>0</v>
      </c>
      <c r="CF184" s="120" t="str">
        <f t="shared" si="114"/>
        <v>Compléter la colonne G</v>
      </c>
      <c r="CG184" s="119" t="str">
        <f t="shared" si="115"/>
        <v>Renseigner Part variable</v>
      </c>
      <c r="CH184" s="63">
        <f t="shared" si="78"/>
        <v>0</v>
      </c>
      <c r="CI184" s="64" t="str">
        <f t="shared" si="79"/>
        <v>Compléter les colonnes A, C, F, G, H, I, J, K, L, M</v>
      </c>
      <c r="CJ184" s="64" t="str">
        <f t="shared" si="116"/>
        <v>Montant total de l'aide non indiqué</v>
      </c>
    </row>
    <row r="185" spans="1:88" x14ac:dyDescent="0.3">
      <c r="A185" s="65"/>
      <c r="B185" s="65"/>
      <c r="C185" s="65"/>
      <c r="D185" s="65"/>
      <c r="E185" s="66"/>
      <c r="F185" s="67"/>
      <c r="G185" s="72"/>
      <c r="H185" s="68"/>
      <c r="I185" s="69"/>
      <c r="J185" s="58"/>
      <c r="K185" s="59"/>
      <c r="L185" s="60"/>
      <c r="M185" s="121"/>
      <c r="N185" s="71"/>
      <c r="O185" s="117" t="str">
        <f t="shared" si="80"/>
        <v>Compléter la colonne M</v>
      </c>
      <c r="P185" s="70"/>
      <c r="Q185" s="187">
        <v>0</v>
      </c>
      <c r="R185" s="120" t="str">
        <f t="shared" si="81"/>
        <v>Compléter la colonne G</v>
      </c>
      <c r="S185" s="119" t="str">
        <f t="shared" si="82"/>
        <v>Renseigner Part variable</v>
      </c>
      <c r="T185" s="71"/>
      <c r="U185" s="117" t="str">
        <f t="shared" si="83"/>
        <v>Compléter la colonne M</v>
      </c>
      <c r="V185" s="70"/>
      <c r="W185" s="187">
        <v>0</v>
      </c>
      <c r="X185" s="120" t="str">
        <f t="shared" si="84"/>
        <v>Compléter la colonne G</v>
      </c>
      <c r="Y185" s="119" t="str">
        <f t="shared" si="85"/>
        <v>Renseigner Part variable</v>
      </c>
      <c r="Z185" s="71"/>
      <c r="AA185" s="117" t="str">
        <f t="shared" si="86"/>
        <v>Compléter la colonne M</v>
      </c>
      <c r="AB185" s="70"/>
      <c r="AC185" s="187">
        <v>0</v>
      </c>
      <c r="AD185" s="120" t="str">
        <f t="shared" si="87"/>
        <v>Compléter la colonne G</v>
      </c>
      <c r="AE185" s="119" t="str">
        <f t="shared" si="88"/>
        <v>Renseigner Part variable</v>
      </c>
      <c r="AF185" s="71"/>
      <c r="AG185" s="117" t="str">
        <f t="shared" si="89"/>
        <v>Compléter la colonne M</v>
      </c>
      <c r="AH185" s="70"/>
      <c r="AI185" s="187">
        <v>0</v>
      </c>
      <c r="AJ185" s="120" t="str">
        <f t="shared" si="90"/>
        <v>Compléter la colonne G</v>
      </c>
      <c r="AK185" s="119" t="str">
        <f t="shared" si="91"/>
        <v>Renseigner Part variable</v>
      </c>
      <c r="AL185" s="71"/>
      <c r="AM185" s="117" t="str">
        <f t="shared" si="92"/>
        <v>Compléter la colonne M</v>
      </c>
      <c r="AN185" s="70"/>
      <c r="AO185" s="187">
        <v>0</v>
      </c>
      <c r="AP185" s="120" t="str">
        <f t="shared" si="93"/>
        <v>Compléter la colonne G</v>
      </c>
      <c r="AQ185" s="119" t="str">
        <f t="shared" si="94"/>
        <v>Renseigner Part variable</v>
      </c>
      <c r="AR185" s="71"/>
      <c r="AS185" s="117" t="str">
        <f t="shared" si="95"/>
        <v>Compléter la colonne M</v>
      </c>
      <c r="AT185" s="70"/>
      <c r="AU185" s="187">
        <v>0</v>
      </c>
      <c r="AV185" s="120" t="str">
        <f t="shared" si="96"/>
        <v>Compléter la colonne G</v>
      </c>
      <c r="AW185" s="119" t="str">
        <f t="shared" si="97"/>
        <v>Renseigner Part variable</v>
      </c>
      <c r="AX185" s="71"/>
      <c r="AY185" s="117" t="str">
        <f t="shared" si="98"/>
        <v>Compléter la colonne M</v>
      </c>
      <c r="AZ185" s="70"/>
      <c r="BA185" s="187">
        <v>0</v>
      </c>
      <c r="BB185" s="120" t="str">
        <f t="shared" si="99"/>
        <v>Compléter la colonne G</v>
      </c>
      <c r="BC185" s="119" t="str">
        <f t="shared" si="100"/>
        <v>Renseigner Part variable</v>
      </c>
      <c r="BD185" s="71"/>
      <c r="BE185" s="117" t="str">
        <f t="shared" si="101"/>
        <v>Compléter la colonne M</v>
      </c>
      <c r="BF185" s="70"/>
      <c r="BG185" s="187">
        <v>0</v>
      </c>
      <c r="BH185" s="120" t="str">
        <f t="shared" si="102"/>
        <v>Compléter la colonne G</v>
      </c>
      <c r="BI185" s="119" t="str">
        <f t="shared" si="103"/>
        <v>Renseigner Part variable</v>
      </c>
      <c r="BJ185" s="71"/>
      <c r="BK185" s="117" t="str">
        <f t="shared" si="104"/>
        <v>Compléter la colonne M</v>
      </c>
      <c r="BL185" s="70"/>
      <c r="BM185" s="187">
        <v>0</v>
      </c>
      <c r="BN185" s="120" t="str">
        <f t="shared" si="105"/>
        <v>Compléter la colonne G</v>
      </c>
      <c r="BO185" s="119" t="str">
        <f t="shared" si="106"/>
        <v>Renseigner Part variable</v>
      </c>
      <c r="BP185" s="71"/>
      <c r="BQ185" s="117" t="str">
        <f t="shared" si="107"/>
        <v>Compléter la colonne M</v>
      </c>
      <c r="BR185" s="70"/>
      <c r="BS185" s="187">
        <v>0</v>
      </c>
      <c r="BT185" s="120" t="str">
        <f t="shared" si="108"/>
        <v>Compléter la colonne G</v>
      </c>
      <c r="BU185" s="119" t="str">
        <f t="shared" si="109"/>
        <v>Renseigner Part variable</v>
      </c>
      <c r="BV185" s="71"/>
      <c r="BW185" s="117" t="str">
        <f t="shared" si="110"/>
        <v>Compléter la colonne M</v>
      </c>
      <c r="BX185" s="70"/>
      <c r="BY185" s="187">
        <v>0</v>
      </c>
      <c r="BZ185" s="120" t="str">
        <f t="shared" si="111"/>
        <v>Compléter la colonne G</v>
      </c>
      <c r="CA185" s="119" t="str">
        <f t="shared" si="112"/>
        <v>Renseigner Part variable</v>
      </c>
      <c r="CB185" s="71"/>
      <c r="CC185" s="117" t="str">
        <f t="shared" si="113"/>
        <v>Compléter la colonne M</v>
      </c>
      <c r="CD185" s="70"/>
      <c r="CE185" s="187">
        <v>0</v>
      </c>
      <c r="CF185" s="120" t="str">
        <f t="shared" si="114"/>
        <v>Compléter la colonne G</v>
      </c>
      <c r="CG185" s="119" t="str">
        <f t="shared" si="115"/>
        <v>Renseigner Part variable</v>
      </c>
      <c r="CH185" s="63">
        <f t="shared" si="78"/>
        <v>0</v>
      </c>
      <c r="CI185" s="64" t="str">
        <f t="shared" si="79"/>
        <v>Compléter les colonnes A, C, F, G, H, I, J, K, L, M</v>
      </c>
      <c r="CJ185" s="64" t="str">
        <f t="shared" si="116"/>
        <v>Montant total de l'aide non indiqué</v>
      </c>
    </row>
    <row r="186" spans="1:88" x14ac:dyDescent="0.3">
      <c r="A186" s="65"/>
      <c r="B186" s="65"/>
      <c r="C186" s="65"/>
      <c r="D186" s="65"/>
      <c r="E186" s="66"/>
      <c r="F186" s="67"/>
      <c r="G186" s="72"/>
      <c r="H186" s="68"/>
      <c r="I186" s="69"/>
      <c r="J186" s="58"/>
      <c r="K186" s="59"/>
      <c r="L186" s="60"/>
      <c r="M186" s="121"/>
      <c r="N186" s="71"/>
      <c r="O186" s="117" t="str">
        <f t="shared" si="80"/>
        <v>Compléter la colonne M</v>
      </c>
      <c r="P186" s="70"/>
      <c r="Q186" s="187">
        <v>0</v>
      </c>
      <c r="R186" s="120" t="str">
        <f t="shared" si="81"/>
        <v>Compléter la colonne G</v>
      </c>
      <c r="S186" s="119" t="str">
        <f t="shared" si="82"/>
        <v>Renseigner Part variable</v>
      </c>
      <c r="T186" s="71"/>
      <c r="U186" s="117" t="str">
        <f t="shared" si="83"/>
        <v>Compléter la colonne M</v>
      </c>
      <c r="V186" s="70"/>
      <c r="W186" s="187">
        <v>0</v>
      </c>
      <c r="X186" s="120" t="str">
        <f t="shared" si="84"/>
        <v>Compléter la colonne G</v>
      </c>
      <c r="Y186" s="119" t="str">
        <f t="shared" si="85"/>
        <v>Renseigner Part variable</v>
      </c>
      <c r="Z186" s="71"/>
      <c r="AA186" s="117" t="str">
        <f t="shared" si="86"/>
        <v>Compléter la colonne M</v>
      </c>
      <c r="AB186" s="70"/>
      <c r="AC186" s="187">
        <v>0</v>
      </c>
      <c r="AD186" s="120" t="str">
        <f t="shared" si="87"/>
        <v>Compléter la colonne G</v>
      </c>
      <c r="AE186" s="119" t="str">
        <f t="shared" si="88"/>
        <v>Renseigner Part variable</v>
      </c>
      <c r="AF186" s="71"/>
      <c r="AG186" s="117" t="str">
        <f t="shared" si="89"/>
        <v>Compléter la colonne M</v>
      </c>
      <c r="AH186" s="70"/>
      <c r="AI186" s="187">
        <v>0</v>
      </c>
      <c r="AJ186" s="120" t="str">
        <f t="shared" si="90"/>
        <v>Compléter la colonne G</v>
      </c>
      <c r="AK186" s="119" t="str">
        <f t="shared" si="91"/>
        <v>Renseigner Part variable</v>
      </c>
      <c r="AL186" s="71"/>
      <c r="AM186" s="117" t="str">
        <f t="shared" si="92"/>
        <v>Compléter la colonne M</v>
      </c>
      <c r="AN186" s="70"/>
      <c r="AO186" s="187">
        <v>0</v>
      </c>
      <c r="AP186" s="120" t="str">
        <f t="shared" si="93"/>
        <v>Compléter la colonne G</v>
      </c>
      <c r="AQ186" s="119" t="str">
        <f t="shared" si="94"/>
        <v>Renseigner Part variable</v>
      </c>
      <c r="AR186" s="71"/>
      <c r="AS186" s="117" t="str">
        <f t="shared" si="95"/>
        <v>Compléter la colonne M</v>
      </c>
      <c r="AT186" s="70"/>
      <c r="AU186" s="187">
        <v>0</v>
      </c>
      <c r="AV186" s="120" t="str">
        <f t="shared" si="96"/>
        <v>Compléter la colonne G</v>
      </c>
      <c r="AW186" s="119" t="str">
        <f t="shared" si="97"/>
        <v>Renseigner Part variable</v>
      </c>
      <c r="AX186" s="71"/>
      <c r="AY186" s="117" t="str">
        <f t="shared" si="98"/>
        <v>Compléter la colonne M</v>
      </c>
      <c r="AZ186" s="70"/>
      <c r="BA186" s="187">
        <v>0</v>
      </c>
      <c r="BB186" s="120" t="str">
        <f t="shared" si="99"/>
        <v>Compléter la colonne G</v>
      </c>
      <c r="BC186" s="119" t="str">
        <f t="shared" si="100"/>
        <v>Renseigner Part variable</v>
      </c>
      <c r="BD186" s="71"/>
      <c r="BE186" s="117" t="str">
        <f t="shared" si="101"/>
        <v>Compléter la colonne M</v>
      </c>
      <c r="BF186" s="70"/>
      <c r="BG186" s="187">
        <v>0</v>
      </c>
      <c r="BH186" s="120" t="str">
        <f t="shared" si="102"/>
        <v>Compléter la colonne G</v>
      </c>
      <c r="BI186" s="119" t="str">
        <f t="shared" si="103"/>
        <v>Renseigner Part variable</v>
      </c>
      <c r="BJ186" s="71"/>
      <c r="BK186" s="117" t="str">
        <f t="shared" si="104"/>
        <v>Compléter la colonne M</v>
      </c>
      <c r="BL186" s="70"/>
      <c r="BM186" s="187">
        <v>0</v>
      </c>
      <c r="BN186" s="120" t="str">
        <f t="shared" si="105"/>
        <v>Compléter la colonne G</v>
      </c>
      <c r="BO186" s="119" t="str">
        <f t="shared" si="106"/>
        <v>Renseigner Part variable</v>
      </c>
      <c r="BP186" s="71"/>
      <c r="BQ186" s="117" t="str">
        <f t="shared" si="107"/>
        <v>Compléter la colonne M</v>
      </c>
      <c r="BR186" s="70"/>
      <c r="BS186" s="187">
        <v>0</v>
      </c>
      <c r="BT186" s="120" t="str">
        <f t="shared" si="108"/>
        <v>Compléter la colonne G</v>
      </c>
      <c r="BU186" s="119" t="str">
        <f t="shared" si="109"/>
        <v>Renseigner Part variable</v>
      </c>
      <c r="BV186" s="71"/>
      <c r="BW186" s="117" t="str">
        <f t="shared" si="110"/>
        <v>Compléter la colonne M</v>
      </c>
      <c r="BX186" s="70"/>
      <c r="BY186" s="187">
        <v>0</v>
      </c>
      <c r="BZ186" s="120" t="str">
        <f t="shared" si="111"/>
        <v>Compléter la colonne G</v>
      </c>
      <c r="CA186" s="119" t="str">
        <f t="shared" si="112"/>
        <v>Renseigner Part variable</v>
      </c>
      <c r="CB186" s="71"/>
      <c r="CC186" s="117" t="str">
        <f t="shared" si="113"/>
        <v>Compléter la colonne M</v>
      </c>
      <c r="CD186" s="70"/>
      <c r="CE186" s="187">
        <v>0</v>
      </c>
      <c r="CF186" s="120" t="str">
        <f t="shared" si="114"/>
        <v>Compléter la colonne G</v>
      </c>
      <c r="CG186" s="119" t="str">
        <f t="shared" si="115"/>
        <v>Renseigner Part variable</v>
      </c>
      <c r="CH186" s="63">
        <f t="shared" si="78"/>
        <v>0</v>
      </c>
      <c r="CI186" s="64" t="str">
        <f t="shared" si="79"/>
        <v>Compléter les colonnes A, C, F, G, H, I, J, K, L, M</v>
      </c>
      <c r="CJ186" s="64" t="str">
        <f t="shared" si="116"/>
        <v>Montant total de l'aide non indiqué</v>
      </c>
    </row>
    <row r="187" spans="1:88" x14ac:dyDescent="0.3">
      <c r="A187" s="65"/>
      <c r="B187" s="65"/>
      <c r="C187" s="65"/>
      <c r="D187" s="65"/>
      <c r="E187" s="66"/>
      <c r="F187" s="67"/>
      <c r="G187" s="72"/>
      <c r="H187" s="68"/>
      <c r="I187" s="69"/>
      <c r="J187" s="58"/>
      <c r="K187" s="59"/>
      <c r="L187" s="60"/>
      <c r="M187" s="121"/>
      <c r="N187" s="71"/>
      <c r="O187" s="117" t="str">
        <f t="shared" si="80"/>
        <v>Compléter la colonne M</v>
      </c>
      <c r="P187" s="70"/>
      <c r="Q187" s="187">
        <v>0</v>
      </c>
      <c r="R187" s="120" t="str">
        <f t="shared" si="81"/>
        <v>Compléter la colonne G</v>
      </c>
      <c r="S187" s="119" t="str">
        <f t="shared" si="82"/>
        <v>Renseigner Part variable</v>
      </c>
      <c r="T187" s="71"/>
      <c r="U187" s="117" t="str">
        <f t="shared" si="83"/>
        <v>Compléter la colonne M</v>
      </c>
      <c r="V187" s="70"/>
      <c r="W187" s="187">
        <v>0</v>
      </c>
      <c r="X187" s="120" t="str">
        <f t="shared" si="84"/>
        <v>Compléter la colonne G</v>
      </c>
      <c r="Y187" s="119" t="str">
        <f t="shared" si="85"/>
        <v>Renseigner Part variable</v>
      </c>
      <c r="Z187" s="71"/>
      <c r="AA187" s="117" t="str">
        <f t="shared" si="86"/>
        <v>Compléter la colonne M</v>
      </c>
      <c r="AB187" s="70"/>
      <c r="AC187" s="187">
        <v>0</v>
      </c>
      <c r="AD187" s="120" t="str">
        <f t="shared" si="87"/>
        <v>Compléter la colonne G</v>
      </c>
      <c r="AE187" s="119" t="str">
        <f t="shared" si="88"/>
        <v>Renseigner Part variable</v>
      </c>
      <c r="AF187" s="71"/>
      <c r="AG187" s="117" t="str">
        <f t="shared" si="89"/>
        <v>Compléter la colonne M</v>
      </c>
      <c r="AH187" s="70"/>
      <c r="AI187" s="187">
        <v>0</v>
      </c>
      <c r="AJ187" s="120" t="str">
        <f t="shared" si="90"/>
        <v>Compléter la colonne G</v>
      </c>
      <c r="AK187" s="119" t="str">
        <f t="shared" si="91"/>
        <v>Renseigner Part variable</v>
      </c>
      <c r="AL187" s="71"/>
      <c r="AM187" s="117" t="str">
        <f t="shared" si="92"/>
        <v>Compléter la colonne M</v>
      </c>
      <c r="AN187" s="70"/>
      <c r="AO187" s="187">
        <v>0</v>
      </c>
      <c r="AP187" s="120" t="str">
        <f t="shared" si="93"/>
        <v>Compléter la colonne G</v>
      </c>
      <c r="AQ187" s="119" t="str">
        <f t="shared" si="94"/>
        <v>Renseigner Part variable</v>
      </c>
      <c r="AR187" s="71"/>
      <c r="AS187" s="117" t="str">
        <f t="shared" si="95"/>
        <v>Compléter la colonne M</v>
      </c>
      <c r="AT187" s="70"/>
      <c r="AU187" s="187">
        <v>0</v>
      </c>
      <c r="AV187" s="120" t="str">
        <f t="shared" si="96"/>
        <v>Compléter la colonne G</v>
      </c>
      <c r="AW187" s="119" t="str">
        <f t="shared" si="97"/>
        <v>Renseigner Part variable</v>
      </c>
      <c r="AX187" s="71"/>
      <c r="AY187" s="117" t="str">
        <f t="shared" si="98"/>
        <v>Compléter la colonne M</v>
      </c>
      <c r="AZ187" s="70"/>
      <c r="BA187" s="187">
        <v>0</v>
      </c>
      <c r="BB187" s="120" t="str">
        <f t="shared" si="99"/>
        <v>Compléter la colonne G</v>
      </c>
      <c r="BC187" s="119" t="str">
        <f t="shared" si="100"/>
        <v>Renseigner Part variable</v>
      </c>
      <c r="BD187" s="71"/>
      <c r="BE187" s="117" t="str">
        <f t="shared" si="101"/>
        <v>Compléter la colonne M</v>
      </c>
      <c r="BF187" s="70"/>
      <c r="BG187" s="187">
        <v>0</v>
      </c>
      <c r="BH187" s="120" t="str">
        <f t="shared" si="102"/>
        <v>Compléter la colonne G</v>
      </c>
      <c r="BI187" s="119" t="str">
        <f t="shared" si="103"/>
        <v>Renseigner Part variable</v>
      </c>
      <c r="BJ187" s="71"/>
      <c r="BK187" s="117" t="str">
        <f t="shared" si="104"/>
        <v>Compléter la colonne M</v>
      </c>
      <c r="BL187" s="70"/>
      <c r="BM187" s="187">
        <v>0</v>
      </c>
      <c r="BN187" s="120" t="str">
        <f t="shared" si="105"/>
        <v>Compléter la colonne G</v>
      </c>
      <c r="BO187" s="119" t="str">
        <f t="shared" si="106"/>
        <v>Renseigner Part variable</v>
      </c>
      <c r="BP187" s="71"/>
      <c r="BQ187" s="117" t="str">
        <f t="shared" si="107"/>
        <v>Compléter la colonne M</v>
      </c>
      <c r="BR187" s="70"/>
      <c r="BS187" s="187">
        <v>0</v>
      </c>
      <c r="BT187" s="120" t="str">
        <f t="shared" si="108"/>
        <v>Compléter la colonne G</v>
      </c>
      <c r="BU187" s="119" t="str">
        <f t="shared" si="109"/>
        <v>Renseigner Part variable</v>
      </c>
      <c r="BV187" s="71"/>
      <c r="BW187" s="117" t="str">
        <f t="shared" si="110"/>
        <v>Compléter la colonne M</v>
      </c>
      <c r="BX187" s="70"/>
      <c r="BY187" s="187">
        <v>0</v>
      </c>
      <c r="BZ187" s="120" t="str">
        <f t="shared" si="111"/>
        <v>Compléter la colonne G</v>
      </c>
      <c r="CA187" s="119" t="str">
        <f t="shared" si="112"/>
        <v>Renseigner Part variable</v>
      </c>
      <c r="CB187" s="71"/>
      <c r="CC187" s="117" t="str">
        <f t="shared" si="113"/>
        <v>Compléter la colonne M</v>
      </c>
      <c r="CD187" s="70"/>
      <c r="CE187" s="187">
        <v>0</v>
      </c>
      <c r="CF187" s="120" t="str">
        <f t="shared" si="114"/>
        <v>Compléter la colonne G</v>
      </c>
      <c r="CG187" s="119" t="str">
        <f t="shared" si="115"/>
        <v>Renseigner Part variable</v>
      </c>
      <c r="CH187" s="63">
        <f t="shared" si="78"/>
        <v>0</v>
      </c>
      <c r="CI187" s="64" t="str">
        <f t="shared" si="79"/>
        <v>Compléter les colonnes A, C, F, G, H, I, J, K, L, M</v>
      </c>
      <c r="CJ187" s="64" t="str">
        <f t="shared" si="116"/>
        <v>Montant total de l'aide non indiqué</v>
      </c>
    </row>
    <row r="188" spans="1:88" x14ac:dyDescent="0.3">
      <c r="A188" s="65"/>
      <c r="B188" s="65"/>
      <c r="C188" s="65"/>
      <c r="D188" s="65"/>
      <c r="E188" s="66"/>
      <c r="F188" s="67"/>
      <c r="G188" s="72"/>
      <c r="H188" s="68"/>
      <c r="I188" s="69"/>
      <c r="J188" s="58"/>
      <c r="K188" s="59"/>
      <c r="L188" s="60"/>
      <c r="M188" s="121"/>
      <c r="N188" s="71"/>
      <c r="O188" s="117" t="str">
        <f t="shared" si="80"/>
        <v>Compléter la colonne M</v>
      </c>
      <c r="P188" s="70"/>
      <c r="Q188" s="187">
        <v>0</v>
      </c>
      <c r="R188" s="120" t="str">
        <f t="shared" si="81"/>
        <v>Compléter la colonne G</v>
      </c>
      <c r="S188" s="119" t="str">
        <f t="shared" si="82"/>
        <v>Renseigner Part variable</v>
      </c>
      <c r="T188" s="71"/>
      <c r="U188" s="117" t="str">
        <f t="shared" si="83"/>
        <v>Compléter la colonne M</v>
      </c>
      <c r="V188" s="70"/>
      <c r="W188" s="187">
        <v>0</v>
      </c>
      <c r="X188" s="120" t="str">
        <f t="shared" si="84"/>
        <v>Compléter la colonne G</v>
      </c>
      <c r="Y188" s="119" t="str">
        <f t="shared" si="85"/>
        <v>Renseigner Part variable</v>
      </c>
      <c r="Z188" s="71"/>
      <c r="AA188" s="117" t="str">
        <f t="shared" si="86"/>
        <v>Compléter la colonne M</v>
      </c>
      <c r="AB188" s="70"/>
      <c r="AC188" s="187">
        <v>0</v>
      </c>
      <c r="AD188" s="120" t="str">
        <f t="shared" si="87"/>
        <v>Compléter la colonne G</v>
      </c>
      <c r="AE188" s="119" t="str">
        <f t="shared" si="88"/>
        <v>Renseigner Part variable</v>
      </c>
      <c r="AF188" s="71"/>
      <c r="AG188" s="117" t="str">
        <f t="shared" si="89"/>
        <v>Compléter la colonne M</v>
      </c>
      <c r="AH188" s="70"/>
      <c r="AI188" s="187">
        <v>0</v>
      </c>
      <c r="AJ188" s="120" t="str">
        <f t="shared" si="90"/>
        <v>Compléter la colonne G</v>
      </c>
      <c r="AK188" s="119" t="str">
        <f t="shared" si="91"/>
        <v>Renseigner Part variable</v>
      </c>
      <c r="AL188" s="71"/>
      <c r="AM188" s="117" t="str">
        <f t="shared" si="92"/>
        <v>Compléter la colonne M</v>
      </c>
      <c r="AN188" s="70"/>
      <c r="AO188" s="187">
        <v>0</v>
      </c>
      <c r="AP188" s="120" t="str">
        <f t="shared" si="93"/>
        <v>Compléter la colonne G</v>
      </c>
      <c r="AQ188" s="119" t="str">
        <f t="shared" si="94"/>
        <v>Renseigner Part variable</v>
      </c>
      <c r="AR188" s="71"/>
      <c r="AS188" s="117" t="str">
        <f t="shared" si="95"/>
        <v>Compléter la colonne M</v>
      </c>
      <c r="AT188" s="70"/>
      <c r="AU188" s="187">
        <v>0</v>
      </c>
      <c r="AV188" s="120" t="str">
        <f t="shared" si="96"/>
        <v>Compléter la colonne G</v>
      </c>
      <c r="AW188" s="119" t="str">
        <f t="shared" si="97"/>
        <v>Renseigner Part variable</v>
      </c>
      <c r="AX188" s="71"/>
      <c r="AY188" s="117" t="str">
        <f t="shared" si="98"/>
        <v>Compléter la colonne M</v>
      </c>
      <c r="AZ188" s="70"/>
      <c r="BA188" s="187">
        <v>0</v>
      </c>
      <c r="BB188" s="120" t="str">
        <f t="shared" si="99"/>
        <v>Compléter la colonne G</v>
      </c>
      <c r="BC188" s="119" t="str">
        <f t="shared" si="100"/>
        <v>Renseigner Part variable</v>
      </c>
      <c r="BD188" s="71"/>
      <c r="BE188" s="117" t="str">
        <f t="shared" si="101"/>
        <v>Compléter la colonne M</v>
      </c>
      <c r="BF188" s="70"/>
      <c r="BG188" s="187">
        <v>0</v>
      </c>
      <c r="BH188" s="120" t="str">
        <f t="shared" si="102"/>
        <v>Compléter la colonne G</v>
      </c>
      <c r="BI188" s="119" t="str">
        <f t="shared" si="103"/>
        <v>Renseigner Part variable</v>
      </c>
      <c r="BJ188" s="71"/>
      <c r="BK188" s="117" t="str">
        <f t="shared" si="104"/>
        <v>Compléter la colonne M</v>
      </c>
      <c r="BL188" s="70"/>
      <c r="BM188" s="187">
        <v>0</v>
      </c>
      <c r="BN188" s="120" t="str">
        <f t="shared" si="105"/>
        <v>Compléter la colonne G</v>
      </c>
      <c r="BO188" s="119" t="str">
        <f t="shared" si="106"/>
        <v>Renseigner Part variable</v>
      </c>
      <c r="BP188" s="71"/>
      <c r="BQ188" s="117" t="str">
        <f t="shared" si="107"/>
        <v>Compléter la colonne M</v>
      </c>
      <c r="BR188" s="70"/>
      <c r="BS188" s="187">
        <v>0</v>
      </c>
      <c r="BT188" s="120" t="str">
        <f t="shared" si="108"/>
        <v>Compléter la colonne G</v>
      </c>
      <c r="BU188" s="119" t="str">
        <f t="shared" si="109"/>
        <v>Renseigner Part variable</v>
      </c>
      <c r="BV188" s="71"/>
      <c r="BW188" s="117" t="str">
        <f t="shared" si="110"/>
        <v>Compléter la colonne M</v>
      </c>
      <c r="BX188" s="70"/>
      <c r="BY188" s="187">
        <v>0</v>
      </c>
      <c r="BZ188" s="120" t="str">
        <f t="shared" si="111"/>
        <v>Compléter la colonne G</v>
      </c>
      <c r="CA188" s="119" t="str">
        <f t="shared" si="112"/>
        <v>Renseigner Part variable</v>
      </c>
      <c r="CB188" s="71"/>
      <c r="CC188" s="117" t="str">
        <f t="shared" si="113"/>
        <v>Compléter la colonne M</v>
      </c>
      <c r="CD188" s="70"/>
      <c r="CE188" s="187">
        <v>0</v>
      </c>
      <c r="CF188" s="120" t="str">
        <f t="shared" si="114"/>
        <v>Compléter la colonne G</v>
      </c>
      <c r="CG188" s="119" t="str">
        <f t="shared" si="115"/>
        <v>Renseigner Part variable</v>
      </c>
      <c r="CH188" s="63">
        <f t="shared" si="78"/>
        <v>0</v>
      </c>
      <c r="CI188" s="64" t="str">
        <f t="shared" si="79"/>
        <v>Compléter les colonnes A, C, F, G, H, I, J, K, L, M</v>
      </c>
      <c r="CJ188" s="64" t="str">
        <f t="shared" si="116"/>
        <v>Montant total de l'aide non indiqué</v>
      </c>
    </row>
    <row r="189" spans="1:88" x14ac:dyDescent="0.3">
      <c r="A189" s="65"/>
      <c r="B189" s="65"/>
      <c r="C189" s="65"/>
      <c r="D189" s="65"/>
      <c r="E189" s="66"/>
      <c r="F189" s="67"/>
      <c r="G189" s="72"/>
      <c r="H189" s="68"/>
      <c r="I189" s="69"/>
      <c r="J189" s="58"/>
      <c r="K189" s="59"/>
      <c r="L189" s="60"/>
      <c r="M189" s="121"/>
      <c r="N189" s="71"/>
      <c r="O189" s="117" t="str">
        <f t="shared" si="80"/>
        <v>Compléter la colonne M</v>
      </c>
      <c r="P189" s="70"/>
      <c r="Q189" s="187">
        <v>0</v>
      </c>
      <c r="R189" s="120" t="str">
        <f t="shared" si="81"/>
        <v>Compléter la colonne G</v>
      </c>
      <c r="S189" s="119" t="str">
        <f t="shared" si="82"/>
        <v>Renseigner Part variable</v>
      </c>
      <c r="T189" s="71"/>
      <c r="U189" s="117" t="str">
        <f t="shared" si="83"/>
        <v>Compléter la colonne M</v>
      </c>
      <c r="V189" s="70"/>
      <c r="W189" s="187">
        <v>0</v>
      </c>
      <c r="X189" s="120" t="str">
        <f t="shared" si="84"/>
        <v>Compléter la colonne G</v>
      </c>
      <c r="Y189" s="119" t="str">
        <f t="shared" si="85"/>
        <v>Renseigner Part variable</v>
      </c>
      <c r="Z189" s="71"/>
      <c r="AA189" s="117" t="str">
        <f t="shared" si="86"/>
        <v>Compléter la colonne M</v>
      </c>
      <c r="AB189" s="70"/>
      <c r="AC189" s="187">
        <v>0</v>
      </c>
      <c r="AD189" s="120" t="str">
        <f t="shared" si="87"/>
        <v>Compléter la colonne G</v>
      </c>
      <c r="AE189" s="119" t="str">
        <f t="shared" si="88"/>
        <v>Renseigner Part variable</v>
      </c>
      <c r="AF189" s="71"/>
      <c r="AG189" s="117" t="str">
        <f t="shared" si="89"/>
        <v>Compléter la colonne M</v>
      </c>
      <c r="AH189" s="70"/>
      <c r="AI189" s="187">
        <v>0</v>
      </c>
      <c r="AJ189" s="120" t="str">
        <f t="shared" si="90"/>
        <v>Compléter la colonne G</v>
      </c>
      <c r="AK189" s="119" t="str">
        <f t="shared" si="91"/>
        <v>Renseigner Part variable</v>
      </c>
      <c r="AL189" s="71"/>
      <c r="AM189" s="117" t="str">
        <f t="shared" si="92"/>
        <v>Compléter la colonne M</v>
      </c>
      <c r="AN189" s="70"/>
      <c r="AO189" s="187">
        <v>0</v>
      </c>
      <c r="AP189" s="120" t="str">
        <f t="shared" si="93"/>
        <v>Compléter la colonne G</v>
      </c>
      <c r="AQ189" s="119" t="str">
        <f t="shared" si="94"/>
        <v>Renseigner Part variable</v>
      </c>
      <c r="AR189" s="71"/>
      <c r="AS189" s="117" t="str">
        <f t="shared" si="95"/>
        <v>Compléter la colonne M</v>
      </c>
      <c r="AT189" s="70"/>
      <c r="AU189" s="187">
        <v>0</v>
      </c>
      <c r="AV189" s="120" t="str">
        <f t="shared" si="96"/>
        <v>Compléter la colonne G</v>
      </c>
      <c r="AW189" s="119" t="str">
        <f t="shared" si="97"/>
        <v>Renseigner Part variable</v>
      </c>
      <c r="AX189" s="71"/>
      <c r="AY189" s="117" t="str">
        <f t="shared" si="98"/>
        <v>Compléter la colonne M</v>
      </c>
      <c r="AZ189" s="70"/>
      <c r="BA189" s="187">
        <v>0</v>
      </c>
      <c r="BB189" s="120" t="str">
        <f t="shared" si="99"/>
        <v>Compléter la colonne G</v>
      </c>
      <c r="BC189" s="119" t="str">
        <f t="shared" si="100"/>
        <v>Renseigner Part variable</v>
      </c>
      <c r="BD189" s="71"/>
      <c r="BE189" s="117" t="str">
        <f t="shared" si="101"/>
        <v>Compléter la colonne M</v>
      </c>
      <c r="BF189" s="70"/>
      <c r="BG189" s="187">
        <v>0</v>
      </c>
      <c r="BH189" s="120" t="str">
        <f t="shared" si="102"/>
        <v>Compléter la colonne G</v>
      </c>
      <c r="BI189" s="119" t="str">
        <f t="shared" si="103"/>
        <v>Renseigner Part variable</v>
      </c>
      <c r="BJ189" s="71"/>
      <c r="BK189" s="117" t="str">
        <f t="shared" si="104"/>
        <v>Compléter la colonne M</v>
      </c>
      <c r="BL189" s="70"/>
      <c r="BM189" s="187">
        <v>0</v>
      </c>
      <c r="BN189" s="120" t="str">
        <f t="shared" si="105"/>
        <v>Compléter la colonne G</v>
      </c>
      <c r="BO189" s="119" t="str">
        <f t="shared" si="106"/>
        <v>Renseigner Part variable</v>
      </c>
      <c r="BP189" s="71"/>
      <c r="BQ189" s="117" t="str">
        <f t="shared" si="107"/>
        <v>Compléter la colonne M</v>
      </c>
      <c r="BR189" s="70"/>
      <c r="BS189" s="187">
        <v>0</v>
      </c>
      <c r="BT189" s="120" t="str">
        <f t="shared" si="108"/>
        <v>Compléter la colonne G</v>
      </c>
      <c r="BU189" s="119" t="str">
        <f t="shared" si="109"/>
        <v>Renseigner Part variable</v>
      </c>
      <c r="BV189" s="71"/>
      <c r="BW189" s="117" t="str">
        <f t="shared" si="110"/>
        <v>Compléter la colonne M</v>
      </c>
      <c r="BX189" s="70"/>
      <c r="BY189" s="187">
        <v>0</v>
      </c>
      <c r="BZ189" s="120" t="str">
        <f t="shared" si="111"/>
        <v>Compléter la colonne G</v>
      </c>
      <c r="CA189" s="119" t="str">
        <f t="shared" si="112"/>
        <v>Renseigner Part variable</v>
      </c>
      <c r="CB189" s="71"/>
      <c r="CC189" s="117" t="str">
        <f t="shared" si="113"/>
        <v>Compléter la colonne M</v>
      </c>
      <c r="CD189" s="70"/>
      <c r="CE189" s="187">
        <v>0</v>
      </c>
      <c r="CF189" s="120" t="str">
        <f t="shared" si="114"/>
        <v>Compléter la colonne G</v>
      </c>
      <c r="CG189" s="119" t="str">
        <f t="shared" si="115"/>
        <v>Renseigner Part variable</v>
      </c>
      <c r="CH189" s="63">
        <f t="shared" si="78"/>
        <v>0</v>
      </c>
      <c r="CI189" s="64" t="str">
        <f t="shared" si="79"/>
        <v>Compléter les colonnes A, C, F, G, H, I, J, K, L, M</v>
      </c>
      <c r="CJ189" s="64" t="str">
        <f t="shared" si="116"/>
        <v>Montant total de l'aide non indiqué</v>
      </c>
    </row>
    <row r="190" spans="1:88" x14ac:dyDescent="0.3">
      <c r="A190" s="65"/>
      <c r="B190" s="65"/>
      <c r="C190" s="65"/>
      <c r="D190" s="65"/>
      <c r="E190" s="66"/>
      <c r="F190" s="67"/>
      <c r="G190" s="72"/>
      <c r="H190" s="68"/>
      <c r="I190" s="69"/>
      <c r="J190" s="58"/>
      <c r="K190" s="59"/>
      <c r="L190" s="60"/>
      <c r="M190" s="121"/>
      <c r="N190" s="71"/>
      <c r="O190" s="117" t="str">
        <f t="shared" si="80"/>
        <v>Compléter la colonne M</v>
      </c>
      <c r="P190" s="70"/>
      <c r="Q190" s="187">
        <v>0</v>
      </c>
      <c r="R190" s="120" t="str">
        <f t="shared" si="81"/>
        <v>Compléter la colonne G</v>
      </c>
      <c r="S190" s="119" t="str">
        <f t="shared" si="82"/>
        <v>Renseigner Part variable</v>
      </c>
      <c r="T190" s="71"/>
      <c r="U190" s="117" t="str">
        <f t="shared" si="83"/>
        <v>Compléter la colonne M</v>
      </c>
      <c r="V190" s="70"/>
      <c r="W190" s="187">
        <v>0</v>
      </c>
      <c r="X190" s="120" t="str">
        <f t="shared" si="84"/>
        <v>Compléter la colonne G</v>
      </c>
      <c r="Y190" s="119" t="str">
        <f t="shared" si="85"/>
        <v>Renseigner Part variable</v>
      </c>
      <c r="Z190" s="71"/>
      <c r="AA190" s="117" t="str">
        <f t="shared" si="86"/>
        <v>Compléter la colonne M</v>
      </c>
      <c r="AB190" s="70"/>
      <c r="AC190" s="187">
        <v>0</v>
      </c>
      <c r="AD190" s="120" t="str">
        <f t="shared" si="87"/>
        <v>Compléter la colonne G</v>
      </c>
      <c r="AE190" s="119" t="str">
        <f t="shared" si="88"/>
        <v>Renseigner Part variable</v>
      </c>
      <c r="AF190" s="71"/>
      <c r="AG190" s="117" t="str">
        <f t="shared" si="89"/>
        <v>Compléter la colonne M</v>
      </c>
      <c r="AH190" s="70"/>
      <c r="AI190" s="187">
        <v>0</v>
      </c>
      <c r="AJ190" s="120" t="str">
        <f t="shared" si="90"/>
        <v>Compléter la colonne G</v>
      </c>
      <c r="AK190" s="119" t="str">
        <f t="shared" si="91"/>
        <v>Renseigner Part variable</v>
      </c>
      <c r="AL190" s="71"/>
      <c r="AM190" s="117" t="str">
        <f t="shared" si="92"/>
        <v>Compléter la colonne M</v>
      </c>
      <c r="AN190" s="70"/>
      <c r="AO190" s="187">
        <v>0</v>
      </c>
      <c r="AP190" s="120" t="str">
        <f t="shared" si="93"/>
        <v>Compléter la colonne G</v>
      </c>
      <c r="AQ190" s="119" t="str">
        <f t="shared" si="94"/>
        <v>Renseigner Part variable</v>
      </c>
      <c r="AR190" s="71"/>
      <c r="AS190" s="117" t="str">
        <f t="shared" si="95"/>
        <v>Compléter la colonne M</v>
      </c>
      <c r="AT190" s="70"/>
      <c r="AU190" s="187">
        <v>0</v>
      </c>
      <c r="AV190" s="120" t="str">
        <f t="shared" si="96"/>
        <v>Compléter la colonne G</v>
      </c>
      <c r="AW190" s="119" t="str">
        <f t="shared" si="97"/>
        <v>Renseigner Part variable</v>
      </c>
      <c r="AX190" s="71"/>
      <c r="AY190" s="117" t="str">
        <f t="shared" si="98"/>
        <v>Compléter la colonne M</v>
      </c>
      <c r="AZ190" s="70"/>
      <c r="BA190" s="187">
        <v>0</v>
      </c>
      <c r="BB190" s="120" t="str">
        <f t="shared" si="99"/>
        <v>Compléter la colonne G</v>
      </c>
      <c r="BC190" s="119" t="str">
        <f t="shared" si="100"/>
        <v>Renseigner Part variable</v>
      </c>
      <c r="BD190" s="71"/>
      <c r="BE190" s="117" t="str">
        <f t="shared" si="101"/>
        <v>Compléter la colonne M</v>
      </c>
      <c r="BF190" s="70"/>
      <c r="BG190" s="187">
        <v>0</v>
      </c>
      <c r="BH190" s="120" t="str">
        <f t="shared" si="102"/>
        <v>Compléter la colonne G</v>
      </c>
      <c r="BI190" s="119" t="str">
        <f t="shared" si="103"/>
        <v>Renseigner Part variable</v>
      </c>
      <c r="BJ190" s="71"/>
      <c r="BK190" s="117" t="str">
        <f t="shared" si="104"/>
        <v>Compléter la colonne M</v>
      </c>
      <c r="BL190" s="70"/>
      <c r="BM190" s="187">
        <v>0</v>
      </c>
      <c r="BN190" s="120" t="str">
        <f t="shared" si="105"/>
        <v>Compléter la colonne G</v>
      </c>
      <c r="BO190" s="119" t="str">
        <f t="shared" si="106"/>
        <v>Renseigner Part variable</v>
      </c>
      <c r="BP190" s="71"/>
      <c r="BQ190" s="117" t="str">
        <f t="shared" si="107"/>
        <v>Compléter la colonne M</v>
      </c>
      <c r="BR190" s="70"/>
      <c r="BS190" s="187">
        <v>0</v>
      </c>
      <c r="BT190" s="120" t="str">
        <f t="shared" si="108"/>
        <v>Compléter la colonne G</v>
      </c>
      <c r="BU190" s="119" t="str">
        <f t="shared" si="109"/>
        <v>Renseigner Part variable</v>
      </c>
      <c r="BV190" s="71"/>
      <c r="BW190" s="117" t="str">
        <f t="shared" si="110"/>
        <v>Compléter la colonne M</v>
      </c>
      <c r="BX190" s="70"/>
      <c r="BY190" s="187">
        <v>0</v>
      </c>
      <c r="BZ190" s="120" t="str">
        <f t="shared" si="111"/>
        <v>Compléter la colonne G</v>
      </c>
      <c r="CA190" s="119" t="str">
        <f t="shared" si="112"/>
        <v>Renseigner Part variable</v>
      </c>
      <c r="CB190" s="71"/>
      <c r="CC190" s="117" t="str">
        <f t="shared" si="113"/>
        <v>Compléter la colonne M</v>
      </c>
      <c r="CD190" s="70"/>
      <c r="CE190" s="187">
        <v>0</v>
      </c>
      <c r="CF190" s="120" t="str">
        <f t="shared" si="114"/>
        <v>Compléter la colonne G</v>
      </c>
      <c r="CG190" s="119" t="str">
        <f t="shared" si="115"/>
        <v>Renseigner Part variable</v>
      </c>
      <c r="CH190" s="63">
        <f t="shared" si="78"/>
        <v>0</v>
      </c>
      <c r="CI190" s="64" t="str">
        <f t="shared" si="79"/>
        <v>Compléter les colonnes A, C, F, G, H, I, J, K, L, M</v>
      </c>
      <c r="CJ190" s="64" t="str">
        <f t="shared" si="116"/>
        <v>Montant total de l'aide non indiqué</v>
      </c>
    </row>
    <row r="191" spans="1:88" x14ac:dyDescent="0.3">
      <c r="A191" s="65"/>
      <c r="B191" s="65"/>
      <c r="C191" s="65"/>
      <c r="D191" s="65"/>
      <c r="E191" s="66"/>
      <c r="F191" s="67"/>
      <c r="G191" s="72"/>
      <c r="H191" s="68"/>
      <c r="I191" s="69"/>
      <c r="J191" s="58"/>
      <c r="K191" s="59"/>
      <c r="L191" s="60"/>
      <c r="M191" s="121"/>
      <c r="N191" s="71"/>
      <c r="O191" s="117" t="str">
        <f t="shared" si="80"/>
        <v>Compléter la colonne M</v>
      </c>
      <c r="P191" s="70"/>
      <c r="Q191" s="187">
        <v>0</v>
      </c>
      <c r="R191" s="120" t="str">
        <f t="shared" si="81"/>
        <v>Compléter la colonne G</v>
      </c>
      <c r="S191" s="119" t="str">
        <f t="shared" si="82"/>
        <v>Renseigner Part variable</v>
      </c>
      <c r="T191" s="71"/>
      <c r="U191" s="117" t="str">
        <f t="shared" si="83"/>
        <v>Compléter la colonne M</v>
      </c>
      <c r="V191" s="70"/>
      <c r="W191" s="187">
        <v>0</v>
      </c>
      <c r="X191" s="120" t="str">
        <f t="shared" si="84"/>
        <v>Compléter la colonne G</v>
      </c>
      <c r="Y191" s="119" t="str">
        <f t="shared" si="85"/>
        <v>Renseigner Part variable</v>
      </c>
      <c r="Z191" s="71"/>
      <c r="AA191" s="117" t="str">
        <f t="shared" si="86"/>
        <v>Compléter la colonne M</v>
      </c>
      <c r="AB191" s="70"/>
      <c r="AC191" s="187">
        <v>0</v>
      </c>
      <c r="AD191" s="120" t="str">
        <f t="shared" si="87"/>
        <v>Compléter la colonne G</v>
      </c>
      <c r="AE191" s="119" t="str">
        <f t="shared" si="88"/>
        <v>Renseigner Part variable</v>
      </c>
      <c r="AF191" s="71"/>
      <c r="AG191" s="117" t="str">
        <f t="shared" si="89"/>
        <v>Compléter la colonne M</v>
      </c>
      <c r="AH191" s="70"/>
      <c r="AI191" s="187">
        <v>0</v>
      </c>
      <c r="AJ191" s="120" t="str">
        <f t="shared" si="90"/>
        <v>Compléter la colonne G</v>
      </c>
      <c r="AK191" s="119" t="str">
        <f t="shared" si="91"/>
        <v>Renseigner Part variable</v>
      </c>
      <c r="AL191" s="71"/>
      <c r="AM191" s="117" t="str">
        <f t="shared" si="92"/>
        <v>Compléter la colonne M</v>
      </c>
      <c r="AN191" s="70"/>
      <c r="AO191" s="187">
        <v>0</v>
      </c>
      <c r="AP191" s="120" t="str">
        <f t="shared" si="93"/>
        <v>Compléter la colonne G</v>
      </c>
      <c r="AQ191" s="119" t="str">
        <f t="shared" si="94"/>
        <v>Renseigner Part variable</v>
      </c>
      <c r="AR191" s="71"/>
      <c r="AS191" s="117" t="str">
        <f t="shared" si="95"/>
        <v>Compléter la colonne M</v>
      </c>
      <c r="AT191" s="70"/>
      <c r="AU191" s="187">
        <v>0</v>
      </c>
      <c r="AV191" s="120" t="str">
        <f t="shared" si="96"/>
        <v>Compléter la colonne G</v>
      </c>
      <c r="AW191" s="119" t="str">
        <f t="shared" si="97"/>
        <v>Renseigner Part variable</v>
      </c>
      <c r="AX191" s="71"/>
      <c r="AY191" s="117" t="str">
        <f t="shared" si="98"/>
        <v>Compléter la colonne M</v>
      </c>
      <c r="AZ191" s="70"/>
      <c r="BA191" s="187">
        <v>0</v>
      </c>
      <c r="BB191" s="120" t="str">
        <f t="shared" si="99"/>
        <v>Compléter la colonne G</v>
      </c>
      <c r="BC191" s="119" t="str">
        <f t="shared" si="100"/>
        <v>Renseigner Part variable</v>
      </c>
      <c r="BD191" s="71"/>
      <c r="BE191" s="117" t="str">
        <f t="shared" si="101"/>
        <v>Compléter la colonne M</v>
      </c>
      <c r="BF191" s="70"/>
      <c r="BG191" s="187">
        <v>0</v>
      </c>
      <c r="BH191" s="120" t="str">
        <f t="shared" si="102"/>
        <v>Compléter la colonne G</v>
      </c>
      <c r="BI191" s="119" t="str">
        <f t="shared" si="103"/>
        <v>Renseigner Part variable</v>
      </c>
      <c r="BJ191" s="71"/>
      <c r="BK191" s="117" t="str">
        <f t="shared" si="104"/>
        <v>Compléter la colonne M</v>
      </c>
      <c r="BL191" s="70"/>
      <c r="BM191" s="187">
        <v>0</v>
      </c>
      <c r="BN191" s="120" t="str">
        <f t="shared" si="105"/>
        <v>Compléter la colonne G</v>
      </c>
      <c r="BO191" s="119" t="str">
        <f t="shared" si="106"/>
        <v>Renseigner Part variable</v>
      </c>
      <c r="BP191" s="71"/>
      <c r="BQ191" s="117" t="str">
        <f t="shared" si="107"/>
        <v>Compléter la colonne M</v>
      </c>
      <c r="BR191" s="70"/>
      <c r="BS191" s="187">
        <v>0</v>
      </c>
      <c r="BT191" s="120" t="str">
        <f t="shared" si="108"/>
        <v>Compléter la colonne G</v>
      </c>
      <c r="BU191" s="119" t="str">
        <f t="shared" si="109"/>
        <v>Renseigner Part variable</v>
      </c>
      <c r="BV191" s="71"/>
      <c r="BW191" s="117" t="str">
        <f t="shared" si="110"/>
        <v>Compléter la colonne M</v>
      </c>
      <c r="BX191" s="70"/>
      <c r="BY191" s="187">
        <v>0</v>
      </c>
      <c r="BZ191" s="120" t="str">
        <f t="shared" si="111"/>
        <v>Compléter la colonne G</v>
      </c>
      <c r="CA191" s="119" t="str">
        <f t="shared" si="112"/>
        <v>Renseigner Part variable</v>
      </c>
      <c r="CB191" s="71"/>
      <c r="CC191" s="117" t="str">
        <f t="shared" si="113"/>
        <v>Compléter la colonne M</v>
      </c>
      <c r="CD191" s="70"/>
      <c r="CE191" s="187">
        <v>0</v>
      </c>
      <c r="CF191" s="120" t="str">
        <f t="shared" si="114"/>
        <v>Compléter la colonne G</v>
      </c>
      <c r="CG191" s="119" t="str">
        <f t="shared" si="115"/>
        <v>Renseigner Part variable</v>
      </c>
      <c r="CH191" s="63">
        <f t="shared" si="78"/>
        <v>0</v>
      </c>
      <c r="CI191" s="64" t="str">
        <f t="shared" si="79"/>
        <v>Compléter les colonnes A, C, F, G, H, I, J, K, L, M</v>
      </c>
      <c r="CJ191" s="64" t="str">
        <f t="shared" si="116"/>
        <v>Montant total de l'aide non indiqué</v>
      </c>
    </row>
    <row r="192" spans="1:88" x14ac:dyDescent="0.3">
      <c r="A192" s="65"/>
      <c r="B192" s="65"/>
      <c r="C192" s="65"/>
      <c r="D192" s="65"/>
      <c r="E192" s="66"/>
      <c r="F192" s="67"/>
      <c r="G192" s="72"/>
      <c r="H192" s="68"/>
      <c r="I192" s="69"/>
      <c r="J192" s="58"/>
      <c r="K192" s="59"/>
      <c r="L192" s="60"/>
      <c r="M192" s="121"/>
      <c r="N192" s="71"/>
      <c r="O192" s="117" t="str">
        <f t="shared" si="80"/>
        <v>Compléter la colonne M</v>
      </c>
      <c r="P192" s="70"/>
      <c r="Q192" s="187">
        <v>0</v>
      </c>
      <c r="R192" s="120" t="str">
        <f t="shared" si="81"/>
        <v>Compléter la colonne G</v>
      </c>
      <c r="S192" s="119" t="str">
        <f t="shared" si="82"/>
        <v>Renseigner Part variable</v>
      </c>
      <c r="T192" s="71"/>
      <c r="U192" s="117" t="str">
        <f t="shared" si="83"/>
        <v>Compléter la colonne M</v>
      </c>
      <c r="V192" s="70"/>
      <c r="W192" s="187">
        <v>0</v>
      </c>
      <c r="X192" s="120" t="str">
        <f t="shared" si="84"/>
        <v>Compléter la colonne G</v>
      </c>
      <c r="Y192" s="119" t="str">
        <f t="shared" si="85"/>
        <v>Renseigner Part variable</v>
      </c>
      <c r="Z192" s="71"/>
      <c r="AA192" s="117" t="str">
        <f t="shared" si="86"/>
        <v>Compléter la colonne M</v>
      </c>
      <c r="AB192" s="70"/>
      <c r="AC192" s="187">
        <v>0</v>
      </c>
      <c r="AD192" s="120" t="str">
        <f t="shared" si="87"/>
        <v>Compléter la colonne G</v>
      </c>
      <c r="AE192" s="119" t="str">
        <f t="shared" si="88"/>
        <v>Renseigner Part variable</v>
      </c>
      <c r="AF192" s="71"/>
      <c r="AG192" s="117" t="str">
        <f t="shared" si="89"/>
        <v>Compléter la colonne M</v>
      </c>
      <c r="AH192" s="70"/>
      <c r="AI192" s="187">
        <v>0</v>
      </c>
      <c r="AJ192" s="120" t="str">
        <f t="shared" si="90"/>
        <v>Compléter la colonne G</v>
      </c>
      <c r="AK192" s="119" t="str">
        <f t="shared" si="91"/>
        <v>Renseigner Part variable</v>
      </c>
      <c r="AL192" s="71"/>
      <c r="AM192" s="117" t="str">
        <f t="shared" si="92"/>
        <v>Compléter la colonne M</v>
      </c>
      <c r="AN192" s="70"/>
      <c r="AO192" s="187">
        <v>0</v>
      </c>
      <c r="AP192" s="120" t="str">
        <f t="shared" si="93"/>
        <v>Compléter la colonne G</v>
      </c>
      <c r="AQ192" s="119" t="str">
        <f t="shared" si="94"/>
        <v>Renseigner Part variable</v>
      </c>
      <c r="AR192" s="71"/>
      <c r="AS192" s="117" t="str">
        <f t="shared" si="95"/>
        <v>Compléter la colonne M</v>
      </c>
      <c r="AT192" s="70"/>
      <c r="AU192" s="187">
        <v>0</v>
      </c>
      <c r="AV192" s="120" t="str">
        <f t="shared" si="96"/>
        <v>Compléter la colonne G</v>
      </c>
      <c r="AW192" s="119" t="str">
        <f t="shared" si="97"/>
        <v>Renseigner Part variable</v>
      </c>
      <c r="AX192" s="71"/>
      <c r="AY192" s="117" t="str">
        <f t="shared" si="98"/>
        <v>Compléter la colonne M</v>
      </c>
      <c r="AZ192" s="70"/>
      <c r="BA192" s="187">
        <v>0</v>
      </c>
      <c r="BB192" s="120" t="str">
        <f t="shared" si="99"/>
        <v>Compléter la colonne G</v>
      </c>
      <c r="BC192" s="119" t="str">
        <f t="shared" si="100"/>
        <v>Renseigner Part variable</v>
      </c>
      <c r="BD192" s="71"/>
      <c r="BE192" s="117" t="str">
        <f t="shared" si="101"/>
        <v>Compléter la colonne M</v>
      </c>
      <c r="BF192" s="70"/>
      <c r="BG192" s="187">
        <v>0</v>
      </c>
      <c r="BH192" s="120" t="str">
        <f t="shared" si="102"/>
        <v>Compléter la colonne G</v>
      </c>
      <c r="BI192" s="119" t="str">
        <f t="shared" si="103"/>
        <v>Renseigner Part variable</v>
      </c>
      <c r="BJ192" s="71"/>
      <c r="BK192" s="117" t="str">
        <f t="shared" si="104"/>
        <v>Compléter la colonne M</v>
      </c>
      <c r="BL192" s="70"/>
      <c r="BM192" s="187">
        <v>0</v>
      </c>
      <c r="BN192" s="120" t="str">
        <f t="shared" si="105"/>
        <v>Compléter la colonne G</v>
      </c>
      <c r="BO192" s="119" t="str">
        <f t="shared" si="106"/>
        <v>Renseigner Part variable</v>
      </c>
      <c r="BP192" s="71"/>
      <c r="BQ192" s="117" t="str">
        <f t="shared" si="107"/>
        <v>Compléter la colonne M</v>
      </c>
      <c r="BR192" s="70"/>
      <c r="BS192" s="187">
        <v>0</v>
      </c>
      <c r="BT192" s="120" t="str">
        <f t="shared" si="108"/>
        <v>Compléter la colonne G</v>
      </c>
      <c r="BU192" s="119" t="str">
        <f t="shared" si="109"/>
        <v>Renseigner Part variable</v>
      </c>
      <c r="BV192" s="71"/>
      <c r="BW192" s="117" t="str">
        <f t="shared" si="110"/>
        <v>Compléter la colonne M</v>
      </c>
      <c r="BX192" s="70"/>
      <c r="BY192" s="187">
        <v>0</v>
      </c>
      <c r="BZ192" s="120" t="str">
        <f t="shared" si="111"/>
        <v>Compléter la colonne G</v>
      </c>
      <c r="CA192" s="119" t="str">
        <f t="shared" si="112"/>
        <v>Renseigner Part variable</v>
      </c>
      <c r="CB192" s="71"/>
      <c r="CC192" s="117" t="str">
        <f t="shared" si="113"/>
        <v>Compléter la colonne M</v>
      </c>
      <c r="CD192" s="70"/>
      <c r="CE192" s="187">
        <v>0</v>
      </c>
      <c r="CF192" s="120" t="str">
        <f t="shared" si="114"/>
        <v>Compléter la colonne G</v>
      </c>
      <c r="CG192" s="119" t="str">
        <f t="shared" si="115"/>
        <v>Renseigner Part variable</v>
      </c>
      <c r="CH192" s="63">
        <f t="shared" si="78"/>
        <v>0</v>
      </c>
      <c r="CI192" s="64" t="str">
        <f t="shared" si="79"/>
        <v>Compléter les colonnes A, C, F, G, H, I, J, K, L, M</v>
      </c>
      <c r="CJ192" s="64" t="str">
        <f t="shared" si="116"/>
        <v>Montant total de l'aide non indiqué</v>
      </c>
    </row>
    <row r="193" spans="1:88" x14ac:dyDescent="0.3">
      <c r="A193" s="65"/>
      <c r="B193" s="65"/>
      <c r="C193" s="65"/>
      <c r="D193" s="65"/>
      <c r="E193" s="66"/>
      <c r="F193" s="67"/>
      <c r="G193" s="72"/>
      <c r="H193" s="68"/>
      <c r="I193" s="69"/>
      <c r="J193" s="58"/>
      <c r="K193" s="59"/>
      <c r="L193" s="60"/>
      <c r="M193" s="121"/>
      <c r="N193" s="71"/>
      <c r="O193" s="117" t="str">
        <f t="shared" si="80"/>
        <v>Compléter la colonne M</v>
      </c>
      <c r="P193" s="70"/>
      <c r="Q193" s="187">
        <v>0</v>
      </c>
      <c r="R193" s="120" t="str">
        <f t="shared" si="81"/>
        <v>Compléter la colonne G</v>
      </c>
      <c r="S193" s="119" t="str">
        <f t="shared" si="82"/>
        <v>Renseigner Part variable</v>
      </c>
      <c r="T193" s="71"/>
      <c r="U193" s="117" t="str">
        <f t="shared" si="83"/>
        <v>Compléter la colonne M</v>
      </c>
      <c r="V193" s="70"/>
      <c r="W193" s="187">
        <v>0</v>
      </c>
      <c r="X193" s="120" t="str">
        <f t="shared" si="84"/>
        <v>Compléter la colonne G</v>
      </c>
      <c r="Y193" s="119" t="str">
        <f t="shared" si="85"/>
        <v>Renseigner Part variable</v>
      </c>
      <c r="Z193" s="71"/>
      <c r="AA193" s="117" t="str">
        <f t="shared" si="86"/>
        <v>Compléter la colonne M</v>
      </c>
      <c r="AB193" s="70"/>
      <c r="AC193" s="187">
        <v>0</v>
      </c>
      <c r="AD193" s="120" t="str">
        <f t="shared" si="87"/>
        <v>Compléter la colonne G</v>
      </c>
      <c r="AE193" s="119" t="str">
        <f t="shared" si="88"/>
        <v>Renseigner Part variable</v>
      </c>
      <c r="AF193" s="71"/>
      <c r="AG193" s="117" t="str">
        <f t="shared" si="89"/>
        <v>Compléter la colonne M</v>
      </c>
      <c r="AH193" s="70"/>
      <c r="AI193" s="187">
        <v>0</v>
      </c>
      <c r="AJ193" s="120" t="str">
        <f t="shared" si="90"/>
        <v>Compléter la colonne G</v>
      </c>
      <c r="AK193" s="119" t="str">
        <f t="shared" si="91"/>
        <v>Renseigner Part variable</v>
      </c>
      <c r="AL193" s="71"/>
      <c r="AM193" s="117" t="str">
        <f t="shared" si="92"/>
        <v>Compléter la colonne M</v>
      </c>
      <c r="AN193" s="70"/>
      <c r="AO193" s="187">
        <v>0</v>
      </c>
      <c r="AP193" s="120" t="str">
        <f t="shared" si="93"/>
        <v>Compléter la colonne G</v>
      </c>
      <c r="AQ193" s="119" t="str">
        <f t="shared" si="94"/>
        <v>Renseigner Part variable</v>
      </c>
      <c r="AR193" s="71"/>
      <c r="AS193" s="117" t="str">
        <f t="shared" si="95"/>
        <v>Compléter la colonne M</v>
      </c>
      <c r="AT193" s="70"/>
      <c r="AU193" s="187">
        <v>0</v>
      </c>
      <c r="AV193" s="120" t="str">
        <f t="shared" si="96"/>
        <v>Compléter la colonne G</v>
      </c>
      <c r="AW193" s="119" t="str">
        <f t="shared" si="97"/>
        <v>Renseigner Part variable</v>
      </c>
      <c r="AX193" s="71"/>
      <c r="AY193" s="117" t="str">
        <f t="shared" si="98"/>
        <v>Compléter la colonne M</v>
      </c>
      <c r="AZ193" s="70"/>
      <c r="BA193" s="187">
        <v>0</v>
      </c>
      <c r="BB193" s="120" t="str">
        <f t="shared" si="99"/>
        <v>Compléter la colonne G</v>
      </c>
      <c r="BC193" s="119" t="str">
        <f t="shared" si="100"/>
        <v>Renseigner Part variable</v>
      </c>
      <c r="BD193" s="71"/>
      <c r="BE193" s="117" t="str">
        <f t="shared" si="101"/>
        <v>Compléter la colonne M</v>
      </c>
      <c r="BF193" s="70"/>
      <c r="BG193" s="187">
        <v>0</v>
      </c>
      <c r="BH193" s="120" t="str">
        <f t="shared" si="102"/>
        <v>Compléter la colonne G</v>
      </c>
      <c r="BI193" s="119" t="str">
        <f t="shared" si="103"/>
        <v>Renseigner Part variable</v>
      </c>
      <c r="BJ193" s="71"/>
      <c r="BK193" s="117" t="str">
        <f t="shared" si="104"/>
        <v>Compléter la colonne M</v>
      </c>
      <c r="BL193" s="70"/>
      <c r="BM193" s="187">
        <v>0</v>
      </c>
      <c r="BN193" s="120" t="str">
        <f t="shared" si="105"/>
        <v>Compléter la colonne G</v>
      </c>
      <c r="BO193" s="119" t="str">
        <f t="shared" si="106"/>
        <v>Renseigner Part variable</v>
      </c>
      <c r="BP193" s="71"/>
      <c r="BQ193" s="117" t="str">
        <f t="shared" si="107"/>
        <v>Compléter la colonne M</v>
      </c>
      <c r="BR193" s="70"/>
      <c r="BS193" s="187">
        <v>0</v>
      </c>
      <c r="BT193" s="120" t="str">
        <f t="shared" si="108"/>
        <v>Compléter la colonne G</v>
      </c>
      <c r="BU193" s="119" t="str">
        <f t="shared" si="109"/>
        <v>Renseigner Part variable</v>
      </c>
      <c r="BV193" s="71"/>
      <c r="BW193" s="117" t="str">
        <f t="shared" si="110"/>
        <v>Compléter la colonne M</v>
      </c>
      <c r="BX193" s="70"/>
      <c r="BY193" s="187">
        <v>0</v>
      </c>
      <c r="BZ193" s="120" t="str">
        <f t="shared" si="111"/>
        <v>Compléter la colonne G</v>
      </c>
      <c r="CA193" s="119" t="str">
        <f t="shared" si="112"/>
        <v>Renseigner Part variable</v>
      </c>
      <c r="CB193" s="71"/>
      <c r="CC193" s="117" t="str">
        <f t="shared" si="113"/>
        <v>Compléter la colonne M</v>
      </c>
      <c r="CD193" s="70"/>
      <c r="CE193" s="187">
        <v>0</v>
      </c>
      <c r="CF193" s="120" t="str">
        <f t="shared" si="114"/>
        <v>Compléter la colonne G</v>
      </c>
      <c r="CG193" s="119" t="str">
        <f t="shared" si="115"/>
        <v>Renseigner Part variable</v>
      </c>
      <c r="CH193" s="63">
        <f t="shared" si="78"/>
        <v>0</v>
      </c>
      <c r="CI193" s="64" t="str">
        <f t="shared" si="79"/>
        <v>Compléter les colonnes A, C, F, G, H, I, J, K, L, M</v>
      </c>
      <c r="CJ193" s="64" t="str">
        <f t="shared" si="116"/>
        <v>Montant total de l'aide non indiqué</v>
      </c>
    </row>
    <row r="194" spans="1:88" x14ac:dyDescent="0.3">
      <c r="A194" s="65"/>
      <c r="B194" s="65"/>
      <c r="C194" s="65"/>
      <c r="D194" s="65"/>
      <c r="E194" s="66"/>
      <c r="F194" s="67"/>
      <c r="G194" s="72"/>
      <c r="H194" s="68"/>
      <c r="I194" s="69"/>
      <c r="J194" s="58"/>
      <c r="K194" s="59"/>
      <c r="L194" s="60"/>
      <c r="M194" s="121"/>
      <c r="N194" s="71"/>
      <c r="O194" s="117" t="str">
        <f t="shared" si="80"/>
        <v>Compléter la colonne M</v>
      </c>
      <c r="P194" s="70"/>
      <c r="Q194" s="187">
        <v>0</v>
      </c>
      <c r="R194" s="120" t="str">
        <f t="shared" si="81"/>
        <v>Compléter la colonne G</v>
      </c>
      <c r="S194" s="119" t="str">
        <f t="shared" si="82"/>
        <v>Renseigner Part variable</v>
      </c>
      <c r="T194" s="71"/>
      <c r="U194" s="117" t="str">
        <f t="shared" si="83"/>
        <v>Compléter la colonne M</v>
      </c>
      <c r="V194" s="70"/>
      <c r="W194" s="187">
        <v>0</v>
      </c>
      <c r="X194" s="120" t="str">
        <f t="shared" si="84"/>
        <v>Compléter la colonne G</v>
      </c>
      <c r="Y194" s="119" t="str">
        <f t="shared" si="85"/>
        <v>Renseigner Part variable</v>
      </c>
      <c r="Z194" s="71"/>
      <c r="AA194" s="117" t="str">
        <f t="shared" si="86"/>
        <v>Compléter la colonne M</v>
      </c>
      <c r="AB194" s="70"/>
      <c r="AC194" s="187">
        <v>0</v>
      </c>
      <c r="AD194" s="120" t="str">
        <f t="shared" si="87"/>
        <v>Compléter la colonne G</v>
      </c>
      <c r="AE194" s="119" t="str">
        <f t="shared" si="88"/>
        <v>Renseigner Part variable</v>
      </c>
      <c r="AF194" s="71"/>
      <c r="AG194" s="117" t="str">
        <f t="shared" si="89"/>
        <v>Compléter la colonne M</v>
      </c>
      <c r="AH194" s="70"/>
      <c r="AI194" s="187">
        <v>0</v>
      </c>
      <c r="AJ194" s="120" t="str">
        <f t="shared" si="90"/>
        <v>Compléter la colonne G</v>
      </c>
      <c r="AK194" s="119" t="str">
        <f t="shared" si="91"/>
        <v>Renseigner Part variable</v>
      </c>
      <c r="AL194" s="71"/>
      <c r="AM194" s="117" t="str">
        <f t="shared" si="92"/>
        <v>Compléter la colonne M</v>
      </c>
      <c r="AN194" s="70"/>
      <c r="AO194" s="187">
        <v>0</v>
      </c>
      <c r="AP194" s="120" t="str">
        <f t="shared" si="93"/>
        <v>Compléter la colonne G</v>
      </c>
      <c r="AQ194" s="119" t="str">
        <f t="shared" si="94"/>
        <v>Renseigner Part variable</v>
      </c>
      <c r="AR194" s="71"/>
      <c r="AS194" s="117" t="str">
        <f t="shared" si="95"/>
        <v>Compléter la colonne M</v>
      </c>
      <c r="AT194" s="70"/>
      <c r="AU194" s="187">
        <v>0</v>
      </c>
      <c r="AV194" s="120" t="str">
        <f t="shared" si="96"/>
        <v>Compléter la colonne G</v>
      </c>
      <c r="AW194" s="119" t="str">
        <f t="shared" si="97"/>
        <v>Renseigner Part variable</v>
      </c>
      <c r="AX194" s="71"/>
      <c r="AY194" s="117" t="str">
        <f t="shared" si="98"/>
        <v>Compléter la colonne M</v>
      </c>
      <c r="AZ194" s="70"/>
      <c r="BA194" s="187">
        <v>0</v>
      </c>
      <c r="BB194" s="120" t="str">
        <f t="shared" si="99"/>
        <v>Compléter la colonne G</v>
      </c>
      <c r="BC194" s="119" t="str">
        <f t="shared" si="100"/>
        <v>Renseigner Part variable</v>
      </c>
      <c r="BD194" s="71"/>
      <c r="BE194" s="117" t="str">
        <f t="shared" si="101"/>
        <v>Compléter la colonne M</v>
      </c>
      <c r="BF194" s="70"/>
      <c r="BG194" s="187">
        <v>0</v>
      </c>
      <c r="BH194" s="120" t="str">
        <f t="shared" si="102"/>
        <v>Compléter la colonne G</v>
      </c>
      <c r="BI194" s="119" t="str">
        <f t="shared" si="103"/>
        <v>Renseigner Part variable</v>
      </c>
      <c r="BJ194" s="71"/>
      <c r="BK194" s="117" t="str">
        <f t="shared" si="104"/>
        <v>Compléter la colonne M</v>
      </c>
      <c r="BL194" s="70"/>
      <c r="BM194" s="187">
        <v>0</v>
      </c>
      <c r="BN194" s="120" t="str">
        <f t="shared" si="105"/>
        <v>Compléter la colonne G</v>
      </c>
      <c r="BO194" s="119" t="str">
        <f t="shared" si="106"/>
        <v>Renseigner Part variable</v>
      </c>
      <c r="BP194" s="71"/>
      <c r="BQ194" s="117" t="str">
        <f t="shared" si="107"/>
        <v>Compléter la colonne M</v>
      </c>
      <c r="BR194" s="70"/>
      <c r="BS194" s="187">
        <v>0</v>
      </c>
      <c r="BT194" s="120" t="str">
        <f t="shared" si="108"/>
        <v>Compléter la colonne G</v>
      </c>
      <c r="BU194" s="119" t="str">
        <f t="shared" si="109"/>
        <v>Renseigner Part variable</v>
      </c>
      <c r="BV194" s="71"/>
      <c r="BW194" s="117" t="str">
        <f t="shared" si="110"/>
        <v>Compléter la colonne M</v>
      </c>
      <c r="BX194" s="70"/>
      <c r="BY194" s="187">
        <v>0</v>
      </c>
      <c r="BZ194" s="120" t="str">
        <f t="shared" si="111"/>
        <v>Compléter la colonne G</v>
      </c>
      <c r="CA194" s="119" t="str">
        <f t="shared" si="112"/>
        <v>Renseigner Part variable</v>
      </c>
      <c r="CB194" s="71"/>
      <c r="CC194" s="117" t="str">
        <f t="shared" si="113"/>
        <v>Compléter la colonne M</v>
      </c>
      <c r="CD194" s="70"/>
      <c r="CE194" s="187">
        <v>0</v>
      </c>
      <c r="CF194" s="120" t="str">
        <f t="shared" si="114"/>
        <v>Compléter la colonne G</v>
      </c>
      <c r="CG194" s="119" t="str">
        <f t="shared" si="115"/>
        <v>Renseigner Part variable</v>
      </c>
      <c r="CH194" s="63">
        <f t="shared" si="78"/>
        <v>0</v>
      </c>
      <c r="CI194" s="64" t="str">
        <f t="shared" si="79"/>
        <v>Compléter les colonnes A, C, F, G, H, I, J, K, L, M</v>
      </c>
      <c r="CJ194" s="64" t="str">
        <f t="shared" si="116"/>
        <v>Montant total de l'aide non indiqué</v>
      </c>
    </row>
    <row r="195" spans="1:88" x14ac:dyDescent="0.3">
      <c r="A195" s="65"/>
      <c r="B195" s="65"/>
      <c r="C195" s="65"/>
      <c r="D195" s="65"/>
      <c r="E195" s="66"/>
      <c r="F195" s="67"/>
      <c r="G195" s="72"/>
      <c r="H195" s="68"/>
      <c r="I195" s="69"/>
      <c r="J195" s="58"/>
      <c r="K195" s="59"/>
      <c r="L195" s="60"/>
      <c r="M195" s="121"/>
      <c r="N195" s="71"/>
      <c r="O195" s="117" t="str">
        <f t="shared" si="80"/>
        <v>Compléter la colonne M</v>
      </c>
      <c r="P195" s="70"/>
      <c r="Q195" s="187">
        <v>0</v>
      </c>
      <c r="R195" s="120" t="str">
        <f t="shared" si="81"/>
        <v>Compléter la colonne G</v>
      </c>
      <c r="S195" s="119" t="str">
        <f t="shared" si="82"/>
        <v>Renseigner Part variable</v>
      </c>
      <c r="T195" s="71"/>
      <c r="U195" s="117" t="str">
        <f t="shared" si="83"/>
        <v>Compléter la colonne M</v>
      </c>
      <c r="V195" s="70"/>
      <c r="W195" s="187">
        <v>0</v>
      </c>
      <c r="X195" s="120" t="str">
        <f t="shared" si="84"/>
        <v>Compléter la colonne G</v>
      </c>
      <c r="Y195" s="119" t="str">
        <f t="shared" si="85"/>
        <v>Renseigner Part variable</v>
      </c>
      <c r="Z195" s="71"/>
      <c r="AA195" s="117" t="str">
        <f t="shared" si="86"/>
        <v>Compléter la colonne M</v>
      </c>
      <c r="AB195" s="70"/>
      <c r="AC195" s="187">
        <v>0</v>
      </c>
      <c r="AD195" s="120" t="str">
        <f t="shared" si="87"/>
        <v>Compléter la colonne G</v>
      </c>
      <c r="AE195" s="119" t="str">
        <f t="shared" si="88"/>
        <v>Renseigner Part variable</v>
      </c>
      <c r="AF195" s="71"/>
      <c r="AG195" s="117" t="str">
        <f t="shared" si="89"/>
        <v>Compléter la colonne M</v>
      </c>
      <c r="AH195" s="70"/>
      <c r="AI195" s="187">
        <v>0</v>
      </c>
      <c r="AJ195" s="120" t="str">
        <f t="shared" si="90"/>
        <v>Compléter la colonne G</v>
      </c>
      <c r="AK195" s="119" t="str">
        <f t="shared" si="91"/>
        <v>Renseigner Part variable</v>
      </c>
      <c r="AL195" s="71"/>
      <c r="AM195" s="117" t="str">
        <f t="shared" si="92"/>
        <v>Compléter la colonne M</v>
      </c>
      <c r="AN195" s="70"/>
      <c r="AO195" s="187">
        <v>0</v>
      </c>
      <c r="AP195" s="120" t="str">
        <f t="shared" si="93"/>
        <v>Compléter la colonne G</v>
      </c>
      <c r="AQ195" s="119" t="str">
        <f t="shared" si="94"/>
        <v>Renseigner Part variable</v>
      </c>
      <c r="AR195" s="71"/>
      <c r="AS195" s="117" t="str">
        <f t="shared" si="95"/>
        <v>Compléter la colonne M</v>
      </c>
      <c r="AT195" s="70"/>
      <c r="AU195" s="187">
        <v>0</v>
      </c>
      <c r="AV195" s="120" t="str">
        <f t="shared" si="96"/>
        <v>Compléter la colonne G</v>
      </c>
      <c r="AW195" s="119" t="str">
        <f t="shared" si="97"/>
        <v>Renseigner Part variable</v>
      </c>
      <c r="AX195" s="71"/>
      <c r="AY195" s="117" t="str">
        <f t="shared" si="98"/>
        <v>Compléter la colonne M</v>
      </c>
      <c r="AZ195" s="70"/>
      <c r="BA195" s="187">
        <v>0</v>
      </c>
      <c r="BB195" s="120" t="str">
        <f t="shared" si="99"/>
        <v>Compléter la colonne G</v>
      </c>
      <c r="BC195" s="119" t="str">
        <f t="shared" si="100"/>
        <v>Renseigner Part variable</v>
      </c>
      <c r="BD195" s="71"/>
      <c r="BE195" s="117" t="str">
        <f t="shared" si="101"/>
        <v>Compléter la colonne M</v>
      </c>
      <c r="BF195" s="70"/>
      <c r="BG195" s="187">
        <v>0</v>
      </c>
      <c r="BH195" s="120" t="str">
        <f t="shared" si="102"/>
        <v>Compléter la colonne G</v>
      </c>
      <c r="BI195" s="119" t="str">
        <f t="shared" si="103"/>
        <v>Renseigner Part variable</v>
      </c>
      <c r="BJ195" s="71"/>
      <c r="BK195" s="117" t="str">
        <f t="shared" si="104"/>
        <v>Compléter la colonne M</v>
      </c>
      <c r="BL195" s="70"/>
      <c r="BM195" s="187">
        <v>0</v>
      </c>
      <c r="BN195" s="120" t="str">
        <f t="shared" si="105"/>
        <v>Compléter la colonne G</v>
      </c>
      <c r="BO195" s="119" t="str">
        <f t="shared" si="106"/>
        <v>Renseigner Part variable</v>
      </c>
      <c r="BP195" s="71"/>
      <c r="BQ195" s="117" t="str">
        <f t="shared" si="107"/>
        <v>Compléter la colonne M</v>
      </c>
      <c r="BR195" s="70"/>
      <c r="BS195" s="187">
        <v>0</v>
      </c>
      <c r="BT195" s="120" t="str">
        <f t="shared" si="108"/>
        <v>Compléter la colonne G</v>
      </c>
      <c r="BU195" s="119" t="str">
        <f t="shared" si="109"/>
        <v>Renseigner Part variable</v>
      </c>
      <c r="BV195" s="71"/>
      <c r="BW195" s="117" t="str">
        <f t="shared" si="110"/>
        <v>Compléter la colonne M</v>
      </c>
      <c r="BX195" s="70"/>
      <c r="BY195" s="187">
        <v>0</v>
      </c>
      <c r="BZ195" s="120" t="str">
        <f t="shared" si="111"/>
        <v>Compléter la colonne G</v>
      </c>
      <c r="CA195" s="119" t="str">
        <f t="shared" si="112"/>
        <v>Renseigner Part variable</v>
      </c>
      <c r="CB195" s="71"/>
      <c r="CC195" s="117" t="str">
        <f t="shared" si="113"/>
        <v>Compléter la colonne M</v>
      </c>
      <c r="CD195" s="70"/>
      <c r="CE195" s="187">
        <v>0</v>
      </c>
      <c r="CF195" s="120" t="str">
        <f t="shared" si="114"/>
        <v>Compléter la colonne G</v>
      </c>
      <c r="CG195" s="119" t="str">
        <f t="shared" si="115"/>
        <v>Renseigner Part variable</v>
      </c>
      <c r="CH195" s="63">
        <f t="shared" si="78"/>
        <v>0</v>
      </c>
      <c r="CI195" s="64" t="str">
        <f t="shared" si="79"/>
        <v>Compléter les colonnes A, C, F, G, H, I, J, K, L, M</v>
      </c>
      <c r="CJ195" s="64" t="str">
        <f t="shared" si="116"/>
        <v>Montant total de l'aide non indiqué</v>
      </c>
    </row>
    <row r="196" spans="1:88" x14ac:dyDescent="0.3">
      <c r="A196" s="65"/>
      <c r="B196" s="65"/>
      <c r="C196" s="65"/>
      <c r="D196" s="65"/>
      <c r="E196" s="66"/>
      <c r="F196" s="67"/>
      <c r="G196" s="72"/>
      <c r="H196" s="68"/>
      <c r="I196" s="69"/>
      <c r="J196" s="58"/>
      <c r="K196" s="59"/>
      <c r="L196" s="60"/>
      <c r="M196" s="121"/>
      <c r="N196" s="71"/>
      <c r="O196" s="117" t="str">
        <f t="shared" si="80"/>
        <v>Compléter la colonne M</v>
      </c>
      <c r="P196" s="70"/>
      <c r="Q196" s="187">
        <v>0</v>
      </c>
      <c r="R196" s="120" t="str">
        <f t="shared" si="81"/>
        <v>Compléter la colonne G</v>
      </c>
      <c r="S196" s="119" t="str">
        <f t="shared" si="82"/>
        <v>Renseigner Part variable</v>
      </c>
      <c r="T196" s="71"/>
      <c r="U196" s="117" t="str">
        <f t="shared" si="83"/>
        <v>Compléter la colonne M</v>
      </c>
      <c r="V196" s="70"/>
      <c r="W196" s="187">
        <v>0</v>
      </c>
      <c r="X196" s="120" t="str">
        <f t="shared" si="84"/>
        <v>Compléter la colonne G</v>
      </c>
      <c r="Y196" s="119" t="str">
        <f t="shared" si="85"/>
        <v>Renseigner Part variable</v>
      </c>
      <c r="Z196" s="71"/>
      <c r="AA196" s="117" t="str">
        <f t="shared" si="86"/>
        <v>Compléter la colonne M</v>
      </c>
      <c r="AB196" s="70"/>
      <c r="AC196" s="187">
        <v>0</v>
      </c>
      <c r="AD196" s="120" t="str">
        <f t="shared" si="87"/>
        <v>Compléter la colonne G</v>
      </c>
      <c r="AE196" s="119" t="str">
        <f t="shared" si="88"/>
        <v>Renseigner Part variable</v>
      </c>
      <c r="AF196" s="71"/>
      <c r="AG196" s="117" t="str">
        <f t="shared" si="89"/>
        <v>Compléter la colonne M</v>
      </c>
      <c r="AH196" s="70"/>
      <c r="AI196" s="187">
        <v>0</v>
      </c>
      <c r="AJ196" s="120" t="str">
        <f t="shared" si="90"/>
        <v>Compléter la colonne G</v>
      </c>
      <c r="AK196" s="119" t="str">
        <f t="shared" si="91"/>
        <v>Renseigner Part variable</v>
      </c>
      <c r="AL196" s="71"/>
      <c r="AM196" s="117" t="str">
        <f t="shared" si="92"/>
        <v>Compléter la colonne M</v>
      </c>
      <c r="AN196" s="70"/>
      <c r="AO196" s="187">
        <v>0</v>
      </c>
      <c r="AP196" s="120" t="str">
        <f t="shared" si="93"/>
        <v>Compléter la colonne G</v>
      </c>
      <c r="AQ196" s="119" t="str">
        <f t="shared" si="94"/>
        <v>Renseigner Part variable</v>
      </c>
      <c r="AR196" s="71"/>
      <c r="AS196" s="117" t="str">
        <f t="shared" si="95"/>
        <v>Compléter la colonne M</v>
      </c>
      <c r="AT196" s="70"/>
      <c r="AU196" s="187">
        <v>0</v>
      </c>
      <c r="AV196" s="120" t="str">
        <f t="shared" si="96"/>
        <v>Compléter la colonne G</v>
      </c>
      <c r="AW196" s="119" t="str">
        <f t="shared" si="97"/>
        <v>Renseigner Part variable</v>
      </c>
      <c r="AX196" s="71"/>
      <c r="AY196" s="117" t="str">
        <f t="shared" si="98"/>
        <v>Compléter la colonne M</v>
      </c>
      <c r="AZ196" s="70"/>
      <c r="BA196" s="187">
        <v>0</v>
      </c>
      <c r="BB196" s="120" t="str">
        <f t="shared" si="99"/>
        <v>Compléter la colonne G</v>
      </c>
      <c r="BC196" s="119" t="str">
        <f t="shared" si="100"/>
        <v>Renseigner Part variable</v>
      </c>
      <c r="BD196" s="71"/>
      <c r="BE196" s="117" t="str">
        <f t="shared" si="101"/>
        <v>Compléter la colonne M</v>
      </c>
      <c r="BF196" s="70"/>
      <c r="BG196" s="187">
        <v>0</v>
      </c>
      <c r="BH196" s="120" t="str">
        <f t="shared" si="102"/>
        <v>Compléter la colonne G</v>
      </c>
      <c r="BI196" s="119" t="str">
        <f t="shared" si="103"/>
        <v>Renseigner Part variable</v>
      </c>
      <c r="BJ196" s="71"/>
      <c r="BK196" s="117" t="str">
        <f t="shared" si="104"/>
        <v>Compléter la colonne M</v>
      </c>
      <c r="BL196" s="70"/>
      <c r="BM196" s="187">
        <v>0</v>
      </c>
      <c r="BN196" s="120" t="str">
        <f t="shared" si="105"/>
        <v>Compléter la colonne G</v>
      </c>
      <c r="BO196" s="119" t="str">
        <f t="shared" si="106"/>
        <v>Renseigner Part variable</v>
      </c>
      <c r="BP196" s="71"/>
      <c r="BQ196" s="117" t="str">
        <f t="shared" si="107"/>
        <v>Compléter la colonne M</v>
      </c>
      <c r="BR196" s="70"/>
      <c r="BS196" s="187">
        <v>0</v>
      </c>
      <c r="BT196" s="120" t="str">
        <f t="shared" si="108"/>
        <v>Compléter la colonne G</v>
      </c>
      <c r="BU196" s="119" t="str">
        <f t="shared" si="109"/>
        <v>Renseigner Part variable</v>
      </c>
      <c r="BV196" s="71"/>
      <c r="BW196" s="117" t="str">
        <f t="shared" si="110"/>
        <v>Compléter la colonne M</v>
      </c>
      <c r="BX196" s="70"/>
      <c r="BY196" s="187">
        <v>0</v>
      </c>
      <c r="BZ196" s="120" t="str">
        <f t="shared" si="111"/>
        <v>Compléter la colonne G</v>
      </c>
      <c r="CA196" s="119" t="str">
        <f t="shared" si="112"/>
        <v>Renseigner Part variable</v>
      </c>
      <c r="CB196" s="71"/>
      <c r="CC196" s="117" t="str">
        <f t="shared" si="113"/>
        <v>Compléter la colonne M</v>
      </c>
      <c r="CD196" s="70"/>
      <c r="CE196" s="187">
        <v>0</v>
      </c>
      <c r="CF196" s="120" t="str">
        <f t="shared" si="114"/>
        <v>Compléter la colonne G</v>
      </c>
      <c r="CG196" s="119" t="str">
        <f t="shared" si="115"/>
        <v>Renseigner Part variable</v>
      </c>
      <c r="CH196" s="63">
        <f t="shared" si="78"/>
        <v>0</v>
      </c>
      <c r="CI196" s="64" t="str">
        <f t="shared" si="79"/>
        <v>Compléter les colonnes A, C, F, G, H, I, J, K, L, M</v>
      </c>
      <c r="CJ196" s="64" t="str">
        <f t="shared" si="116"/>
        <v>Montant total de l'aide non indiqué</v>
      </c>
    </row>
    <row r="197" spans="1:88" x14ac:dyDescent="0.3">
      <c r="A197" s="65"/>
      <c r="B197" s="65"/>
      <c r="C197" s="65"/>
      <c r="D197" s="65"/>
      <c r="E197" s="66"/>
      <c r="F197" s="67"/>
      <c r="G197" s="72"/>
      <c r="H197" s="68"/>
      <c r="I197" s="69"/>
      <c r="J197" s="58"/>
      <c r="K197" s="59"/>
      <c r="L197" s="60"/>
      <c r="M197" s="121"/>
      <c r="N197" s="71"/>
      <c r="O197" s="117" t="str">
        <f t="shared" si="80"/>
        <v>Compléter la colonne M</v>
      </c>
      <c r="P197" s="70"/>
      <c r="Q197" s="187">
        <v>0</v>
      </c>
      <c r="R197" s="120" t="str">
        <f t="shared" si="81"/>
        <v>Compléter la colonne G</v>
      </c>
      <c r="S197" s="119" t="str">
        <f t="shared" si="82"/>
        <v>Renseigner Part variable</v>
      </c>
      <c r="T197" s="71"/>
      <c r="U197" s="117" t="str">
        <f t="shared" si="83"/>
        <v>Compléter la colonne M</v>
      </c>
      <c r="V197" s="70"/>
      <c r="W197" s="187">
        <v>0</v>
      </c>
      <c r="X197" s="120" t="str">
        <f t="shared" si="84"/>
        <v>Compléter la colonne G</v>
      </c>
      <c r="Y197" s="119" t="str">
        <f t="shared" si="85"/>
        <v>Renseigner Part variable</v>
      </c>
      <c r="Z197" s="71"/>
      <c r="AA197" s="117" t="str">
        <f t="shared" si="86"/>
        <v>Compléter la colonne M</v>
      </c>
      <c r="AB197" s="70"/>
      <c r="AC197" s="187">
        <v>0</v>
      </c>
      <c r="AD197" s="120" t="str">
        <f t="shared" si="87"/>
        <v>Compléter la colonne G</v>
      </c>
      <c r="AE197" s="119" t="str">
        <f t="shared" si="88"/>
        <v>Renseigner Part variable</v>
      </c>
      <c r="AF197" s="71"/>
      <c r="AG197" s="117" t="str">
        <f t="shared" si="89"/>
        <v>Compléter la colonne M</v>
      </c>
      <c r="AH197" s="70"/>
      <c r="AI197" s="187">
        <v>0</v>
      </c>
      <c r="AJ197" s="120" t="str">
        <f t="shared" si="90"/>
        <v>Compléter la colonne G</v>
      </c>
      <c r="AK197" s="119" t="str">
        <f t="shared" si="91"/>
        <v>Renseigner Part variable</v>
      </c>
      <c r="AL197" s="71"/>
      <c r="AM197" s="117" t="str">
        <f t="shared" si="92"/>
        <v>Compléter la colonne M</v>
      </c>
      <c r="AN197" s="70"/>
      <c r="AO197" s="187">
        <v>0</v>
      </c>
      <c r="AP197" s="120" t="str">
        <f t="shared" si="93"/>
        <v>Compléter la colonne G</v>
      </c>
      <c r="AQ197" s="119" t="str">
        <f t="shared" si="94"/>
        <v>Renseigner Part variable</v>
      </c>
      <c r="AR197" s="71"/>
      <c r="AS197" s="117" t="str">
        <f t="shared" si="95"/>
        <v>Compléter la colonne M</v>
      </c>
      <c r="AT197" s="70"/>
      <c r="AU197" s="187">
        <v>0</v>
      </c>
      <c r="AV197" s="120" t="str">
        <f t="shared" si="96"/>
        <v>Compléter la colonne G</v>
      </c>
      <c r="AW197" s="119" t="str">
        <f t="shared" si="97"/>
        <v>Renseigner Part variable</v>
      </c>
      <c r="AX197" s="71"/>
      <c r="AY197" s="117" t="str">
        <f t="shared" si="98"/>
        <v>Compléter la colonne M</v>
      </c>
      <c r="AZ197" s="70"/>
      <c r="BA197" s="187">
        <v>0</v>
      </c>
      <c r="BB197" s="120" t="str">
        <f t="shared" si="99"/>
        <v>Compléter la colonne G</v>
      </c>
      <c r="BC197" s="119" t="str">
        <f t="shared" si="100"/>
        <v>Renseigner Part variable</v>
      </c>
      <c r="BD197" s="71"/>
      <c r="BE197" s="117" t="str">
        <f t="shared" si="101"/>
        <v>Compléter la colonne M</v>
      </c>
      <c r="BF197" s="70"/>
      <c r="BG197" s="187">
        <v>0</v>
      </c>
      <c r="BH197" s="120" t="str">
        <f t="shared" si="102"/>
        <v>Compléter la colonne G</v>
      </c>
      <c r="BI197" s="119" t="str">
        <f t="shared" si="103"/>
        <v>Renseigner Part variable</v>
      </c>
      <c r="BJ197" s="71"/>
      <c r="BK197" s="117" t="str">
        <f t="shared" si="104"/>
        <v>Compléter la colonne M</v>
      </c>
      <c r="BL197" s="70"/>
      <c r="BM197" s="187">
        <v>0</v>
      </c>
      <c r="BN197" s="120" t="str">
        <f t="shared" si="105"/>
        <v>Compléter la colonne G</v>
      </c>
      <c r="BO197" s="119" t="str">
        <f t="shared" si="106"/>
        <v>Renseigner Part variable</v>
      </c>
      <c r="BP197" s="71"/>
      <c r="BQ197" s="117" t="str">
        <f t="shared" si="107"/>
        <v>Compléter la colonne M</v>
      </c>
      <c r="BR197" s="70"/>
      <c r="BS197" s="187">
        <v>0</v>
      </c>
      <c r="BT197" s="120" t="str">
        <f t="shared" si="108"/>
        <v>Compléter la colonne G</v>
      </c>
      <c r="BU197" s="119" t="str">
        <f t="shared" si="109"/>
        <v>Renseigner Part variable</v>
      </c>
      <c r="BV197" s="71"/>
      <c r="BW197" s="117" t="str">
        <f t="shared" si="110"/>
        <v>Compléter la colonne M</v>
      </c>
      <c r="BX197" s="70"/>
      <c r="BY197" s="187">
        <v>0</v>
      </c>
      <c r="BZ197" s="120" t="str">
        <f t="shared" si="111"/>
        <v>Compléter la colonne G</v>
      </c>
      <c r="CA197" s="119" t="str">
        <f t="shared" si="112"/>
        <v>Renseigner Part variable</v>
      </c>
      <c r="CB197" s="71"/>
      <c r="CC197" s="117" t="str">
        <f t="shared" si="113"/>
        <v>Compléter la colonne M</v>
      </c>
      <c r="CD197" s="70"/>
      <c r="CE197" s="187">
        <v>0</v>
      </c>
      <c r="CF197" s="120" t="str">
        <f t="shared" si="114"/>
        <v>Compléter la colonne G</v>
      </c>
      <c r="CG197" s="119" t="str">
        <f t="shared" si="115"/>
        <v>Renseigner Part variable</v>
      </c>
      <c r="CH197" s="63">
        <f t="shared" si="78"/>
        <v>0</v>
      </c>
      <c r="CI197" s="64" t="str">
        <f t="shared" si="79"/>
        <v>Compléter les colonnes A, C, F, G, H, I, J, K, L, M</v>
      </c>
      <c r="CJ197" s="64" t="str">
        <f t="shared" si="116"/>
        <v>Montant total de l'aide non indiqué</v>
      </c>
    </row>
    <row r="198" spans="1:88" x14ac:dyDescent="0.3">
      <c r="A198" s="65"/>
      <c r="B198" s="65"/>
      <c r="C198" s="65"/>
      <c r="D198" s="65"/>
      <c r="E198" s="66"/>
      <c r="F198" s="67"/>
      <c r="G198" s="72"/>
      <c r="H198" s="68"/>
      <c r="I198" s="69"/>
      <c r="J198" s="58"/>
      <c r="K198" s="59"/>
      <c r="L198" s="60"/>
      <c r="M198" s="121"/>
      <c r="N198" s="71"/>
      <c r="O198" s="117" t="str">
        <f t="shared" si="80"/>
        <v>Compléter la colonne M</v>
      </c>
      <c r="P198" s="70"/>
      <c r="Q198" s="187">
        <v>0</v>
      </c>
      <c r="R198" s="120" t="str">
        <f t="shared" si="81"/>
        <v>Compléter la colonne G</v>
      </c>
      <c r="S198" s="119" t="str">
        <f t="shared" si="82"/>
        <v>Renseigner Part variable</v>
      </c>
      <c r="T198" s="71"/>
      <c r="U198" s="117" t="str">
        <f t="shared" si="83"/>
        <v>Compléter la colonne M</v>
      </c>
      <c r="V198" s="70"/>
      <c r="W198" s="187">
        <v>0</v>
      </c>
      <c r="X198" s="120" t="str">
        <f t="shared" si="84"/>
        <v>Compléter la colonne G</v>
      </c>
      <c r="Y198" s="119" t="str">
        <f t="shared" si="85"/>
        <v>Renseigner Part variable</v>
      </c>
      <c r="Z198" s="71"/>
      <c r="AA198" s="117" t="str">
        <f t="shared" si="86"/>
        <v>Compléter la colonne M</v>
      </c>
      <c r="AB198" s="70"/>
      <c r="AC198" s="187">
        <v>0</v>
      </c>
      <c r="AD198" s="120" t="str">
        <f t="shared" si="87"/>
        <v>Compléter la colonne G</v>
      </c>
      <c r="AE198" s="119" t="str">
        <f t="shared" si="88"/>
        <v>Renseigner Part variable</v>
      </c>
      <c r="AF198" s="71"/>
      <c r="AG198" s="117" t="str">
        <f t="shared" si="89"/>
        <v>Compléter la colonne M</v>
      </c>
      <c r="AH198" s="70"/>
      <c r="AI198" s="187">
        <v>0</v>
      </c>
      <c r="AJ198" s="120" t="str">
        <f t="shared" si="90"/>
        <v>Compléter la colonne G</v>
      </c>
      <c r="AK198" s="119" t="str">
        <f t="shared" si="91"/>
        <v>Renseigner Part variable</v>
      </c>
      <c r="AL198" s="71"/>
      <c r="AM198" s="117" t="str">
        <f t="shared" si="92"/>
        <v>Compléter la colonne M</v>
      </c>
      <c r="AN198" s="70"/>
      <c r="AO198" s="187">
        <v>0</v>
      </c>
      <c r="AP198" s="120" t="str">
        <f t="shared" si="93"/>
        <v>Compléter la colonne G</v>
      </c>
      <c r="AQ198" s="119" t="str">
        <f t="shared" si="94"/>
        <v>Renseigner Part variable</v>
      </c>
      <c r="AR198" s="71"/>
      <c r="AS198" s="117" t="str">
        <f t="shared" si="95"/>
        <v>Compléter la colonne M</v>
      </c>
      <c r="AT198" s="70"/>
      <c r="AU198" s="187">
        <v>0</v>
      </c>
      <c r="AV198" s="120" t="str">
        <f t="shared" si="96"/>
        <v>Compléter la colonne G</v>
      </c>
      <c r="AW198" s="119" t="str">
        <f t="shared" si="97"/>
        <v>Renseigner Part variable</v>
      </c>
      <c r="AX198" s="71"/>
      <c r="AY198" s="117" t="str">
        <f t="shared" si="98"/>
        <v>Compléter la colonne M</v>
      </c>
      <c r="AZ198" s="70"/>
      <c r="BA198" s="187">
        <v>0</v>
      </c>
      <c r="BB198" s="120" t="str">
        <f t="shared" si="99"/>
        <v>Compléter la colonne G</v>
      </c>
      <c r="BC198" s="119" t="str">
        <f t="shared" si="100"/>
        <v>Renseigner Part variable</v>
      </c>
      <c r="BD198" s="71"/>
      <c r="BE198" s="117" t="str">
        <f t="shared" si="101"/>
        <v>Compléter la colonne M</v>
      </c>
      <c r="BF198" s="70"/>
      <c r="BG198" s="187">
        <v>0</v>
      </c>
      <c r="BH198" s="120" t="str">
        <f t="shared" si="102"/>
        <v>Compléter la colonne G</v>
      </c>
      <c r="BI198" s="119" t="str">
        <f t="shared" si="103"/>
        <v>Renseigner Part variable</v>
      </c>
      <c r="BJ198" s="71"/>
      <c r="BK198" s="117" t="str">
        <f t="shared" si="104"/>
        <v>Compléter la colonne M</v>
      </c>
      <c r="BL198" s="70"/>
      <c r="BM198" s="187">
        <v>0</v>
      </c>
      <c r="BN198" s="120" t="str">
        <f t="shared" si="105"/>
        <v>Compléter la colonne G</v>
      </c>
      <c r="BO198" s="119" t="str">
        <f t="shared" si="106"/>
        <v>Renseigner Part variable</v>
      </c>
      <c r="BP198" s="71"/>
      <c r="BQ198" s="117" t="str">
        <f t="shared" si="107"/>
        <v>Compléter la colonne M</v>
      </c>
      <c r="BR198" s="70"/>
      <c r="BS198" s="187">
        <v>0</v>
      </c>
      <c r="BT198" s="120" t="str">
        <f t="shared" si="108"/>
        <v>Compléter la colonne G</v>
      </c>
      <c r="BU198" s="119" t="str">
        <f t="shared" si="109"/>
        <v>Renseigner Part variable</v>
      </c>
      <c r="BV198" s="71"/>
      <c r="BW198" s="117" t="str">
        <f t="shared" si="110"/>
        <v>Compléter la colonne M</v>
      </c>
      <c r="BX198" s="70"/>
      <c r="BY198" s="187">
        <v>0</v>
      </c>
      <c r="BZ198" s="120" t="str">
        <f t="shared" si="111"/>
        <v>Compléter la colonne G</v>
      </c>
      <c r="CA198" s="119" t="str">
        <f t="shared" si="112"/>
        <v>Renseigner Part variable</v>
      </c>
      <c r="CB198" s="71"/>
      <c r="CC198" s="117" t="str">
        <f t="shared" si="113"/>
        <v>Compléter la colonne M</v>
      </c>
      <c r="CD198" s="70"/>
      <c r="CE198" s="187">
        <v>0</v>
      </c>
      <c r="CF198" s="120" t="str">
        <f t="shared" si="114"/>
        <v>Compléter la colonne G</v>
      </c>
      <c r="CG198" s="119" t="str">
        <f t="shared" si="115"/>
        <v>Renseigner Part variable</v>
      </c>
      <c r="CH198" s="63">
        <f t="shared" si="78"/>
        <v>0</v>
      </c>
      <c r="CI198" s="64" t="str">
        <f t="shared" si="79"/>
        <v>Compléter les colonnes A, C, F, G, H, I, J, K, L, M</v>
      </c>
      <c r="CJ198" s="64" t="str">
        <f t="shared" si="116"/>
        <v>Montant total de l'aide non indiqué</v>
      </c>
    </row>
    <row r="199" spans="1:88" x14ac:dyDescent="0.3">
      <c r="A199" s="65"/>
      <c r="B199" s="65"/>
      <c r="C199" s="65"/>
      <c r="D199" s="65"/>
      <c r="E199" s="66"/>
      <c r="F199" s="67"/>
      <c r="G199" s="72"/>
      <c r="H199" s="68"/>
      <c r="I199" s="69"/>
      <c r="J199" s="58"/>
      <c r="K199" s="59"/>
      <c r="L199" s="60"/>
      <c r="M199" s="121"/>
      <c r="N199" s="71"/>
      <c r="O199" s="117" t="str">
        <f t="shared" si="80"/>
        <v>Compléter la colonne M</v>
      </c>
      <c r="P199" s="70"/>
      <c r="Q199" s="187">
        <v>0</v>
      </c>
      <c r="R199" s="120" t="str">
        <f t="shared" si="81"/>
        <v>Compléter la colonne G</v>
      </c>
      <c r="S199" s="119" t="str">
        <f t="shared" si="82"/>
        <v>Renseigner Part variable</v>
      </c>
      <c r="T199" s="71"/>
      <c r="U199" s="117" t="str">
        <f t="shared" si="83"/>
        <v>Compléter la colonne M</v>
      </c>
      <c r="V199" s="70"/>
      <c r="W199" s="187">
        <v>0</v>
      </c>
      <c r="X199" s="120" t="str">
        <f t="shared" si="84"/>
        <v>Compléter la colonne G</v>
      </c>
      <c r="Y199" s="119" t="str">
        <f t="shared" si="85"/>
        <v>Renseigner Part variable</v>
      </c>
      <c r="Z199" s="71"/>
      <c r="AA199" s="117" t="str">
        <f t="shared" si="86"/>
        <v>Compléter la colonne M</v>
      </c>
      <c r="AB199" s="70"/>
      <c r="AC199" s="187">
        <v>0</v>
      </c>
      <c r="AD199" s="120" t="str">
        <f t="shared" si="87"/>
        <v>Compléter la colonne G</v>
      </c>
      <c r="AE199" s="119" t="str">
        <f t="shared" si="88"/>
        <v>Renseigner Part variable</v>
      </c>
      <c r="AF199" s="71"/>
      <c r="AG199" s="117" t="str">
        <f t="shared" si="89"/>
        <v>Compléter la colonne M</v>
      </c>
      <c r="AH199" s="70"/>
      <c r="AI199" s="187">
        <v>0</v>
      </c>
      <c r="AJ199" s="120" t="str">
        <f t="shared" si="90"/>
        <v>Compléter la colonne G</v>
      </c>
      <c r="AK199" s="119" t="str">
        <f t="shared" si="91"/>
        <v>Renseigner Part variable</v>
      </c>
      <c r="AL199" s="71"/>
      <c r="AM199" s="117" t="str">
        <f t="shared" si="92"/>
        <v>Compléter la colonne M</v>
      </c>
      <c r="AN199" s="70"/>
      <c r="AO199" s="187">
        <v>0</v>
      </c>
      <c r="AP199" s="120" t="str">
        <f t="shared" si="93"/>
        <v>Compléter la colonne G</v>
      </c>
      <c r="AQ199" s="119" t="str">
        <f t="shared" si="94"/>
        <v>Renseigner Part variable</v>
      </c>
      <c r="AR199" s="71"/>
      <c r="AS199" s="117" t="str">
        <f t="shared" si="95"/>
        <v>Compléter la colonne M</v>
      </c>
      <c r="AT199" s="70"/>
      <c r="AU199" s="187">
        <v>0</v>
      </c>
      <c r="AV199" s="120" t="str">
        <f t="shared" si="96"/>
        <v>Compléter la colonne G</v>
      </c>
      <c r="AW199" s="119" t="str">
        <f t="shared" si="97"/>
        <v>Renseigner Part variable</v>
      </c>
      <c r="AX199" s="71"/>
      <c r="AY199" s="117" t="str">
        <f t="shared" si="98"/>
        <v>Compléter la colonne M</v>
      </c>
      <c r="AZ199" s="70"/>
      <c r="BA199" s="187">
        <v>0</v>
      </c>
      <c r="BB199" s="120" t="str">
        <f t="shared" si="99"/>
        <v>Compléter la colonne G</v>
      </c>
      <c r="BC199" s="119" t="str">
        <f t="shared" si="100"/>
        <v>Renseigner Part variable</v>
      </c>
      <c r="BD199" s="71"/>
      <c r="BE199" s="117" t="str">
        <f t="shared" si="101"/>
        <v>Compléter la colonne M</v>
      </c>
      <c r="BF199" s="70"/>
      <c r="BG199" s="187">
        <v>0</v>
      </c>
      <c r="BH199" s="120" t="str">
        <f t="shared" si="102"/>
        <v>Compléter la colonne G</v>
      </c>
      <c r="BI199" s="119" t="str">
        <f t="shared" si="103"/>
        <v>Renseigner Part variable</v>
      </c>
      <c r="BJ199" s="71"/>
      <c r="BK199" s="117" t="str">
        <f t="shared" si="104"/>
        <v>Compléter la colonne M</v>
      </c>
      <c r="BL199" s="70"/>
      <c r="BM199" s="187">
        <v>0</v>
      </c>
      <c r="BN199" s="120" t="str">
        <f t="shared" si="105"/>
        <v>Compléter la colonne G</v>
      </c>
      <c r="BO199" s="119" t="str">
        <f t="shared" si="106"/>
        <v>Renseigner Part variable</v>
      </c>
      <c r="BP199" s="71"/>
      <c r="BQ199" s="117" t="str">
        <f t="shared" si="107"/>
        <v>Compléter la colonne M</v>
      </c>
      <c r="BR199" s="70"/>
      <c r="BS199" s="187">
        <v>0</v>
      </c>
      <c r="BT199" s="120" t="str">
        <f t="shared" si="108"/>
        <v>Compléter la colonne G</v>
      </c>
      <c r="BU199" s="119" t="str">
        <f t="shared" si="109"/>
        <v>Renseigner Part variable</v>
      </c>
      <c r="BV199" s="71"/>
      <c r="BW199" s="117" t="str">
        <f t="shared" si="110"/>
        <v>Compléter la colonne M</v>
      </c>
      <c r="BX199" s="70"/>
      <c r="BY199" s="187">
        <v>0</v>
      </c>
      <c r="BZ199" s="120" t="str">
        <f t="shared" si="111"/>
        <v>Compléter la colonne G</v>
      </c>
      <c r="CA199" s="119" t="str">
        <f t="shared" si="112"/>
        <v>Renseigner Part variable</v>
      </c>
      <c r="CB199" s="71"/>
      <c r="CC199" s="117" t="str">
        <f t="shared" si="113"/>
        <v>Compléter la colonne M</v>
      </c>
      <c r="CD199" s="70"/>
      <c r="CE199" s="187">
        <v>0</v>
      </c>
      <c r="CF199" s="120" t="str">
        <f t="shared" si="114"/>
        <v>Compléter la colonne G</v>
      </c>
      <c r="CG199" s="119" t="str">
        <f t="shared" si="115"/>
        <v>Renseigner Part variable</v>
      </c>
      <c r="CH199" s="63">
        <f t="shared" si="78"/>
        <v>0</v>
      </c>
      <c r="CI199" s="64" t="str">
        <f t="shared" si="79"/>
        <v>Compléter les colonnes A, C, F, G, H, I, J, K, L, M</v>
      </c>
      <c r="CJ199" s="64" t="str">
        <f t="shared" si="116"/>
        <v>Montant total de l'aide non indiqué</v>
      </c>
    </row>
    <row r="200" spans="1:88" x14ac:dyDescent="0.3">
      <c r="A200" s="65"/>
      <c r="B200" s="65"/>
      <c r="C200" s="65"/>
      <c r="D200" s="65"/>
      <c r="E200" s="66"/>
      <c r="F200" s="67"/>
      <c r="G200" s="72"/>
      <c r="H200" s="68"/>
      <c r="I200" s="69"/>
      <c r="J200" s="58"/>
      <c r="K200" s="59"/>
      <c r="L200" s="60"/>
      <c r="M200" s="121"/>
      <c r="N200" s="71"/>
      <c r="O200" s="117" t="str">
        <f t="shared" si="80"/>
        <v>Compléter la colonne M</v>
      </c>
      <c r="P200" s="70"/>
      <c r="Q200" s="187">
        <v>0</v>
      </c>
      <c r="R200" s="120" t="str">
        <f t="shared" si="81"/>
        <v>Compléter la colonne G</v>
      </c>
      <c r="S200" s="119" t="str">
        <f t="shared" si="82"/>
        <v>Renseigner Part variable</v>
      </c>
      <c r="T200" s="71"/>
      <c r="U200" s="117" t="str">
        <f t="shared" si="83"/>
        <v>Compléter la colonne M</v>
      </c>
      <c r="V200" s="70"/>
      <c r="W200" s="187">
        <v>0</v>
      </c>
      <c r="X200" s="120" t="str">
        <f t="shared" si="84"/>
        <v>Compléter la colonne G</v>
      </c>
      <c r="Y200" s="119" t="str">
        <f t="shared" si="85"/>
        <v>Renseigner Part variable</v>
      </c>
      <c r="Z200" s="71"/>
      <c r="AA200" s="117" t="str">
        <f t="shared" si="86"/>
        <v>Compléter la colonne M</v>
      </c>
      <c r="AB200" s="70"/>
      <c r="AC200" s="187">
        <v>0</v>
      </c>
      <c r="AD200" s="120" t="str">
        <f t="shared" si="87"/>
        <v>Compléter la colonne G</v>
      </c>
      <c r="AE200" s="119" t="str">
        <f t="shared" si="88"/>
        <v>Renseigner Part variable</v>
      </c>
      <c r="AF200" s="71"/>
      <c r="AG200" s="117" t="str">
        <f t="shared" si="89"/>
        <v>Compléter la colonne M</v>
      </c>
      <c r="AH200" s="70"/>
      <c r="AI200" s="187">
        <v>0</v>
      </c>
      <c r="AJ200" s="120" t="str">
        <f t="shared" si="90"/>
        <v>Compléter la colonne G</v>
      </c>
      <c r="AK200" s="119" t="str">
        <f t="shared" si="91"/>
        <v>Renseigner Part variable</v>
      </c>
      <c r="AL200" s="71"/>
      <c r="AM200" s="117" t="str">
        <f t="shared" si="92"/>
        <v>Compléter la colonne M</v>
      </c>
      <c r="AN200" s="70"/>
      <c r="AO200" s="187">
        <v>0</v>
      </c>
      <c r="AP200" s="120" t="str">
        <f t="shared" si="93"/>
        <v>Compléter la colonne G</v>
      </c>
      <c r="AQ200" s="119" t="str">
        <f t="shared" si="94"/>
        <v>Renseigner Part variable</v>
      </c>
      <c r="AR200" s="71"/>
      <c r="AS200" s="117" t="str">
        <f t="shared" si="95"/>
        <v>Compléter la colonne M</v>
      </c>
      <c r="AT200" s="70"/>
      <c r="AU200" s="187">
        <v>0</v>
      </c>
      <c r="AV200" s="120" t="str">
        <f t="shared" si="96"/>
        <v>Compléter la colonne G</v>
      </c>
      <c r="AW200" s="119" t="str">
        <f t="shared" si="97"/>
        <v>Renseigner Part variable</v>
      </c>
      <c r="AX200" s="71"/>
      <c r="AY200" s="117" t="str">
        <f t="shared" si="98"/>
        <v>Compléter la colonne M</v>
      </c>
      <c r="AZ200" s="70"/>
      <c r="BA200" s="187">
        <v>0</v>
      </c>
      <c r="BB200" s="120" t="str">
        <f t="shared" si="99"/>
        <v>Compléter la colonne G</v>
      </c>
      <c r="BC200" s="119" t="str">
        <f t="shared" si="100"/>
        <v>Renseigner Part variable</v>
      </c>
      <c r="BD200" s="71"/>
      <c r="BE200" s="117" t="str">
        <f t="shared" si="101"/>
        <v>Compléter la colonne M</v>
      </c>
      <c r="BF200" s="70"/>
      <c r="BG200" s="187">
        <v>0</v>
      </c>
      <c r="BH200" s="120" t="str">
        <f t="shared" si="102"/>
        <v>Compléter la colonne G</v>
      </c>
      <c r="BI200" s="119" t="str">
        <f t="shared" si="103"/>
        <v>Renseigner Part variable</v>
      </c>
      <c r="BJ200" s="71"/>
      <c r="BK200" s="117" t="str">
        <f t="shared" si="104"/>
        <v>Compléter la colonne M</v>
      </c>
      <c r="BL200" s="70"/>
      <c r="BM200" s="187">
        <v>0</v>
      </c>
      <c r="BN200" s="120" t="str">
        <f t="shared" si="105"/>
        <v>Compléter la colonne G</v>
      </c>
      <c r="BO200" s="119" t="str">
        <f t="shared" si="106"/>
        <v>Renseigner Part variable</v>
      </c>
      <c r="BP200" s="71"/>
      <c r="BQ200" s="117" t="str">
        <f t="shared" si="107"/>
        <v>Compléter la colonne M</v>
      </c>
      <c r="BR200" s="70"/>
      <c r="BS200" s="187">
        <v>0</v>
      </c>
      <c r="BT200" s="120" t="str">
        <f t="shared" si="108"/>
        <v>Compléter la colonne G</v>
      </c>
      <c r="BU200" s="119" t="str">
        <f t="shared" si="109"/>
        <v>Renseigner Part variable</v>
      </c>
      <c r="BV200" s="71"/>
      <c r="BW200" s="117" t="str">
        <f t="shared" si="110"/>
        <v>Compléter la colonne M</v>
      </c>
      <c r="BX200" s="70"/>
      <c r="BY200" s="187">
        <v>0</v>
      </c>
      <c r="BZ200" s="120" t="str">
        <f t="shared" si="111"/>
        <v>Compléter la colonne G</v>
      </c>
      <c r="CA200" s="119" t="str">
        <f t="shared" si="112"/>
        <v>Renseigner Part variable</v>
      </c>
      <c r="CB200" s="71"/>
      <c r="CC200" s="117" t="str">
        <f t="shared" si="113"/>
        <v>Compléter la colonne M</v>
      </c>
      <c r="CD200" s="70"/>
      <c r="CE200" s="187">
        <v>0</v>
      </c>
      <c r="CF200" s="120" t="str">
        <f t="shared" si="114"/>
        <v>Compléter la colonne G</v>
      </c>
      <c r="CG200" s="119" t="str">
        <f t="shared" si="115"/>
        <v>Renseigner Part variable</v>
      </c>
      <c r="CH200" s="63">
        <f t="shared" si="78"/>
        <v>0</v>
      </c>
      <c r="CI200" s="64" t="str">
        <f t="shared" si="79"/>
        <v>Compléter les colonnes A, C, F, G, H, I, J, K, L, M</v>
      </c>
      <c r="CJ200" s="64" t="str">
        <f t="shared" si="116"/>
        <v>Montant total de l'aide non indiqué</v>
      </c>
    </row>
    <row r="201" spans="1:88" x14ac:dyDescent="0.3">
      <c r="A201" s="65"/>
      <c r="B201" s="65"/>
      <c r="C201" s="65"/>
      <c r="D201" s="65"/>
      <c r="E201" s="66"/>
      <c r="F201" s="67"/>
      <c r="G201" s="72"/>
      <c r="H201" s="68"/>
      <c r="I201" s="69"/>
      <c r="J201" s="58"/>
      <c r="K201" s="59"/>
      <c r="L201" s="60"/>
      <c r="M201" s="121"/>
      <c r="N201" s="71"/>
      <c r="O201" s="117" t="str">
        <f t="shared" si="80"/>
        <v>Compléter la colonne M</v>
      </c>
      <c r="P201" s="70"/>
      <c r="Q201" s="187">
        <v>0</v>
      </c>
      <c r="R201" s="120" t="str">
        <f t="shared" si="81"/>
        <v>Compléter la colonne G</v>
      </c>
      <c r="S201" s="119" t="str">
        <f t="shared" si="82"/>
        <v>Renseigner Part variable</v>
      </c>
      <c r="T201" s="71"/>
      <c r="U201" s="117" t="str">
        <f t="shared" si="83"/>
        <v>Compléter la colonne M</v>
      </c>
      <c r="V201" s="70"/>
      <c r="W201" s="187">
        <v>0</v>
      </c>
      <c r="X201" s="120" t="str">
        <f t="shared" si="84"/>
        <v>Compléter la colonne G</v>
      </c>
      <c r="Y201" s="119" t="str">
        <f t="shared" si="85"/>
        <v>Renseigner Part variable</v>
      </c>
      <c r="Z201" s="71"/>
      <c r="AA201" s="117" t="str">
        <f t="shared" si="86"/>
        <v>Compléter la colonne M</v>
      </c>
      <c r="AB201" s="70"/>
      <c r="AC201" s="187">
        <v>0</v>
      </c>
      <c r="AD201" s="120" t="str">
        <f t="shared" si="87"/>
        <v>Compléter la colonne G</v>
      </c>
      <c r="AE201" s="119" t="str">
        <f t="shared" si="88"/>
        <v>Renseigner Part variable</v>
      </c>
      <c r="AF201" s="71"/>
      <c r="AG201" s="117" t="str">
        <f t="shared" si="89"/>
        <v>Compléter la colonne M</v>
      </c>
      <c r="AH201" s="70"/>
      <c r="AI201" s="187">
        <v>0</v>
      </c>
      <c r="AJ201" s="120" t="str">
        <f t="shared" si="90"/>
        <v>Compléter la colonne G</v>
      </c>
      <c r="AK201" s="119" t="str">
        <f t="shared" si="91"/>
        <v>Renseigner Part variable</v>
      </c>
      <c r="AL201" s="71"/>
      <c r="AM201" s="117" t="str">
        <f t="shared" si="92"/>
        <v>Compléter la colonne M</v>
      </c>
      <c r="AN201" s="70"/>
      <c r="AO201" s="187">
        <v>0</v>
      </c>
      <c r="AP201" s="120" t="str">
        <f t="shared" si="93"/>
        <v>Compléter la colonne G</v>
      </c>
      <c r="AQ201" s="119" t="str">
        <f t="shared" si="94"/>
        <v>Renseigner Part variable</v>
      </c>
      <c r="AR201" s="71"/>
      <c r="AS201" s="117" t="str">
        <f t="shared" si="95"/>
        <v>Compléter la colonne M</v>
      </c>
      <c r="AT201" s="70"/>
      <c r="AU201" s="187">
        <v>0</v>
      </c>
      <c r="AV201" s="120" t="str">
        <f t="shared" si="96"/>
        <v>Compléter la colonne G</v>
      </c>
      <c r="AW201" s="119" t="str">
        <f t="shared" si="97"/>
        <v>Renseigner Part variable</v>
      </c>
      <c r="AX201" s="71"/>
      <c r="AY201" s="117" t="str">
        <f t="shared" si="98"/>
        <v>Compléter la colonne M</v>
      </c>
      <c r="AZ201" s="70"/>
      <c r="BA201" s="187">
        <v>0</v>
      </c>
      <c r="BB201" s="120" t="str">
        <f t="shared" si="99"/>
        <v>Compléter la colonne G</v>
      </c>
      <c r="BC201" s="119" t="str">
        <f t="shared" si="100"/>
        <v>Renseigner Part variable</v>
      </c>
      <c r="BD201" s="71"/>
      <c r="BE201" s="117" t="str">
        <f t="shared" si="101"/>
        <v>Compléter la colonne M</v>
      </c>
      <c r="BF201" s="70"/>
      <c r="BG201" s="187">
        <v>0</v>
      </c>
      <c r="BH201" s="120" t="str">
        <f t="shared" si="102"/>
        <v>Compléter la colonne G</v>
      </c>
      <c r="BI201" s="119" t="str">
        <f t="shared" si="103"/>
        <v>Renseigner Part variable</v>
      </c>
      <c r="BJ201" s="71"/>
      <c r="BK201" s="117" t="str">
        <f t="shared" si="104"/>
        <v>Compléter la colonne M</v>
      </c>
      <c r="BL201" s="70"/>
      <c r="BM201" s="187">
        <v>0</v>
      </c>
      <c r="BN201" s="120" t="str">
        <f t="shared" si="105"/>
        <v>Compléter la colonne G</v>
      </c>
      <c r="BO201" s="119" t="str">
        <f t="shared" si="106"/>
        <v>Renseigner Part variable</v>
      </c>
      <c r="BP201" s="71"/>
      <c r="BQ201" s="117" t="str">
        <f t="shared" si="107"/>
        <v>Compléter la colonne M</v>
      </c>
      <c r="BR201" s="70"/>
      <c r="BS201" s="187">
        <v>0</v>
      </c>
      <c r="BT201" s="120" t="str">
        <f t="shared" si="108"/>
        <v>Compléter la colonne G</v>
      </c>
      <c r="BU201" s="119" t="str">
        <f t="shared" si="109"/>
        <v>Renseigner Part variable</v>
      </c>
      <c r="BV201" s="71"/>
      <c r="BW201" s="117" t="str">
        <f t="shared" si="110"/>
        <v>Compléter la colonne M</v>
      </c>
      <c r="BX201" s="70"/>
      <c r="BY201" s="187">
        <v>0</v>
      </c>
      <c r="BZ201" s="120" t="str">
        <f t="shared" si="111"/>
        <v>Compléter la colonne G</v>
      </c>
      <c r="CA201" s="119" t="str">
        <f t="shared" si="112"/>
        <v>Renseigner Part variable</v>
      </c>
      <c r="CB201" s="71"/>
      <c r="CC201" s="117" t="str">
        <f t="shared" si="113"/>
        <v>Compléter la colonne M</v>
      </c>
      <c r="CD201" s="70"/>
      <c r="CE201" s="187">
        <v>0</v>
      </c>
      <c r="CF201" s="120" t="str">
        <f t="shared" si="114"/>
        <v>Compléter la colonne G</v>
      </c>
      <c r="CG201" s="119" t="str">
        <f t="shared" si="115"/>
        <v>Renseigner Part variable</v>
      </c>
      <c r="CH201" s="63">
        <f t="shared" si="78"/>
        <v>0</v>
      </c>
      <c r="CI201" s="64" t="str">
        <f t="shared" si="79"/>
        <v>Compléter les colonnes A, C, F, G, H, I, J, K, L, M</v>
      </c>
      <c r="CJ201" s="64" t="str">
        <f t="shared" si="116"/>
        <v>Montant total de l'aide non indiqué</v>
      </c>
    </row>
    <row r="202" spans="1:88" x14ac:dyDescent="0.3">
      <c r="A202" s="65"/>
      <c r="B202" s="65"/>
      <c r="C202" s="65"/>
      <c r="D202" s="65"/>
      <c r="E202" s="66"/>
      <c r="F202" s="67"/>
      <c r="G202" s="72"/>
      <c r="H202" s="68"/>
      <c r="I202" s="69"/>
      <c r="J202" s="58"/>
      <c r="K202" s="59"/>
      <c r="L202" s="60"/>
      <c r="M202" s="121"/>
      <c r="N202" s="71"/>
      <c r="O202" s="117" t="str">
        <f t="shared" si="80"/>
        <v>Compléter la colonne M</v>
      </c>
      <c r="P202" s="70"/>
      <c r="Q202" s="187">
        <v>0</v>
      </c>
      <c r="R202" s="120" t="str">
        <f t="shared" si="81"/>
        <v>Compléter la colonne G</v>
      </c>
      <c r="S202" s="119" t="str">
        <f t="shared" si="82"/>
        <v>Renseigner Part variable</v>
      </c>
      <c r="T202" s="71"/>
      <c r="U202" s="117" t="str">
        <f t="shared" si="83"/>
        <v>Compléter la colonne M</v>
      </c>
      <c r="V202" s="70"/>
      <c r="W202" s="187">
        <v>0</v>
      </c>
      <c r="X202" s="120" t="str">
        <f t="shared" si="84"/>
        <v>Compléter la colonne G</v>
      </c>
      <c r="Y202" s="119" t="str">
        <f t="shared" si="85"/>
        <v>Renseigner Part variable</v>
      </c>
      <c r="Z202" s="71"/>
      <c r="AA202" s="117" t="str">
        <f t="shared" si="86"/>
        <v>Compléter la colonne M</v>
      </c>
      <c r="AB202" s="70"/>
      <c r="AC202" s="187">
        <v>0</v>
      </c>
      <c r="AD202" s="120" t="str">
        <f t="shared" si="87"/>
        <v>Compléter la colonne G</v>
      </c>
      <c r="AE202" s="119" t="str">
        <f t="shared" si="88"/>
        <v>Renseigner Part variable</v>
      </c>
      <c r="AF202" s="71"/>
      <c r="AG202" s="117" t="str">
        <f t="shared" si="89"/>
        <v>Compléter la colonne M</v>
      </c>
      <c r="AH202" s="70"/>
      <c r="AI202" s="187">
        <v>0</v>
      </c>
      <c r="AJ202" s="120" t="str">
        <f t="shared" si="90"/>
        <v>Compléter la colonne G</v>
      </c>
      <c r="AK202" s="119" t="str">
        <f t="shared" si="91"/>
        <v>Renseigner Part variable</v>
      </c>
      <c r="AL202" s="71"/>
      <c r="AM202" s="117" t="str">
        <f t="shared" si="92"/>
        <v>Compléter la colonne M</v>
      </c>
      <c r="AN202" s="70"/>
      <c r="AO202" s="187">
        <v>0</v>
      </c>
      <c r="AP202" s="120" t="str">
        <f t="shared" si="93"/>
        <v>Compléter la colonne G</v>
      </c>
      <c r="AQ202" s="119" t="str">
        <f t="shared" si="94"/>
        <v>Renseigner Part variable</v>
      </c>
      <c r="AR202" s="71"/>
      <c r="AS202" s="117" t="str">
        <f t="shared" si="95"/>
        <v>Compléter la colonne M</v>
      </c>
      <c r="AT202" s="70"/>
      <c r="AU202" s="187">
        <v>0</v>
      </c>
      <c r="AV202" s="120" t="str">
        <f t="shared" si="96"/>
        <v>Compléter la colonne G</v>
      </c>
      <c r="AW202" s="119" t="str">
        <f t="shared" si="97"/>
        <v>Renseigner Part variable</v>
      </c>
      <c r="AX202" s="71"/>
      <c r="AY202" s="117" t="str">
        <f t="shared" si="98"/>
        <v>Compléter la colonne M</v>
      </c>
      <c r="AZ202" s="70"/>
      <c r="BA202" s="187">
        <v>0</v>
      </c>
      <c r="BB202" s="120" t="str">
        <f t="shared" si="99"/>
        <v>Compléter la colonne G</v>
      </c>
      <c r="BC202" s="119" t="str">
        <f t="shared" si="100"/>
        <v>Renseigner Part variable</v>
      </c>
      <c r="BD202" s="71"/>
      <c r="BE202" s="117" t="str">
        <f t="shared" si="101"/>
        <v>Compléter la colonne M</v>
      </c>
      <c r="BF202" s="70"/>
      <c r="BG202" s="187">
        <v>0</v>
      </c>
      <c r="BH202" s="120" t="str">
        <f t="shared" si="102"/>
        <v>Compléter la colonne G</v>
      </c>
      <c r="BI202" s="119" t="str">
        <f t="shared" si="103"/>
        <v>Renseigner Part variable</v>
      </c>
      <c r="BJ202" s="71"/>
      <c r="BK202" s="117" t="str">
        <f t="shared" si="104"/>
        <v>Compléter la colonne M</v>
      </c>
      <c r="BL202" s="70"/>
      <c r="BM202" s="187">
        <v>0</v>
      </c>
      <c r="BN202" s="120" t="str">
        <f t="shared" si="105"/>
        <v>Compléter la colonne G</v>
      </c>
      <c r="BO202" s="119" t="str">
        <f t="shared" si="106"/>
        <v>Renseigner Part variable</v>
      </c>
      <c r="BP202" s="71"/>
      <c r="BQ202" s="117" t="str">
        <f t="shared" si="107"/>
        <v>Compléter la colonne M</v>
      </c>
      <c r="BR202" s="70"/>
      <c r="BS202" s="187">
        <v>0</v>
      </c>
      <c r="BT202" s="120" t="str">
        <f t="shared" si="108"/>
        <v>Compléter la colonne G</v>
      </c>
      <c r="BU202" s="119" t="str">
        <f t="shared" si="109"/>
        <v>Renseigner Part variable</v>
      </c>
      <c r="BV202" s="71"/>
      <c r="BW202" s="117" t="str">
        <f t="shared" si="110"/>
        <v>Compléter la colonne M</v>
      </c>
      <c r="BX202" s="70"/>
      <c r="BY202" s="187">
        <v>0</v>
      </c>
      <c r="BZ202" s="120" t="str">
        <f t="shared" si="111"/>
        <v>Compléter la colonne G</v>
      </c>
      <c r="CA202" s="119" t="str">
        <f t="shared" si="112"/>
        <v>Renseigner Part variable</v>
      </c>
      <c r="CB202" s="71"/>
      <c r="CC202" s="117" t="str">
        <f t="shared" si="113"/>
        <v>Compléter la colonne M</v>
      </c>
      <c r="CD202" s="70"/>
      <c r="CE202" s="187">
        <v>0</v>
      </c>
      <c r="CF202" s="120" t="str">
        <f t="shared" si="114"/>
        <v>Compléter la colonne G</v>
      </c>
      <c r="CG202" s="119" t="str">
        <f t="shared" si="115"/>
        <v>Renseigner Part variable</v>
      </c>
      <c r="CH202" s="63">
        <f t="shared" si="78"/>
        <v>0</v>
      </c>
      <c r="CI202" s="64" t="str">
        <f t="shared" si="79"/>
        <v>Compléter les colonnes A, C, F, G, H, I, J, K, L, M</v>
      </c>
      <c r="CJ202" s="64" t="str">
        <f t="shared" si="116"/>
        <v>Montant total de l'aide non indiqué</v>
      </c>
    </row>
    <row r="203" spans="1:88" x14ac:dyDescent="0.3">
      <c r="A203" s="65"/>
      <c r="B203" s="65"/>
      <c r="C203" s="65"/>
      <c r="D203" s="65"/>
      <c r="E203" s="66"/>
      <c r="F203" s="67"/>
      <c r="G203" s="72"/>
      <c r="H203" s="68"/>
      <c r="I203" s="69"/>
      <c r="J203" s="58"/>
      <c r="K203" s="59"/>
      <c r="L203" s="60"/>
      <c r="M203" s="121"/>
      <c r="N203" s="71"/>
      <c r="O203" s="117" t="str">
        <f t="shared" si="80"/>
        <v>Compléter la colonne M</v>
      </c>
      <c r="P203" s="70"/>
      <c r="Q203" s="187">
        <v>0</v>
      </c>
      <c r="R203" s="120" t="str">
        <f t="shared" si="81"/>
        <v>Compléter la colonne G</v>
      </c>
      <c r="S203" s="119" t="str">
        <f t="shared" si="82"/>
        <v>Renseigner Part variable</v>
      </c>
      <c r="T203" s="71"/>
      <c r="U203" s="117" t="str">
        <f t="shared" si="83"/>
        <v>Compléter la colonne M</v>
      </c>
      <c r="V203" s="70"/>
      <c r="W203" s="187">
        <v>0</v>
      </c>
      <c r="X203" s="120" t="str">
        <f t="shared" si="84"/>
        <v>Compléter la colonne G</v>
      </c>
      <c r="Y203" s="119" t="str">
        <f t="shared" si="85"/>
        <v>Renseigner Part variable</v>
      </c>
      <c r="Z203" s="71"/>
      <c r="AA203" s="117" t="str">
        <f t="shared" si="86"/>
        <v>Compléter la colonne M</v>
      </c>
      <c r="AB203" s="70"/>
      <c r="AC203" s="187">
        <v>0</v>
      </c>
      <c r="AD203" s="120" t="str">
        <f t="shared" si="87"/>
        <v>Compléter la colonne G</v>
      </c>
      <c r="AE203" s="119" t="str">
        <f t="shared" si="88"/>
        <v>Renseigner Part variable</v>
      </c>
      <c r="AF203" s="71"/>
      <c r="AG203" s="117" t="str">
        <f t="shared" si="89"/>
        <v>Compléter la colonne M</v>
      </c>
      <c r="AH203" s="70"/>
      <c r="AI203" s="187">
        <v>0</v>
      </c>
      <c r="AJ203" s="120" t="str">
        <f t="shared" si="90"/>
        <v>Compléter la colonne G</v>
      </c>
      <c r="AK203" s="119" t="str">
        <f t="shared" si="91"/>
        <v>Renseigner Part variable</v>
      </c>
      <c r="AL203" s="71"/>
      <c r="AM203" s="117" t="str">
        <f t="shared" si="92"/>
        <v>Compléter la colonne M</v>
      </c>
      <c r="AN203" s="70"/>
      <c r="AO203" s="187">
        <v>0</v>
      </c>
      <c r="AP203" s="120" t="str">
        <f t="shared" si="93"/>
        <v>Compléter la colonne G</v>
      </c>
      <c r="AQ203" s="119" t="str">
        <f t="shared" si="94"/>
        <v>Renseigner Part variable</v>
      </c>
      <c r="AR203" s="71"/>
      <c r="AS203" s="117" t="str">
        <f t="shared" si="95"/>
        <v>Compléter la colonne M</v>
      </c>
      <c r="AT203" s="70"/>
      <c r="AU203" s="187">
        <v>0</v>
      </c>
      <c r="AV203" s="120" t="str">
        <f t="shared" si="96"/>
        <v>Compléter la colonne G</v>
      </c>
      <c r="AW203" s="119" t="str">
        <f t="shared" si="97"/>
        <v>Renseigner Part variable</v>
      </c>
      <c r="AX203" s="71"/>
      <c r="AY203" s="117" t="str">
        <f t="shared" si="98"/>
        <v>Compléter la colonne M</v>
      </c>
      <c r="AZ203" s="70"/>
      <c r="BA203" s="187">
        <v>0</v>
      </c>
      <c r="BB203" s="120" t="str">
        <f t="shared" si="99"/>
        <v>Compléter la colonne G</v>
      </c>
      <c r="BC203" s="119" t="str">
        <f t="shared" si="100"/>
        <v>Renseigner Part variable</v>
      </c>
      <c r="BD203" s="71"/>
      <c r="BE203" s="117" t="str">
        <f t="shared" si="101"/>
        <v>Compléter la colonne M</v>
      </c>
      <c r="BF203" s="70"/>
      <c r="BG203" s="187">
        <v>0</v>
      </c>
      <c r="BH203" s="120" t="str">
        <f t="shared" si="102"/>
        <v>Compléter la colonne G</v>
      </c>
      <c r="BI203" s="119" t="str">
        <f t="shared" si="103"/>
        <v>Renseigner Part variable</v>
      </c>
      <c r="BJ203" s="71"/>
      <c r="BK203" s="117" t="str">
        <f t="shared" si="104"/>
        <v>Compléter la colonne M</v>
      </c>
      <c r="BL203" s="70"/>
      <c r="BM203" s="187">
        <v>0</v>
      </c>
      <c r="BN203" s="120" t="str">
        <f t="shared" si="105"/>
        <v>Compléter la colonne G</v>
      </c>
      <c r="BO203" s="119" t="str">
        <f t="shared" si="106"/>
        <v>Renseigner Part variable</v>
      </c>
      <c r="BP203" s="71"/>
      <c r="BQ203" s="117" t="str">
        <f t="shared" si="107"/>
        <v>Compléter la colonne M</v>
      </c>
      <c r="BR203" s="70"/>
      <c r="BS203" s="187">
        <v>0</v>
      </c>
      <c r="BT203" s="120" t="str">
        <f t="shared" si="108"/>
        <v>Compléter la colonne G</v>
      </c>
      <c r="BU203" s="119" t="str">
        <f t="shared" si="109"/>
        <v>Renseigner Part variable</v>
      </c>
      <c r="BV203" s="71"/>
      <c r="BW203" s="117" t="str">
        <f t="shared" si="110"/>
        <v>Compléter la colonne M</v>
      </c>
      <c r="BX203" s="70"/>
      <c r="BY203" s="187">
        <v>0</v>
      </c>
      <c r="BZ203" s="120" t="str">
        <f t="shared" si="111"/>
        <v>Compléter la colonne G</v>
      </c>
      <c r="CA203" s="119" t="str">
        <f t="shared" si="112"/>
        <v>Renseigner Part variable</v>
      </c>
      <c r="CB203" s="71"/>
      <c r="CC203" s="117" t="str">
        <f t="shared" si="113"/>
        <v>Compléter la colonne M</v>
      </c>
      <c r="CD203" s="70"/>
      <c r="CE203" s="187">
        <v>0</v>
      </c>
      <c r="CF203" s="120" t="str">
        <f t="shared" si="114"/>
        <v>Compléter la colonne G</v>
      </c>
      <c r="CG203" s="119" t="str">
        <f t="shared" si="115"/>
        <v>Renseigner Part variable</v>
      </c>
      <c r="CH203" s="63">
        <f t="shared" si="78"/>
        <v>0</v>
      </c>
      <c r="CI203" s="64" t="str">
        <f t="shared" si="79"/>
        <v>Compléter les colonnes A, C, F, G, H, I, J, K, L, M</v>
      </c>
      <c r="CJ203" s="64" t="str">
        <f t="shared" si="116"/>
        <v>Montant total de l'aide non indiqué</v>
      </c>
    </row>
    <row r="204" spans="1:88" x14ac:dyDescent="0.3">
      <c r="A204" s="65"/>
      <c r="B204" s="65"/>
      <c r="C204" s="65"/>
      <c r="D204" s="65"/>
      <c r="E204" s="66"/>
      <c r="F204" s="67"/>
      <c r="G204" s="72"/>
      <c r="H204" s="68"/>
      <c r="I204" s="69"/>
      <c r="J204" s="58"/>
      <c r="K204" s="59"/>
      <c r="L204" s="60"/>
      <c r="M204" s="121"/>
      <c r="N204" s="71"/>
      <c r="O204" s="117" t="str">
        <f t="shared" si="80"/>
        <v>Compléter la colonne M</v>
      </c>
      <c r="P204" s="70"/>
      <c r="Q204" s="187">
        <v>0</v>
      </c>
      <c r="R204" s="120" t="str">
        <f t="shared" si="81"/>
        <v>Compléter la colonne G</v>
      </c>
      <c r="S204" s="119" t="str">
        <f t="shared" si="82"/>
        <v>Renseigner Part variable</v>
      </c>
      <c r="T204" s="71"/>
      <c r="U204" s="117" t="str">
        <f t="shared" si="83"/>
        <v>Compléter la colonne M</v>
      </c>
      <c r="V204" s="70"/>
      <c r="W204" s="187">
        <v>0</v>
      </c>
      <c r="X204" s="120" t="str">
        <f t="shared" si="84"/>
        <v>Compléter la colonne G</v>
      </c>
      <c r="Y204" s="119" t="str">
        <f t="shared" si="85"/>
        <v>Renseigner Part variable</v>
      </c>
      <c r="Z204" s="71"/>
      <c r="AA204" s="117" t="str">
        <f t="shared" si="86"/>
        <v>Compléter la colonne M</v>
      </c>
      <c r="AB204" s="70"/>
      <c r="AC204" s="187">
        <v>0</v>
      </c>
      <c r="AD204" s="120" t="str">
        <f t="shared" si="87"/>
        <v>Compléter la colonne G</v>
      </c>
      <c r="AE204" s="119" t="str">
        <f t="shared" si="88"/>
        <v>Renseigner Part variable</v>
      </c>
      <c r="AF204" s="71"/>
      <c r="AG204" s="117" t="str">
        <f t="shared" si="89"/>
        <v>Compléter la colonne M</v>
      </c>
      <c r="AH204" s="70"/>
      <c r="AI204" s="187">
        <v>0</v>
      </c>
      <c r="AJ204" s="120" t="str">
        <f t="shared" si="90"/>
        <v>Compléter la colonne G</v>
      </c>
      <c r="AK204" s="119" t="str">
        <f t="shared" si="91"/>
        <v>Renseigner Part variable</v>
      </c>
      <c r="AL204" s="71"/>
      <c r="AM204" s="117" t="str">
        <f t="shared" si="92"/>
        <v>Compléter la colonne M</v>
      </c>
      <c r="AN204" s="70"/>
      <c r="AO204" s="187">
        <v>0</v>
      </c>
      <c r="AP204" s="120" t="str">
        <f t="shared" si="93"/>
        <v>Compléter la colonne G</v>
      </c>
      <c r="AQ204" s="119" t="str">
        <f t="shared" si="94"/>
        <v>Renseigner Part variable</v>
      </c>
      <c r="AR204" s="71"/>
      <c r="AS204" s="117" t="str">
        <f t="shared" si="95"/>
        <v>Compléter la colonne M</v>
      </c>
      <c r="AT204" s="70"/>
      <c r="AU204" s="187">
        <v>0</v>
      </c>
      <c r="AV204" s="120" t="str">
        <f t="shared" si="96"/>
        <v>Compléter la colonne G</v>
      </c>
      <c r="AW204" s="119" t="str">
        <f t="shared" si="97"/>
        <v>Renseigner Part variable</v>
      </c>
      <c r="AX204" s="71"/>
      <c r="AY204" s="117" t="str">
        <f t="shared" si="98"/>
        <v>Compléter la colonne M</v>
      </c>
      <c r="AZ204" s="70"/>
      <c r="BA204" s="187">
        <v>0</v>
      </c>
      <c r="BB204" s="120" t="str">
        <f t="shared" si="99"/>
        <v>Compléter la colonne G</v>
      </c>
      <c r="BC204" s="119" t="str">
        <f t="shared" si="100"/>
        <v>Renseigner Part variable</v>
      </c>
      <c r="BD204" s="71"/>
      <c r="BE204" s="117" t="str">
        <f t="shared" si="101"/>
        <v>Compléter la colonne M</v>
      </c>
      <c r="BF204" s="70"/>
      <c r="BG204" s="187">
        <v>0</v>
      </c>
      <c r="BH204" s="120" t="str">
        <f t="shared" si="102"/>
        <v>Compléter la colonne G</v>
      </c>
      <c r="BI204" s="119" t="str">
        <f t="shared" si="103"/>
        <v>Renseigner Part variable</v>
      </c>
      <c r="BJ204" s="71"/>
      <c r="BK204" s="117" t="str">
        <f t="shared" si="104"/>
        <v>Compléter la colonne M</v>
      </c>
      <c r="BL204" s="70"/>
      <c r="BM204" s="187">
        <v>0</v>
      </c>
      <c r="BN204" s="120" t="str">
        <f t="shared" si="105"/>
        <v>Compléter la colonne G</v>
      </c>
      <c r="BO204" s="119" t="str">
        <f t="shared" si="106"/>
        <v>Renseigner Part variable</v>
      </c>
      <c r="BP204" s="71"/>
      <c r="BQ204" s="117" t="str">
        <f t="shared" si="107"/>
        <v>Compléter la colonne M</v>
      </c>
      <c r="BR204" s="70"/>
      <c r="BS204" s="187">
        <v>0</v>
      </c>
      <c r="BT204" s="120" t="str">
        <f t="shared" si="108"/>
        <v>Compléter la colonne G</v>
      </c>
      <c r="BU204" s="119" t="str">
        <f t="shared" si="109"/>
        <v>Renseigner Part variable</v>
      </c>
      <c r="BV204" s="71"/>
      <c r="BW204" s="117" t="str">
        <f t="shared" si="110"/>
        <v>Compléter la colonne M</v>
      </c>
      <c r="BX204" s="70"/>
      <c r="BY204" s="187">
        <v>0</v>
      </c>
      <c r="BZ204" s="120" t="str">
        <f t="shared" si="111"/>
        <v>Compléter la colonne G</v>
      </c>
      <c r="CA204" s="119" t="str">
        <f t="shared" si="112"/>
        <v>Renseigner Part variable</v>
      </c>
      <c r="CB204" s="71"/>
      <c r="CC204" s="117" t="str">
        <f t="shared" si="113"/>
        <v>Compléter la colonne M</v>
      </c>
      <c r="CD204" s="70"/>
      <c r="CE204" s="187">
        <v>0</v>
      </c>
      <c r="CF204" s="120" t="str">
        <f t="shared" si="114"/>
        <v>Compléter la colonne G</v>
      </c>
      <c r="CG204" s="119" t="str">
        <f t="shared" si="115"/>
        <v>Renseigner Part variable</v>
      </c>
      <c r="CH204" s="63">
        <f t="shared" ref="CH204:CH267" si="117">SUM(X_four)</f>
        <v>0</v>
      </c>
      <c r="CI204" s="64" t="str">
        <f t="shared" ref="CI204:CI267" si="118">IFERROR(IF(OR($A204="",$C204="",$F204="",$G204="",H204="",$I204="",$J204="",$K204="",$L204="",$M204=""),"Compléter les colonnes A, C, F, G, H, I, J, K, L, M",IF(OR($I204&lt;$H204,$G204&gt;DATE(2023,6,30),$H204&gt;DATE(2024,12,31),$I204&lt;DATE(2024,1,1)),"Contrat non valide sur la période",IF(OR($N204="",$P204="",$T204="",$V204="",$Z204="",$AB204="",$AF204="",$AH204="",$AL204="",$AN204="",$AR204="",$AT204="",$AX204="",$AZ204="",$BD204="",$BF204="",$BJ204="",$BL204="",$BP204="",$BR204="",$BV204="",$BX204="",$CB204="",$CD204=""),"Renseigner consos et part variable de chaque mois",IF($L204="oui",SUM(periode2four),"Attestation sur honneur NON")))),0)</f>
        <v>Compléter les colonnes A, C, F, G, H, I, J, K, L, M</v>
      </c>
      <c r="CJ204" s="64" t="str">
        <f t="shared" si="116"/>
        <v>Montant total de l'aide non indiqué</v>
      </c>
    </row>
    <row r="205" spans="1:88" x14ac:dyDescent="0.3">
      <c r="A205" s="65"/>
      <c r="B205" s="65"/>
      <c r="C205" s="65"/>
      <c r="D205" s="65"/>
      <c r="E205" s="66"/>
      <c r="F205" s="67"/>
      <c r="G205" s="72"/>
      <c r="H205" s="68"/>
      <c r="I205" s="69"/>
      <c r="J205" s="58"/>
      <c r="K205" s="59"/>
      <c r="L205" s="60"/>
      <c r="M205" s="121"/>
      <c r="N205" s="71"/>
      <c r="O205" s="117" t="str">
        <f t="shared" ref="O205:O268" si="119">IF($M205="","Compléter la colonne M",IF(N205="","Compléter la précédente colonne",IF(OR($H205&gt;DATE(2024,1,31),$I205&lt;DATE(2024,1,1)),0,N205*$M205)))</f>
        <v>Compléter la colonne M</v>
      </c>
      <c r="P205" s="70"/>
      <c r="Q205" s="187">
        <v>0</v>
      </c>
      <c r="R205" s="120" t="str">
        <f t="shared" ref="R205:R268" si="120">IF($G205="","Compléter la colonne G",IF(OR($G205&gt;DATE(2023,6,30),$L205="Non",$L205="",$O205=0),0,IF((P205-$C$6*1.3)&lt;0,0,(P205-$C$6*1.3))))</f>
        <v>Compléter la colonne G</v>
      </c>
      <c r="S205" s="119" t="str">
        <f t="shared" ref="S205:S268" si="121">IF(O205="Compléter la colonne précédente","Renseigner consommation mensuelle",IF(P205="","Renseigner Part variable",IF($G205="","Compléter la colonne G",O205*(Q205+0.75*R205)*(1+$K205))))</f>
        <v>Renseigner Part variable</v>
      </c>
      <c r="T205" s="71"/>
      <c r="U205" s="117" t="str">
        <f t="shared" ref="U205:U268" si="122">IF($M205="","Compléter la colonne M",IF(T205="","Compléter la précédente colonne",IF(OR($H205&gt;DATE(2024,2,28),$I205&lt;DATE(2024,2,1)),0,T205*$M205)))</f>
        <v>Compléter la colonne M</v>
      </c>
      <c r="V205" s="70"/>
      <c r="W205" s="187">
        <v>0</v>
      </c>
      <c r="X205" s="120" t="str">
        <f t="shared" ref="X205:X268" si="123">IF($G205="","Compléter la colonne G",IF(OR($G205&gt;DATE(2023,6,30),$L205="Non",$L205="",$U205=0),0,IF((V205-$C$6*1.3)&lt;0,0,(V205-$C$6*1.3))))</f>
        <v>Compléter la colonne G</v>
      </c>
      <c r="Y205" s="119" t="str">
        <f t="shared" ref="Y205:Y268" si="124">IF(U205="Compléter la colonne précédente","Renseigner consommation mensuelle",IF(V205="","Renseigner Part variable",IF($G205="","Compléter la colonne G",U205*(W205+0.75*X205)*(1+$K205))))</f>
        <v>Renseigner Part variable</v>
      </c>
      <c r="Z205" s="71"/>
      <c r="AA205" s="117" t="str">
        <f t="shared" ref="AA205:AA268" si="125">IF($M205="","Compléter la colonne M",IF(Z205="","Compléter la précédente colonne",IF(OR($H205&gt;DATE(2024,3,31),$I205&lt;DATE(2024,3,1)),0,Z205*$M205)))</f>
        <v>Compléter la colonne M</v>
      </c>
      <c r="AB205" s="70"/>
      <c r="AC205" s="187">
        <v>0</v>
      </c>
      <c r="AD205" s="120" t="str">
        <f t="shared" ref="AD205:AD268" si="126">IF($G205="","Compléter la colonne G",IF(OR($G205&gt;DATE(2023,6,30),$L205="Non",$L205="",$AA205=0),0,IF((AB205-$C$6*1.3)&lt;0,0,(AB205-$C$6*1.3))))</f>
        <v>Compléter la colonne G</v>
      </c>
      <c r="AE205" s="119" t="str">
        <f t="shared" ref="AE205:AE268" si="127">IF(AA205="Compléter la colonne précédente","Renseigner consommation mensuelle",IF(AB205="","Renseigner Part variable",IF($G205="","Compléter la colonne G",AA205*(AC205+0.75*AD205)*(1+$K205))))</f>
        <v>Renseigner Part variable</v>
      </c>
      <c r="AF205" s="71"/>
      <c r="AG205" s="117" t="str">
        <f t="shared" ref="AG205:AG268" si="128">IF($M205="","Compléter la colonne M",IF(AF205="","Compléter la précédente colonne",IF(OR($H205&gt;DATE(2024,4,30),$I205&lt;DATE(2024,4,1)),0,AF205*$M205)))</f>
        <v>Compléter la colonne M</v>
      </c>
      <c r="AH205" s="70"/>
      <c r="AI205" s="187">
        <v>0</v>
      </c>
      <c r="AJ205" s="120" t="str">
        <f t="shared" ref="AJ205:AJ268" si="129">IF($G205="","Compléter la colonne G",IF(OR($G205&gt;DATE(2023,6,30),$L205="Non",$L205="",$AG205=0),0,IF((AH205-$C$6*1.3)&lt;0,0,(AH205-$C$6*1.3))))</f>
        <v>Compléter la colonne G</v>
      </c>
      <c r="AK205" s="119" t="str">
        <f t="shared" ref="AK205:AK268" si="130">IF(AG205="Compléter la colonne précédente","Renseigner consommation mensuelle",IF(AH205="","Renseigner Part variable",IF($G205="","Compléter la colonne G",AG205*(AI205+0.75*AJ205)*(1+$K205))))</f>
        <v>Renseigner Part variable</v>
      </c>
      <c r="AL205" s="71"/>
      <c r="AM205" s="117" t="str">
        <f t="shared" ref="AM205:AM268" si="131">IF($M205="","Compléter la colonne M",IF(AL205="","Compléter la précédente colonne",IF(OR($H205&gt;DATE(2024,5,31),$I205&lt;DATE(2024,5,1)),0,AL205*$M205)))</f>
        <v>Compléter la colonne M</v>
      </c>
      <c r="AN205" s="70"/>
      <c r="AO205" s="187">
        <v>0</v>
      </c>
      <c r="AP205" s="120" t="str">
        <f t="shared" ref="AP205:AP268" si="132">IF($G205="","Compléter la colonne G",IF(OR($G205&gt;DATE(2023,6,30),$L205="Non",$L205="",$AM205=0),0,IF((AN205-$C$6*1.3)&lt;0,0,(AN205-$C$6*1.3))))</f>
        <v>Compléter la colonne G</v>
      </c>
      <c r="AQ205" s="119" t="str">
        <f t="shared" ref="AQ205:AQ268" si="133">IF(AM205="Compléter la colonne précédente","Renseigner consommation mensuelle",IF(AN205="","Renseigner Part variable",IF($G205="","Compléter la colonne G",AM205*(AO205+0.75*AP205)*(1+$K205))))</f>
        <v>Renseigner Part variable</v>
      </c>
      <c r="AR205" s="71"/>
      <c r="AS205" s="117" t="str">
        <f t="shared" ref="AS205:AS268" si="134">IF($M205="","Compléter la colonne M",IF(AR205="","Compléter la précédente colonne",IF(OR($H205&gt;DATE(2024,6,30),$I205&lt;DATE(2024,6,1)),0,AR205*$M205)))</f>
        <v>Compléter la colonne M</v>
      </c>
      <c r="AT205" s="70"/>
      <c r="AU205" s="187">
        <v>0</v>
      </c>
      <c r="AV205" s="120" t="str">
        <f t="shared" ref="AV205:AV268" si="135">IF($G205="","Compléter la colonne G",IF(OR($G205&gt;DATE(2023,6,30),$L205="Non",$L205="",$AS205=0),0,IF((AT205-$C$6*1.3)&lt;0,0,(AT205-$C$6*1.3))))</f>
        <v>Compléter la colonne G</v>
      </c>
      <c r="AW205" s="119" t="str">
        <f t="shared" ref="AW205:AW268" si="136">IF(AS205="Compléter la colonne précédente","Renseigner consommation mensuelle",IF(AT205="","Renseigner Part variable",IF($G205="","Compléter la colonne G",AS205*(AU205+0.75*AV205)*(1+$K205))))</f>
        <v>Renseigner Part variable</v>
      </c>
      <c r="AX205" s="71"/>
      <c r="AY205" s="117" t="str">
        <f t="shared" ref="AY205:AY268" si="137">IF($M205="","Compléter la colonne M",IF(AX205="","Compléter la précédente colonne",IF(OR($H205&gt;DATE(2024,7,31),$I205&lt;DATE(2024,7,1)),0,AX205*$M205)))</f>
        <v>Compléter la colonne M</v>
      </c>
      <c r="AZ205" s="70"/>
      <c r="BA205" s="187">
        <v>0</v>
      </c>
      <c r="BB205" s="120" t="str">
        <f t="shared" ref="BB205:BB268" si="138">IF($G205="","Compléter la colonne G",IF(OR($G205&gt;DATE(2023,6,30),$L205="Non",$L205="",$AY205=0),0,IF((AZ205-$C$6*1.3)&lt;0,0,(AZ205-$C$6*1.3))))</f>
        <v>Compléter la colonne G</v>
      </c>
      <c r="BC205" s="119" t="str">
        <f t="shared" ref="BC205:BC268" si="139">IF(AY205="Compléter la colonne précédente","Renseigner consommation mensuelle",IF(AZ205="","Renseigner Part variable",IF($G205="","Compléter la colonne G",AY205*(BA205+0.75*BB205)*(1+$K205))))</f>
        <v>Renseigner Part variable</v>
      </c>
      <c r="BD205" s="71"/>
      <c r="BE205" s="117" t="str">
        <f t="shared" ref="BE205:BE268" si="140">IF($M205="","Compléter la colonne M",IF(BD205="","Compléter la précédente colonne",IF(OR($H205&gt;DATE(2024,8,31),$I205&lt;DATE(2024,8,1)),0,BD205*$M205)))</f>
        <v>Compléter la colonne M</v>
      </c>
      <c r="BF205" s="70"/>
      <c r="BG205" s="187">
        <v>0</v>
      </c>
      <c r="BH205" s="120" t="str">
        <f t="shared" ref="BH205:BH268" si="141">IF($G205="","Compléter la colonne G",IF(OR($G205&gt;DATE(2023,6,30),$L205="Non",$L205="",$BE205=0),0,IF((BF205-$C$6*1.3)&lt;0,0,(BF205-$C$6*1.3))))</f>
        <v>Compléter la colonne G</v>
      </c>
      <c r="BI205" s="119" t="str">
        <f t="shared" ref="BI205:BI268" si="142">IF(BE205="Compléter la colonne précédente","Renseigner consommation mensuelle",IF(BF205="","Renseigner Part variable",IF($G205="","Compléter la colonne G",BE205*(BG205+0.75*BH205)*(1+$K205))))</f>
        <v>Renseigner Part variable</v>
      </c>
      <c r="BJ205" s="71"/>
      <c r="BK205" s="117" t="str">
        <f t="shared" ref="BK205:BK268" si="143">IF($M205="","Compléter la colonne M",IF(BJ205="","Compléter la précédente colonne",IF(OR($H205&gt;DATE(2024,9,30),$I205&lt;DATE(2024,9,1)),0,BJ205*$M205)))</f>
        <v>Compléter la colonne M</v>
      </c>
      <c r="BL205" s="70"/>
      <c r="BM205" s="187">
        <v>0</v>
      </c>
      <c r="BN205" s="120" t="str">
        <f t="shared" ref="BN205:BN268" si="144">IF($G205="","Compléter la colonne G",IF(OR($G205&gt;DATE(2023,6,30),$L205="Non",$L205="",$BK205=0),0,IF((BL205-$C$6*1.3)&lt;0,0,(BL205-$C$6*1.3))))</f>
        <v>Compléter la colonne G</v>
      </c>
      <c r="BO205" s="119" t="str">
        <f t="shared" ref="BO205:BO268" si="145">IF(BK205="Compléter la colonne précédente","Renseigner consommation mensuelle",IF(BL205="","Renseigner Part variable",IF($G205="","Compléter la colonne G",BK205*(BM205+0.75*BN205)*(1+$K205))))</f>
        <v>Renseigner Part variable</v>
      </c>
      <c r="BP205" s="71"/>
      <c r="BQ205" s="117" t="str">
        <f t="shared" ref="BQ205:BQ268" si="146">IF($M205="","Compléter la colonne M",IF(BP205="","Compléter la précédente colonne",IF(OR($H205&gt;DATE(2024,10,31),$I205&lt;DATE(2024,10,1)),0,BP205*$M205)))</f>
        <v>Compléter la colonne M</v>
      </c>
      <c r="BR205" s="70"/>
      <c r="BS205" s="187">
        <v>0</v>
      </c>
      <c r="BT205" s="120" t="str">
        <f t="shared" ref="BT205:BT268" si="147">IF($G205="","Compléter la colonne G",IF(OR($G205&gt;DATE(2023,6,30),$L205="Non",$L205="",$BQ205=0),0,IF((BR205-$C$6*1.3)&lt;0,0,(BR205-$C$6*1.3))))</f>
        <v>Compléter la colonne G</v>
      </c>
      <c r="BU205" s="119" t="str">
        <f t="shared" ref="BU205:BU268" si="148">IF(BQ205="Compléter la colonne précédente","Renseigner consommation mensuelle",IF(BR205="","Renseigner Part variable",IF($G205="","Compléter la colonne G",BQ205*(BS205+0.75*BT205)*(1+$K205))))</f>
        <v>Renseigner Part variable</v>
      </c>
      <c r="BV205" s="71"/>
      <c r="BW205" s="117" t="str">
        <f t="shared" ref="BW205:BW268" si="149">IF($M205="","Compléter la colonne M",IF(BV205="","Compléter la précédente colonne",IF(OR($H205&gt;DATE(2024,11,30),$I205&lt;DATE(2024,11,1)),0,BV205*$M205)))</f>
        <v>Compléter la colonne M</v>
      </c>
      <c r="BX205" s="70"/>
      <c r="BY205" s="187">
        <v>0</v>
      </c>
      <c r="BZ205" s="120" t="str">
        <f t="shared" ref="BZ205:BZ268" si="150">IF($G205="","Compléter la colonne G",IF(OR($G205&gt;DATE(2023,6,30),$L205="Non",$L205="",$BW205=0),0,IF((BX205-$C$6*1.3)&lt;0,0,(BX205-$C$6*1.3))))</f>
        <v>Compléter la colonne G</v>
      </c>
      <c r="CA205" s="119" t="str">
        <f t="shared" ref="CA205:CA268" si="151">IF(BW205="Compléter la colonne précédente","Renseigner consommation mensuelle",IF(BX205="","Renseigner Part variable",IF($G205="","Compléter la colonne G",BW205*(BY205+0.75*BZ205)*(1+$K205))))</f>
        <v>Renseigner Part variable</v>
      </c>
      <c r="CB205" s="71"/>
      <c r="CC205" s="117" t="str">
        <f t="shared" ref="CC205:CC268" si="152">IF($M205="","Compléter la colonne M",IF(CB205="","Compléter la précédente colonne",IF(OR($H205&gt;DATE(2024,12,31),$I205&lt;DATE(2024,12,1)),0,CB205*$M205)))</f>
        <v>Compléter la colonne M</v>
      </c>
      <c r="CD205" s="70"/>
      <c r="CE205" s="187">
        <v>0</v>
      </c>
      <c r="CF205" s="120" t="str">
        <f t="shared" ref="CF205:CF268" si="153">IF($G205="","Compléter la colonne G",IF(OR($G205&gt;DATE(2023,6,30),$L205="Non",$L205="",$CC205=0),0,IF((CD205-$C$6*1.3)&lt;0,0,(CD205-$C$6*1.3))))</f>
        <v>Compléter la colonne G</v>
      </c>
      <c r="CG205" s="119" t="str">
        <f t="shared" ref="CG205:CG268" si="154">IF(CC205="Compléter la colonne précédente","Renseigner consommation mensuelle",IF(CD205="","Renseigner Part variable",IF($G205="","Compléter la colonne G",CC205*(CE205+0.75*CF205)*(1+$K205))))</f>
        <v>Renseigner Part variable</v>
      </c>
      <c r="CH205" s="63">
        <f t="shared" si="117"/>
        <v>0</v>
      </c>
      <c r="CI205" s="64" t="str">
        <f t="shared" si="118"/>
        <v>Compléter les colonnes A, C, F, G, H, I, J, K, L, M</v>
      </c>
      <c r="CJ205" s="64" t="str">
        <f t="shared" ref="CJ205:CJ268" si="155">IFERROR(CI205/100,"Montant total de l'aide non indiqué")</f>
        <v>Montant total de l'aide non indiqué</v>
      </c>
    </row>
    <row r="206" spans="1:88" x14ac:dyDescent="0.3">
      <c r="A206" s="65"/>
      <c r="B206" s="65"/>
      <c r="C206" s="65"/>
      <c r="D206" s="65"/>
      <c r="E206" s="66"/>
      <c r="F206" s="67"/>
      <c r="G206" s="72"/>
      <c r="H206" s="68"/>
      <c r="I206" s="69"/>
      <c r="J206" s="58"/>
      <c r="K206" s="59"/>
      <c r="L206" s="60"/>
      <c r="M206" s="121"/>
      <c r="N206" s="71"/>
      <c r="O206" s="117" t="str">
        <f t="shared" si="119"/>
        <v>Compléter la colonne M</v>
      </c>
      <c r="P206" s="70"/>
      <c r="Q206" s="187">
        <v>0</v>
      </c>
      <c r="R206" s="120" t="str">
        <f t="shared" si="120"/>
        <v>Compléter la colonne G</v>
      </c>
      <c r="S206" s="119" t="str">
        <f t="shared" si="121"/>
        <v>Renseigner Part variable</v>
      </c>
      <c r="T206" s="71"/>
      <c r="U206" s="117" t="str">
        <f t="shared" si="122"/>
        <v>Compléter la colonne M</v>
      </c>
      <c r="V206" s="70"/>
      <c r="W206" s="187">
        <v>0</v>
      </c>
      <c r="X206" s="120" t="str">
        <f t="shared" si="123"/>
        <v>Compléter la colonne G</v>
      </c>
      <c r="Y206" s="119" t="str">
        <f t="shared" si="124"/>
        <v>Renseigner Part variable</v>
      </c>
      <c r="Z206" s="71"/>
      <c r="AA206" s="117" t="str">
        <f t="shared" si="125"/>
        <v>Compléter la colonne M</v>
      </c>
      <c r="AB206" s="70"/>
      <c r="AC206" s="187">
        <v>0</v>
      </c>
      <c r="AD206" s="120" t="str">
        <f t="shared" si="126"/>
        <v>Compléter la colonne G</v>
      </c>
      <c r="AE206" s="119" t="str">
        <f t="shared" si="127"/>
        <v>Renseigner Part variable</v>
      </c>
      <c r="AF206" s="71"/>
      <c r="AG206" s="117" t="str">
        <f t="shared" si="128"/>
        <v>Compléter la colonne M</v>
      </c>
      <c r="AH206" s="70"/>
      <c r="AI206" s="187">
        <v>0</v>
      </c>
      <c r="AJ206" s="120" t="str">
        <f t="shared" si="129"/>
        <v>Compléter la colonne G</v>
      </c>
      <c r="AK206" s="119" t="str">
        <f t="shared" si="130"/>
        <v>Renseigner Part variable</v>
      </c>
      <c r="AL206" s="71"/>
      <c r="AM206" s="117" t="str">
        <f t="shared" si="131"/>
        <v>Compléter la colonne M</v>
      </c>
      <c r="AN206" s="70"/>
      <c r="AO206" s="187">
        <v>0</v>
      </c>
      <c r="AP206" s="120" t="str">
        <f t="shared" si="132"/>
        <v>Compléter la colonne G</v>
      </c>
      <c r="AQ206" s="119" t="str">
        <f t="shared" si="133"/>
        <v>Renseigner Part variable</v>
      </c>
      <c r="AR206" s="71"/>
      <c r="AS206" s="117" t="str">
        <f t="shared" si="134"/>
        <v>Compléter la colonne M</v>
      </c>
      <c r="AT206" s="70"/>
      <c r="AU206" s="187">
        <v>0</v>
      </c>
      <c r="AV206" s="120" t="str">
        <f t="shared" si="135"/>
        <v>Compléter la colonne G</v>
      </c>
      <c r="AW206" s="119" t="str">
        <f t="shared" si="136"/>
        <v>Renseigner Part variable</v>
      </c>
      <c r="AX206" s="71"/>
      <c r="AY206" s="117" t="str">
        <f t="shared" si="137"/>
        <v>Compléter la colonne M</v>
      </c>
      <c r="AZ206" s="70"/>
      <c r="BA206" s="187">
        <v>0</v>
      </c>
      <c r="BB206" s="120" t="str">
        <f t="shared" si="138"/>
        <v>Compléter la colonne G</v>
      </c>
      <c r="BC206" s="119" t="str">
        <f t="shared" si="139"/>
        <v>Renseigner Part variable</v>
      </c>
      <c r="BD206" s="71"/>
      <c r="BE206" s="117" t="str">
        <f t="shared" si="140"/>
        <v>Compléter la colonne M</v>
      </c>
      <c r="BF206" s="70"/>
      <c r="BG206" s="187">
        <v>0</v>
      </c>
      <c r="BH206" s="120" t="str">
        <f t="shared" si="141"/>
        <v>Compléter la colonne G</v>
      </c>
      <c r="BI206" s="119" t="str">
        <f t="shared" si="142"/>
        <v>Renseigner Part variable</v>
      </c>
      <c r="BJ206" s="71"/>
      <c r="BK206" s="117" t="str">
        <f t="shared" si="143"/>
        <v>Compléter la colonne M</v>
      </c>
      <c r="BL206" s="70"/>
      <c r="BM206" s="187">
        <v>0</v>
      </c>
      <c r="BN206" s="120" t="str">
        <f t="shared" si="144"/>
        <v>Compléter la colonne G</v>
      </c>
      <c r="BO206" s="119" t="str">
        <f t="shared" si="145"/>
        <v>Renseigner Part variable</v>
      </c>
      <c r="BP206" s="71"/>
      <c r="BQ206" s="117" t="str">
        <f t="shared" si="146"/>
        <v>Compléter la colonne M</v>
      </c>
      <c r="BR206" s="70"/>
      <c r="BS206" s="187">
        <v>0</v>
      </c>
      <c r="BT206" s="120" t="str">
        <f t="shared" si="147"/>
        <v>Compléter la colonne G</v>
      </c>
      <c r="BU206" s="119" t="str">
        <f t="shared" si="148"/>
        <v>Renseigner Part variable</v>
      </c>
      <c r="BV206" s="71"/>
      <c r="BW206" s="117" t="str">
        <f t="shared" si="149"/>
        <v>Compléter la colonne M</v>
      </c>
      <c r="BX206" s="70"/>
      <c r="BY206" s="187">
        <v>0</v>
      </c>
      <c r="BZ206" s="120" t="str">
        <f t="shared" si="150"/>
        <v>Compléter la colonne G</v>
      </c>
      <c r="CA206" s="119" t="str">
        <f t="shared" si="151"/>
        <v>Renseigner Part variable</v>
      </c>
      <c r="CB206" s="71"/>
      <c r="CC206" s="117" t="str">
        <f t="shared" si="152"/>
        <v>Compléter la colonne M</v>
      </c>
      <c r="CD206" s="70"/>
      <c r="CE206" s="187">
        <v>0</v>
      </c>
      <c r="CF206" s="120" t="str">
        <f t="shared" si="153"/>
        <v>Compléter la colonne G</v>
      </c>
      <c r="CG206" s="119" t="str">
        <f t="shared" si="154"/>
        <v>Renseigner Part variable</v>
      </c>
      <c r="CH206" s="63">
        <f t="shared" si="117"/>
        <v>0</v>
      </c>
      <c r="CI206" s="64" t="str">
        <f t="shared" si="118"/>
        <v>Compléter les colonnes A, C, F, G, H, I, J, K, L, M</v>
      </c>
      <c r="CJ206" s="64" t="str">
        <f t="shared" si="155"/>
        <v>Montant total de l'aide non indiqué</v>
      </c>
    </row>
    <row r="207" spans="1:88" x14ac:dyDescent="0.3">
      <c r="A207" s="65"/>
      <c r="B207" s="65"/>
      <c r="C207" s="65"/>
      <c r="D207" s="65"/>
      <c r="E207" s="66"/>
      <c r="F207" s="67"/>
      <c r="G207" s="72"/>
      <c r="H207" s="68"/>
      <c r="I207" s="69"/>
      <c r="J207" s="58"/>
      <c r="K207" s="59"/>
      <c r="L207" s="60"/>
      <c r="M207" s="121"/>
      <c r="N207" s="71"/>
      <c r="O207" s="117" t="str">
        <f t="shared" si="119"/>
        <v>Compléter la colonne M</v>
      </c>
      <c r="P207" s="70"/>
      <c r="Q207" s="187">
        <v>0</v>
      </c>
      <c r="R207" s="120" t="str">
        <f t="shared" si="120"/>
        <v>Compléter la colonne G</v>
      </c>
      <c r="S207" s="119" t="str">
        <f t="shared" si="121"/>
        <v>Renseigner Part variable</v>
      </c>
      <c r="T207" s="71"/>
      <c r="U207" s="117" t="str">
        <f t="shared" si="122"/>
        <v>Compléter la colonne M</v>
      </c>
      <c r="V207" s="70"/>
      <c r="W207" s="187">
        <v>0</v>
      </c>
      <c r="X207" s="120" t="str">
        <f t="shared" si="123"/>
        <v>Compléter la colonne G</v>
      </c>
      <c r="Y207" s="119" t="str">
        <f t="shared" si="124"/>
        <v>Renseigner Part variable</v>
      </c>
      <c r="Z207" s="71"/>
      <c r="AA207" s="117" t="str">
        <f t="shared" si="125"/>
        <v>Compléter la colonne M</v>
      </c>
      <c r="AB207" s="70"/>
      <c r="AC207" s="187">
        <v>0</v>
      </c>
      <c r="AD207" s="120" t="str">
        <f t="shared" si="126"/>
        <v>Compléter la colonne G</v>
      </c>
      <c r="AE207" s="119" t="str">
        <f t="shared" si="127"/>
        <v>Renseigner Part variable</v>
      </c>
      <c r="AF207" s="71"/>
      <c r="AG207" s="117" t="str">
        <f t="shared" si="128"/>
        <v>Compléter la colonne M</v>
      </c>
      <c r="AH207" s="70"/>
      <c r="AI207" s="187">
        <v>0</v>
      </c>
      <c r="AJ207" s="120" t="str">
        <f t="shared" si="129"/>
        <v>Compléter la colonne G</v>
      </c>
      <c r="AK207" s="119" t="str">
        <f t="shared" si="130"/>
        <v>Renseigner Part variable</v>
      </c>
      <c r="AL207" s="71"/>
      <c r="AM207" s="117" t="str">
        <f t="shared" si="131"/>
        <v>Compléter la colonne M</v>
      </c>
      <c r="AN207" s="70"/>
      <c r="AO207" s="187">
        <v>0</v>
      </c>
      <c r="AP207" s="120" t="str">
        <f t="shared" si="132"/>
        <v>Compléter la colonne G</v>
      </c>
      <c r="AQ207" s="119" t="str">
        <f t="shared" si="133"/>
        <v>Renseigner Part variable</v>
      </c>
      <c r="AR207" s="71"/>
      <c r="AS207" s="117" t="str">
        <f t="shared" si="134"/>
        <v>Compléter la colonne M</v>
      </c>
      <c r="AT207" s="70"/>
      <c r="AU207" s="187">
        <v>0</v>
      </c>
      <c r="AV207" s="120" t="str">
        <f t="shared" si="135"/>
        <v>Compléter la colonne G</v>
      </c>
      <c r="AW207" s="119" t="str">
        <f t="shared" si="136"/>
        <v>Renseigner Part variable</v>
      </c>
      <c r="AX207" s="71"/>
      <c r="AY207" s="117" t="str">
        <f t="shared" si="137"/>
        <v>Compléter la colonne M</v>
      </c>
      <c r="AZ207" s="70"/>
      <c r="BA207" s="187">
        <v>0</v>
      </c>
      <c r="BB207" s="120" t="str">
        <f t="shared" si="138"/>
        <v>Compléter la colonne G</v>
      </c>
      <c r="BC207" s="119" t="str">
        <f t="shared" si="139"/>
        <v>Renseigner Part variable</v>
      </c>
      <c r="BD207" s="71"/>
      <c r="BE207" s="117" t="str">
        <f t="shared" si="140"/>
        <v>Compléter la colonne M</v>
      </c>
      <c r="BF207" s="70"/>
      <c r="BG207" s="187">
        <v>0</v>
      </c>
      <c r="BH207" s="120" t="str">
        <f t="shared" si="141"/>
        <v>Compléter la colonne G</v>
      </c>
      <c r="BI207" s="119" t="str">
        <f t="shared" si="142"/>
        <v>Renseigner Part variable</v>
      </c>
      <c r="BJ207" s="71"/>
      <c r="BK207" s="117" t="str">
        <f t="shared" si="143"/>
        <v>Compléter la colonne M</v>
      </c>
      <c r="BL207" s="70"/>
      <c r="BM207" s="187">
        <v>0</v>
      </c>
      <c r="BN207" s="120" t="str">
        <f t="shared" si="144"/>
        <v>Compléter la colonne G</v>
      </c>
      <c r="BO207" s="119" t="str">
        <f t="shared" si="145"/>
        <v>Renseigner Part variable</v>
      </c>
      <c r="BP207" s="71"/>
      <c r="BQ207" s="117" t="str">
        <f t="shared" si="146"/>
        <v>Compléter la colonne M</v>
      </c>
      <c r="BR207" s="70"/>
      <c r="BS207" s="187">
        <v>0</v>
      </c>
      <c r="BT207" s="120" t="str">
        <f t="shared" si="147"/>
        <v>Compléter la colonne G</v>
      </c>
      <c r="BU207" s="119" t="str">
        <f t="shared" si="148"/>
        <v>Renseigner Part variable</v>
      </c>
      <c r="BV207" s="71"/>
      <c r="BW207" s="117" t="str">
        <f t="shared" si="149"/>
        <v>Compléter la colonne M</v>
      </c>
      <c r="BX207" s="70"/>
      <c r="BY207" s="187">
        <v>0</v>
      </c>
      <c r="BZ207" s="120" t="str">
        <f t="shared" si="150"/>
        <v>Compléter la colonne G</v>
      </c>
      <c r="CA207" s="119" t="str">
        <f t="shared" si="151"/>
        <v>Renseigner Part variable</v>
      </c>
      <c r="CB207" s="71"/>
      <c r="CC207" s="117" t="str">
        <f t="shared" si="152"/>
        <v>Compléter la colonne M</v>
      </c>
      <c r="CD207" s="70"/>
      <c r="CE207" s="187">
        <v>0</v>
      </c>
      <c r="CF207" s="120" t="str">
        <f t="shared" si="153"/>
        <v>Compléter la colonne G</v>
      </c>
      <c r="CG207" s="119" t="str">
        <f t="shared" si="154"/>
        <v>Renseigner Part variable</v>
      </c>
      <c r="CH207" s="63">
        <f t="shared" si="117"/>
        <v>0</v>
      </c>
      <c r="CI207" s="64" t="str">
        <f t="shared" si="118"/>
        <v>Compléter les colonnes A, C, F, G, H, I, J, K, L, M</v>
      </c>
      <c r="CJ207" s="64" t="str">
        <f t="shared" si="155"/>
        <v>Montant total de l'aide non indiqué</v>
      </c>
    </row>
    <row r="208" spans="1:88" x14ac:dyDescent="0.3">
      <c r="A208" s="65"/>
      <c r="B208" s="65"/>
      <c r="C208" s="65"/>
      <c r="D208" s="65"/>
      <c r="E208" s="66"/>
      <c r="F208" s="67"/>
      <c r="G208" s="72"/>
      <c r="H208" s="68"/>
      <c r="I208" s="69"/>
      <c r="J208" s="58"/>
      <c r="K208" s="59"/>
      <c r="L208" s="60"/>
      <c r="M208" s="121"/>
      <c r="N208" s="71"/>
      <c r="O208" s="117" t="str">
        <f t="shared" si="119"/>
        <v>Compléter la colonne M</v>
      </c>
      <c r="P208" s="70"/>
      <c r="Q208" s="187">
        <v>0</v>
      </c>
      <c r="R208" s="120" t="str">
        <f t="shared" si="120"/>
        <v>Compléter la colonne G</v>
      </c>
      <c r="S208" s="119" t="str">
        <f t="shared" si="121"/>
        <v>Renseigner Part variable</v>
      </c>
      <c r="T208" s="71"/>
      <c r="U208" s="117" t="str">
        <f t="shared" si="122"/>
        <v>Compléter la colonne M</v>
      </c>
      <c r="V208" s="70"/>
      <c r="W208" s="187">
        <v>0</v>
      </c>
      <c r="X208" s="120" t="str">
        <f t="shared" si="123"/>
        <v>Compléter la colonne G</v>
      </c>
      <c r="Y208" s="119" t="str">
        <f t="shared" si="124"/>
        <v>Renseigner Part variable</v>
      </c>
      <c r="Z208" s="71"/>
      <c r="AA208" s="117" t="str">
        <f t="shared" si="125"/>
        <v>Compléter la colonne M</v>
      </c>
      <c r="AB208" s="70"/>
      <c r="AC208" s="187">
        <v>0</v>
      </c>
      <c r="AD208" s="120" t="str">
        <f t="shared" si="126"/>
        <v>Compléter la colonne G</v>
      </c>
      <c r="AE208" s="119" t="str">
        <f t="shared" si="127"/>
        <v>Renseigner Part variable</v>
      </c>
      <c r="AF208" s="71"/>
      <c r="AG208" s="117" t="str">
        <f t="shared" si="128"/>
        <v>Compléter la colonne M</v>
      </c>
      <c r="AH208" s="70"/>
      <c r="AI208" s="187">
        <v>0</v>
      </c>
      <c r="AJ208" s="120" t="str">
        <f t="shared" si="129"/>
        <v>Compléter la colonne G</v>
      </c>
      <c r="AK208" s="119" t="str">
        <f t="shared" si="130"/>
        <v>Renseigner Part variable</v>
      </c>
      <c r="AL208" s="71"/>
      <c r="AM208" s="117" t="str">
        <f t="shared" si="131"/>
        <v>Compléter la colonne M</v>
      </c>
      <c r="AN208" s="70"/>
      <c r="AO208" s="187">
        <v>0</v>
      </c>
      <c r="AP208" s="120" t="str">
        <f t="shared" si="132"/>
        <v>Compléter la colonne G</v>
      </c>
      <c r="AQ208" s="119" t="str">
        <f t="shared" si="133"/>
        <v>Renseigner Part variable</v>
      </c>
      <c r="AR208" s="71"/>
      <c r="AS208" s="117" t="str">
        <f t="shared" si="134"/>
        <v>Compléter la colonne M</v>
      </c>
      <c r="AT208" s="70"/>
      <c r="AU208" s="187">
        <v>0</v>
      </c>
      <c r="AV208" s="120" t="str">
        <f t="shared" si="135"/>
        <v>Compléter la colonne G</v>
      </c>
      <c r="AW208" s="119" t="str">
        <f t="shared" si="136"/>
        <v>Renseigner Part variable</v>
      </c>
      <c r="AX208" s="71"/>
      <c r="AY208" s="117" t="str">
        <f t="shared" si="137"/>
        <v>Compléter la colonne M</v>
      </c>
      <c r="AZ208" s="70"/>
      <c r="BA208" s="187">
        <v>0</v>
      </c>
      <c r="BB208" s="120" t="str">
        <f t="shared" si="138"/>
        <v>Compléter la colonne G</v>
      </c>
      <c r="BC208" s="119" t="str">
        <f t="shared" si="139"/>
        <v>Renseigner Part variable</v>
      </c>
      <c r="BD208" s="71"/>
      <c r="BE208" s="117" t="str">
        <f t="shared" si="140"/>
        <v>Compléter la colonne M</v>
      </c>
      <c r="BF208" s="70"/>
      <c r="BG208" s="187">
        <v>0</v>
      </c>
      <c r="BH208" s="120" t="str">
        <f t="shared" si="141"/>
        <v>Compléter la colonne G</v>
      </c>
      <c r="BI208" s="119" t="str">
        <f t="shared" si="142"/>
        <v>Renseigner Part variable</v>
      </c>
      <c r="BJ208" s="71"/>
      <c r="BK208" s="117" t="str">
        <f t="shared" si="143"/>
        <v>Compléter la colonne M</v>
      </c>
      <c r="BL208" s="70"/>
      <c r="BM208" s="187">
        <v>0</v>
      </c>
      <c r="BN208" s="120" t="str">
        <f t="shared" si="144"/>
        <v>Compléter la colonne G</v>
      </c>
      <c r="BO208" s="119" t="str">
        <f t="shared" si="145"/>
        <v>Renseigner Part variable</v>
      </c>
      <c r="BP208" s="71"/>
      <c r="BQ208" s="117" t="str">
        <f t="shared" si="146"/>
        <v>Compléter la colonne M</v>
      </c>
      <c r="BR208" s="70"/>
      <c r="BS208" s="187">
        <v>0</v>
      </c>
      <c r="BT208" s="120" t="str">
        <f t="shared" si="147"/>
        <v>Compléter la colonne G</v>
      </c>
      <c r="BU208" s="119" t="str">
        <f t="shared" si="148"/>
        <v>Renseigner Part variable</v>
      </c>
      <c r="BV208" s="71"/>
      <c r="BW208" s="117" t="str">
        <f t="shared" si="149"/>
        <v>Compléter la colonne M</v>
      </c>
      <c r="BX208" s="70"/>
      <c r="BY208" s="187">
        <v>0</v>
      </c>
      <c r="BZ208" s="120" t="str">
        <f t="shared" si="150"/>
        <v>Compléter la colonne G</v>
      </c>
      <c r="CA208" s="119" t="str">
        <f t="shared" si="151"/>
        <v>Renseigner Part variable</v>
      </c>
      <c r="CB208" s="71"/>
      <c r="CC208" s="117" t="str">
        <f t="shared" si="152"/>
        <v>Compléter la colonne M</v>
      </c>
      <c r="CD208" s="70"/>
      <c r="CE208" s="187">
        <v>0</v>
      </c>
      <c r="CF208" s="120" t="str">
        <f t="shared" si="153"/>
        <v>Compléter la colonne G</v>
      </c>
      <c r="CG208" s="119" t="str">
        <f t="shared" si="154"/>
        <v>Renseigner Part variable</v>
      </c>
      <c r="CH208" s="63">
        <f t="shared" si="117"/>
        <v>0</v>
      </c>
      <c r="CI208" s="64" t="str">
        <f t="shared" si="118"/>
        <v>Compléter les colonnes A, C, F, G, H, I, J, K, L, M</v>
      </c>
      <c r="CJ208" s="64" t="str">
        <f t="shared" si="155"/>
        <v>Montant total de l'aide non indiqué</v>
      </c>
    </row>
    <row r="209" spans="1:88" x14ac:dyDescent="0.3">
      <c r="A209" s="65"/>
      <c r="B209" s="65"/>
      <c r="C209" s="65"/>
      <c r="D209" s="65"/>
      <c r="E209" s="66"/>
      <c r="F209" s="67"/>
      <c r="G209" s="72"/>
      <c r="H209" s="68"/>
      <c r="I209" s="69"/>
      <c r="J209" s="58"/>
      <c r="K209" s="59"/>
      <c r="L209" s="60"/>
      <c r="M209" s="121"/>
      <c r="N209" s="71"/>
      <c r="O209" s="117" t="str">
        <f t="shared" si="119"/>
        <v>Compléter la colonne M</v>
      </c>
      <c r="P209" s="70"/>
      <c r="Q209" s="187">
        <v>0</v>
      </c>
      <c r="R209" s="120" t="str">
        <f t="shared" si="120"/>
        <v>Compléter la colonne G</v>
      </c>
      <c r="S209" s="119" t="str">
        <f t="shared" si="121"/>
        <v>Renseigner Part variable</v>
      </c>
      <c r="T209" s="71"/>
      <c r="U209" s="117" t="str">
        <f t="shared" si="122"/>
        <v>Compléter la colonne M</v>
      </c>
      <c r="V209" s="70"/>
      <c r="W209" s="187">
        <v>0</v>
      </c>
      <c r="X209" s="120" t="str">
        <f t="shared" si="123"/>
        <v>Compléter la colonne G</v>
      </c>
      <c r="Y209" s="119" t="str">
        <f t="shared" si="124"/>
        <v>Renseigner Part variable</v>
      </c>
      <c r="Z209" s="71"/>
      <c r="AA209" s="117" t="str">
        <f t="shared" si="125"/>
        <v>Compléter la colonne M</v>
      </c>
      <c r="AB209" s="70"/>
      <c r="AC209" s="187">
        <v>0</v>
      </c>
      <c r="AD209" s="120" t="str">
        <f t="shared" si="126"/>
        <v>Compléter la colonne G</v>
      </c>
      <c r="AE209" s="119" t="str">
        <f t="shared" si="127"/>
        <v>Renseigner Part variable</v>
      </c>
      <c r="AF209" s="71"/>
      <c r="AG209" s="117" t="str">
        <f t="shared" si="128"/>
        <v>Compléter la colonne M</v>
      </c>
      <c r="AH209" s="70"/>
      <c r="AI209" s="187">
        <v>0</v>
      </c>
      <c r="AJ209" s="120" t="str">
        <f t="shared" si="129"/>
        <v>Compléter la colonne G</v>
      </c>
      <c r="AK209" s="119" t="str">
        <f t="shared" si="130"/>
        <v>Renseigner Part variable</v>
      </c>
      <c r="AL209" s="71"/>
      <c r="AM209" s="117" t="str">
        <f t="shared" si="131"/>
        <v>Compléter la colonne M</v>
      </c>
      <c r="AN209" s="70"/>
      <c r="AO209" s="187">
        <v>0</v>
      </c>
      <c r="AP209" s="120" t="str">
        <f t="shared" si="132"/>
        <v>Compléter la colonne G</v>
      </c>
      <c r="AQ209" s="119" t="str">
        <f t="shared" si="133"/>
        <v>Renseigner Part variable</v>
      </c>
      <c r="AR209" s="71"/>
      <c r="AS209" s="117" t="str">
        <f t="shared" si="134"/>
        <v>Compléter la colonne M</v>
      </c>
      <c r="AT209" s="70"/>
      <c r="AU209" s="187">
        <v>0</v>
      </c>
      <c r="AV209" s="120" t="str">
        <f t="shared" si="135"/>
        <v>Compléter la colonne G</v>
      </c>
      <c r="AW209" s="119" t="str">
        <f t="shared" si="136"/>
        <v>Renseigner Part variable</v>
      </c>
      <c r="AX209" s="71"/>
      <c r="AY209" s="117" t="str">
        <f t="shared" si="137"/>
        <v>Compléter la colonne M</v>
      </c>
      <c r="AZ209" s="70"/>
      <c r="BA209" s="187">
        <v>0</v>
      </c>
      <c r="BB209" s="120" t="str">
        <f t="shared" si="138"/>
        <v>Compléter la colonne G</v>
      </c>
      <c r="BC209" s="119" t="str">
        <f t="shared" si="139"/>
        <v>Renseigner Part variable</v>
      </c>
      <c r="BD209" s="71"/>
      <c r="BE209" s="117" t="str">
        <f t="shared" si="140"/>
        <v>Compléter la colonne M</v>
      </c>
      <c r="BF209" s="70"/>
      <c r="BG209" s="187">
        <v>0</v>
      </c>
      <c r="BH209" s="120" t="str">
        <f t="shared" si="141"/>
        <v>Compléter la colonne G</v>
      </c>
      <c r="BI209" s="119" t="str">
        <f t="shared" si="142"/>
        <v>Renseigner Part variable</v>
      </c>
      <c r="BJ209" s="71"/>
      <c r="BK209" s="117" t="str">
        <f t="shared" si="143"/>
        <v>Compléter la colonne M</v>
      </c>
      <c r="BL209" s="70"/>
      <c r="BM209" s="187">
        <v>0</v>
      </c>
      <c r="BN209" s="120" t="str">
        <f t="shared" si="144"/>
        <v>Compléter la colonne G</v>
      </c>
      <c r="BO209" s="119" t="str">
        <f t="shared" si="145"/>
        <v>Renseigner Part variable</v>
      </c>
      <c r="BP209" s="71"/>
      <c r="BQ209" s="117" t="str">
        <f t="shared" si="146"/>
        <v>Compléter la colonne M</v>
      </c>
      <c r="BR209" s="70"/>
      <c r="BS209" s="187">
        <v>0</v>
      </c>
      <c r="BT209" s="120" t="str">
        <f t="shared" si="147"/>
        <v>Compléter la colonne G</v>
      </c>
      <c r="BU209" s="119" t="str">
        <f t="shared" si="148"/>
        <v>Renseigner Part variable</v>
      </c>
      <c r="BV209" s="71"/>
      <c r="BW209" s="117" t="str">
        <f t="shared" si="149"/>
        <v>Compléter la colonne M</v>
      </c>
      <c r="BX209" s="70"/>
      <c r="BY209" s="187">
        <v>0</v>
      </c>
      <c r="BZ209" s="120" t="str">
        <f t="shared" si="150"/>
        <v>Compléter la colonne G</v>
      </c>
      <c r="CA209" s="119" t="str">
        <f t="shared" si="151"/>
        <v>Renseigner Part variable</v>
      </c>
      <c r="CB209" s="71"/>
      <c r="CC209" s="117" t="str">
        <f t="shared" si="152"/>
        <v>Compléter la colonne M</v>
      </c>
      <c r="CD209" s="70"/>
      <c r="CE209" s="187">
        <v>0</v>
      </c>
      <c r="CF209" s="120" t="str">
        <f t="shared" si="153"/>
        <v>Compléter la colonne G</v>
      </c>
      <c r="CG209" s="119" t="str">
        <f t="shared" si="154"/>
        <v>Renseigner Part variable</v>
      </c>
      <c r="CH209" s="63">
        <f t="shared" si="117"/>
        <v>0</v>
      </c>
      <c r="CI209" s="64" t="str">
        <f t="shared" si="118"/>
        <v>Compléter les colonnes A, C, F, G, H, I, J, K, L, M</v>
      </c>
      <c r="CJ209" s="64" t="str">
        <f t="shared" si="155"/>
        <v>Montant total de l'aide non indiqué</v>
      </c>
    </row>
    <row r="210" spans="1:88" x14ac:dyDescent="0.3">
      <c r="A210" s="65"/>
      <c r="B210" s="65"/>
      <c r="C210" s="65"/>
      <c r="D210" s="65"/>
      <c r="E210" s="66"/>
      <c r="F210" s="67"/>
      <c r="G210" s="72"/>
      <c r="H210" s="68"/>
      <c r="I210" s="69"/>
      <c r="J210" s="58"/>
      <c r="K210" s="59"/>
      <c r="L210" s="60"/>
      <c r="M210" s="121"/>
      <c r="N210" s="71"/>
      <c r="O210" s="117" t="str">
        <f t="shared" si="119"/>
        <v>Compléter la colonne M</v>
      </c>
      <c r="P210" s="70"/>
      <c r="Q210" s="187">
        <v>0</v>
      </c>
      <c r="R210" s="120" t="str">
        <f t="shared" si="120"/>
        <v>Compléter la colonne G</v>
      </c>
      <c r="S210" s="119" t="str">
        <f t="shared" si="121"/>
        <v>Renseigner Part variable</v>
      </c>
      <c r="T210" s="71"/>
      <c r="U210" s="117" t="str">
        <f t="shared" si="122"/>
        <v>Compléter la colonne M</v>
      </c>
      <c r="V210" s="70"/>
      <c r="W210" s="187">
        <v>0</v>
      </c>
      <c r="X210" s="120" t="str">
        <f t="shared" si="123"/>
        <v>Compléter la colonne G</v>
      </c>
      <c r="Y210" s="119" t="str">
        <f t="shared" si="124"/>
        <v>Renseigner Part variable</v>
      </c>
      <c r="Z210" s="71"/>
      <c r="AA210" s="117" t="str">
        <f t="shared" si="125"/>
        <v>Compléter la colonne M</v>
      </c>
      <c r="AB210" s="70"/>
      <c r="AC210" s="187">
        <v>0</v>
      </c>
      <c r="AD210" s="120" t="str">
        <f t="shared" si="126"/>
        <v>Compléter la colonne G</v>
      </c>
      <c r="AE210" s="119" t="str">
        <f t="shared" si="127"/>
        <v>Renseigner Part variable</v>
      </c>
      <c r="AF210" s="71"/>
      <c r="AG210" s="117" t="str">
        <f t="shared" si="128"/>
        <v>Compléter la colonne M</v>
      </c>
      <c r="AH210" s="70"/>
      <c r="AI210" s="187">
        <v>0</v>
      </c>
      <c r="AJ210" s="120" t="str">
        <f t="shared" si="129"/>
        <v>Compléter la colonne G</v>
      </c>
      <c r="AK210" s="119" t="str">
        <f t="shared" si="130"/>
        <v>Renseigner Part variable</v>
      </c>
      <c r="AL210" s="71"/>
      <c r="AM210" s="117" t="str">
        <f t="shared" si="131"/>
        <v>Compléter la colonne M</v>
      </c>
      <c r="AN210" s="70"/>
      <c r="AO210" s="187">
        <v>0</v>
      </c>
      <c r="AP210" s="120" t="str">
        <f t="shared" si="132"/>
        <v>Compléter la colonne G</v>
      </c>
      <c r="AQ210" s="119" t="str">
        <f t="shared" si="133"/>
        <v>Renseigner Part variable</v>
      </c>
      <c r="AR210" s="71"/>
      <c r="AS210" s="117" t="str">
        <f t="shared" si="134"/>
        <v>Compléter la colonne M</v>
      </c>
      <c r="AT210" s="70"/>
      <c r="AU210" s="187">
        <v>0</v>
      </c>
      <c r="AV210" s="120" t="str">
        <f t="shared" si="135"/>
        <v>Compléter la colonne G</v>
      </c>
      <c r="AW210" s="119" t="str">
        <f t="shared" si="136"/>
        <v>Renseigner Part variable</v>
      </c>
      <c r="AX210" s="71"/>
      <c r="AY210" s="117" t="str">
        <f t="shared" si="137"/>
        <v>Compléter la colonne M</v>
      </c>
      <c r="AZ210" s="70"/>
      <c r="BA210" s="187">
        <v>0</v>
      </c>
      <c r="BB210" s="120" t="str">
        <f t="shared" si="138"/>
        <v>Compléter la colonne G</v>
      </c>
      <c r="BC210" s="119" t="str">
        <f t="shared" si="139"/>
        <v>Renseigner Part variable</v>
      </c>
      <c r="BD210" s="71"/>
      <c r="BE210" s="117" t="str">
        <f t="shared" si="140"/>
        <v>Compléter la colonne M</v>
      </c>
      <c r="BF210" s="70"/>
      <c r="BG210" s="187">
        <v>0</v>
      </c>
      <c r="BH210" s="120" t="str">
        <f t="shared" si="141"/>
        <v>Compléter la colonne G</v>
      </c>
      <c r="BI210" s="119" t="str">
        <f t="shared" si="142"/>
        <v>Renseigner Part variable</v>
      </c>
      <c r="BJ210" s="71"/>
      <c r="BK210" s="117" t="str">
        <f t="shared" si="143"/>
        <v>Compléter la colonne M</v>
      </c>
      <c r="BL210" s="70"/>
      <c r="BM210" s="187">
        <v>0</v>
      </c>
      <c r="BN210" s="120" t="str">
        <f t="shared" si="144"/>
        <v>Compléter la colonne G</v>
      </c>
      <c r="BO210" s="119" t="str">
        <f t="shared" si="145"/>
        <v>Renseigner Part variable</v>
      </c>
      <c r="BP210" s="71"/>
      <c r="BQ210" s="117" t="str">
        <f t="shared" si="146"/>
        <v>Compléter la colonne M</v>
      </c>
      <c r="BR210" s="70"/>
      <c r="BS210" s="187">
        <v>0</v>
      </c>
      <c r="BT210" s="120" t="str">
        <f t="shared" si="147"/>
        <v>Compléter la colonne G</v>
      </c>
      <c r="BU210" s="119" t="str">
        <f t="shared" si="148"/>
        <v>Renseigner Part variable</v>
      </c>
      <c r="BV210" s="71"/>
      <c r="BW210" s="117" t="str">
        <f t="shared" si="149"/>
        <v>Compléter la colonne M</v>
      </c>
      <c r="BX210" s="70"/>
      <c r="BY210" s="187">
        <v>0</v>
      </c>
      <c r="BZ210" s="120" t="str">
        <f t="shared" si="150"/>
        <v>Compléter la colonne G</v>
      </c>
      <c r="CA210" s="119" t="str">
        <f t="shared" si="151"/>
        <v>Renseigner Part variable</v>
      </c>
      <c r="CB210" s="71"/>
      <c r="CC210" s="117" t="str">
        <f t="shared" si="152"/>
        <v>Compléter la colonne M</v>
      </c>
      <c r="CD210" s="70"/>
      <c r="CE210" s="187">
        <v>0</v>
      </c>
      <c r="CF210" s="120" t="str">
        <f t="shared" si="153"/>
        <v>Compléter la colonne G</v>
      </c>
      <c r="CG210" s="119" t="str">
        <f t="shared" si="154"/>
        <v>Renseigner Part variable</v>
      </c>
      <c r="CH210" s="63">
        <f t="shared" si="117"/>
        <v>0</v>
      </c>
      <c r="CI210" s="64" t="str">
        <f t="shared" si="118"/>
        <v>Compléter les colonnes A, C, F, G, H, I, J, K, L, M</v>
      </c>
      <c r="CJ210" s="64" t="str">
        <f t="shared" si="155"/>
        <v>Montant total de l'aide non indiqué</v>
      </c>
    </row>
    <row r="211" spans="1:88" x14ac:dyDescent="0.3">
      <c r="A211" s="65"/>
      <c r="B211" s="65"/>
      <c r="C211" s="65"/>
      <c r="D211" s="65"/>
      <c r="E211" s="66"/>
      <c r="F211" s="67"/>
      <c r="G211" s="72"/>
      <c r="H211" s="68"/>
      <c r="I211" s="69"/>
      <c r="J211" s="58"/>
      <c r="K211" s="59"/>
      <c r="L211" s="60"/>
      <c r="M211" s="121"/>
      <c r="N211" s="71"/>
      <c r="O211" s="117" t="str">
        <f t="shared" si="119"/>
        <v>Compléter la colonne M</v>
      </c>
      <c r="P211" s="70"/>
      <c r="Q211" s="187">
        <v>0</v>
      </c>
      <c r="R211" s="120" t="str">
        <f t="shared" si="120"/>
        <v>Compléter la colonne G</v>
      </c>
      <c r="S211" s="119" t="str">
        <f t="shared" si="121"/>
        <v>Renseigner Part variable</v>
      </c>
      <c r="T211" s="71"/>
      <c r="U211" s="117" t="str">
        <f t="shared" si="122"/>
        <v>Compléter la colonne M</v>
      </c>
      <c r="V211" s="70"/>
      <c r="W211" s="187">
        <v>0</v>
      </c>
      <c r="X211" s="120" t="str">
        <f t="shared" si="123"/>
        <v>Compléter la colonne G</v>
      </c>
      <c r="Y211" s="119" t="str">
        <f t="shared" si="124"/>
        <v>Renseigner Part variable</v>
      </c>
      <c r="Z211" s="71"/>
      <c r="AA211" s="117" t="str">
        <f t="shared" si="125"/>
        <v>Compléter la colonne M</v>
      </c>
      <c r="AB211" s="70"/>
      <c r="AC211" s="187">
        <v>0</v>
      </c>
      <c r="AD211" s="120" t="str">
        <f t="shared" si="126"/>
        <v>Compléter la colonne G</v>
      </c>
      <c r="AE211" s="119" t="str">
        <f t="shared" si="127"/>
        <v>Renseigner Part variable</v>
      </c>
      <c r="AF211" s="71"/>
      <c r="AG211" s="117" t="str">
        <f t="shared" si="128"/>
        <v>Compléter la colonne M</v>
      </c>
      <c r="AH211" s="70"/>
      <c r="AI211" s="187">
        <v>0</v>
      </c>
      <c r="AJ211" s="120" t="str">
        <f t="shared" si="129"/>
        <v>Compléter la colonne G</v>
      </c>
      <c r="AK211" s="119" t="str">
        <f t="shared" si="130"/>
        <v>Renseigner Part variable</v>
      </c>
      <c r="AL211" s="71"/>
      <c r="AM211" s="117" t="str">
        <f t="shared" si="131"/>
        <v>Compléter la colonne M</v>
      </c>
      <c r="AN211" s="70"/>
      <c r="AO211" s="187">
        <v>0</v>
      </c>
      <c r="AP211" s="120" t="str">
        <f t="shared" si="132"/>
        <v>Compléter la colonne G</v>
      </c>
      <c r="AQ211" s="119" t="str">
        <f t="shared" si="133"/>
        <v>Renseigner Part variable</v>
      </c>
      <c r="AR211" s="71"/>
      <c r="AS211" s="117" t="str">
        <f t="shared" si="134"/>
        <v>Compléter la colonne M</v>
      </c>
      <c r="AT211" s="70"/>
      <c r="AU211" s="187">
        <v>0</v>
      </c>
      <c r="AV211" s="120" t="str">
        <f t="shared" si="135"/>
        <v>Compléter la colonne G</v>
      </c>
      <c r="AW211" s="119" t="str">
        <f t="shared" si="136"/>
        <v>Renseigner Part variable</v>
      </c>
      <c r="AX211" s="71"/>
      <c r="AY211" s="117" t="str">
        <f t="shared" si="137"/>
        <v>Compléter la colonne M</v>
      </c>
      <c r="AZ211" s="70"/>
      <c r="BA211" s="187">
        <v>0</v>
      </c>
      <c r="BB211" s="120" t="str">
        <f t="shared" si="138"/>
        <v>Compléter la colonne G</v>
      </c>
      <c r="BC211" s="119" t="str">
        <f t="shared" si="139"/>
        <v>Renseigner Part variable</v>
      </c>
      <c r="BD211" s="71"/>
      <c r="BE211" s="117" t="str">
        <f t="shared" si="140"/>
        <v>Compléter la colonne M</v>
      </c>
      <c r="BF211" s="70"/>
      <c r="BG211" s="187">
        <v>0</v>
      </c>
      <c r="BH211" s="120" t="str">
        <f t="shared" si="141"/>
        <v>Compléter la colonne G</v>
      </c>
      <c r="BI211" s="119" t="str">
        <f t="shared" si="142"/>
        <v>Renseigner Part variable</v>
      </c>
      <c r="BJ211" s="71"/>
      <c r="BK211" s="117" t="str">
        <f t="shared" si="143"/>
        <v>Compléter la colonne M</v>
      </c>
      <c r="BL211" s="70"/>
      <c r="BM211" s="187">
        <v>0</v>
      </c>
      <c r="BN211" s="120" t="str">
        <f t="shared" si="144"/>
        <v>Compléter la colonne G</v>
      </c>
      <c r="BO211" s="119" t="str">
        <f t="shared" si="145"/>
        <v>Renseigner Part variable</v>
      </c>
      <c r="BP211" s="71"/>
      <c r="BQ211" s="117" t="str">
        <f t="shared" si="146"/>
        <v>Compléter la colonne M</v>
      </c>
      <c r="BR211" s="70"/>
      <c r="BS211" s="187">
        <v>0</v>
      </c>
      <c r="BT211" s="120" t="str">
        <f t="shared" si="147"/>
        <v>Compléter la colonne G</v>
      </c>
      <c r="BU211" s="119" t="str">
        <f t="shared" si="148"/>
        <v>Renseigner Part variable</v>
      </c>
      <c r="BV211" s="71"/>
      <c r="BW211" s="117" t="str">
        <f t="shared" si="149"/>
        <v>Compléter la colonne M</v>
      </c>
      <c r="BX211" s="70"/>
      <c r="BY211" s="187">
        <v>0</v>
      </c>
      <c r="BZ211" s="120" t="str">
        <f t="shared" si="150"/>
        <v>Compléter la colonne G</v>
      </c>
      <c r="CA211" s="119" t="str">
        <f t="shared" si="151"/>
        <v>Renseigner Part variable</v>
      </c>
      <c r="CB211" s="71"/>
      <c r="CC211" s="117" t="str">
        <f t="shared" si="152"/>
        <v>Compléter la colonne M</v>
      </c>
      <c r="CD211" s="70"/>
      <c r="CE211" s="187">
        <v>0</v>
      </c>
      <c r="CF211" s="120" t="str">
        <f t="shared" si="153"/>
        <v>Compléter la colonne G</v>
      </c>
      <c r="CG211" s="119" t="str">
        <f t="shared" si="154"/>
        <v>Renseigner Part variable</v>
      </c>
      <c r="CH211" s="63">
        <f t="shared" si="117"/>
        <v>0</v>
      </c>
      <c r="CI211" s="64" t="str">
        <f t="shared" si="118"/>
        <v>Compléter les colonnes A, C, F, G, H, I, J, K, L, M</v>
      </c>
      <c r="CJ211" s="64" t="str">
        <f t="shared" si="155"/>
        <v>Montant total de l'aide non indiqué</v>
      </c>
    </row>
    <row r="212" spans="1:88" x14ac:dyDescent="0.3">
      <c r="A212" s="65"/>
      <c r="B212" s="65"/>
      <c r="C212" s="65"/>
      <c r="D212" s="65"/>
      <c r="E212" s="66"/>
      <c r="F212" s="67"/>
      <c r="G212" s="72"/>
      <c r="H212" s="68"/>
      <c r="I212" s="69"/>
      <c r="J212" s="58"/>
      <c r="K212" s="59"/>
      <c r="L212" s="60"/>
      <c r="M212" s="121"/>
      <c r="N212" s="71"/>
      <c r="O212" s="117" t="str">
        <f t="shared" si="119"/>
        <v>Compléter la colonne M</v>
      </c>
      <c r="P212" s="70"/>
      <c r="Q212" s="187">
        <v>0</v>
      </c>
      <c r="R212" s="120" t="str">
        <f t="shared" si="120"/>
        <v>Compléter la colonne G</v>
      </c>
      <c r="S212" s="119" t="str">
        <f t="shared" si="121"/>
        <v>Renseigner Part variable</v>
      </c>
      <c r="T212" s="71"/>
      <c r="U212" s="117" t="str">
        <f t="shared" si="122"/>
        <v>Compléter la colonne M</v>
      </c>
      <c r="V212" s="70"/>
      <c r="W212" s="187">
        <v>0</v>
      </c>
      <c r="X212" s="120" t="str">
        <f t="shared" si="123"/>
        <v>Compléter la colonne G</v>
      </c>
      <c r="Y212" s="119" t="str">
        <f t="shared" si="124"/>
        <v>Renseigner Part variable</v>
      </c>
      <c r="Z212" s="71"/>
      <c r="AA212" s="117" t="str">
        <f t="shared" si="125"/>
        <v>Compléter la colonne M</v>
      </c>
      <c r="AB212" s="70"/>
      <c r="AC212" s="187">
        <v>0</v>
      </c>
      <c r="AD212" s="120" t="str">
        <f t="shared" si="126"/>
        <v>Compléter la colonne G</v>
      </c>
      <c r="AE212" s="119" t="str">
        <f t="shared" si="127"/>
        <v>Renseigner Part variable</v>
      </c>
      <c r="AF212" s="71"/>
      <c r="AG212" s="117" t="str">
        <f t="shared" si="128"/>
        <v>Compléter la colonne M</v>
      </c>
      <c r="AH212" s="70"/>
      <c r="AI212" s="187">
        <v>0</v>
      </c>
      <c r="AJ212" s="120" t="str">
        <f t="shared" si="129"/>
        <v>Compléter la colonne G</v>
      </c>
      <c r="AK212" s="119" t="str">
        <f t="shared" si="130"/>
        <v>Renseigner Part variable</v>
      </c>
      <c r="AL212" s="71"/>
      <c r="AM212" s="117" t="str">
        <f t="shared" si="131"/>
        <v>Compléter la colonne M</v>
      </c>
      <c r="AN212" s="70"/>
      <c r="AO212" s="187">
        <v>0</v>
      </c>
      <c r="AP212" s="120" t="str">
        <f t="shared" si="132"/>
        <v>Compléter la colonne G</v>
      </c>
      <c r="AQ212" s="119" t="str">
        <f t="shared" si="133"/>
        <v>Renseigner Part variable</v>
      </c>
      <c r="AR212" s="71"/>
      <c r="AS212" s="117" t="str">
        <f t="shared" si="134"/>
        <v>Compléter la colonne M</v>
      </c>
      <c r="AT212" s="70"/>
      <c r="AU212" s="187">
        <v>0</v>
      </c>
      <c r="AV212" s="120" t="str">
        <f t="shared" si="135"/>
        <v>Compléter la colonne G</v>
      </c>
      <c r="AW212" s="119" t="str">
        <f t="shared" si="136"/>
        <v>Renseigner Part variable</v>
      </c>
      <c r="AX212" s="71"/>
      <c r="AY212" s="117" t="str">
        <f t="shared" si="137"/>
        <v>Compléter la colonne M</v>
      </c>
      <c r="AZ212" s="70"/>
      <c r="BA212" s="187">
        <v>0</v>
      </c>
      <c r="BB212" s="120" t="str">
        <f t="shared" si="138"/>
        <v>Compléter la colonne G</v>
      </c>
      <c r="BC212" s="119" t="str">
        <f t="shared" si="139"/>
        <v>Renseigner Part variable</v>
      </c>
      <c r="BD212" s="71"/>
      <c r="BE212" s="117" t="str">
        <f t="shared" si="140"/>
        <v>Compléter la colonne M</v>
      </c>
      <c r="BF212" s="70"/>
      <c r="BG212" s="187">
        <v>0</v>
      </c>
      <c r="BH212" s="120" t="str">
        <f t="shared" si="141"/>
        <v>Compléter la colonne G</v>
      </c>
      <c r="BI212" s="119" t="str">
        <f t="shared" si="142"/>
        <v>Renseigner Part variable</v>
      </c>
      <c r="BJ212" s="71"/>
      <c r="BK212" s="117" t="str">
        <f t="shared" si="143"/>
        <v>Compléter la colonne M</v>
      </c>
      <c r="BL212" s="70"/>
      <c r="BM212" s="187">
        <v>0</v>
      </c>
      <c r="BN212" s="120" t="str">
        <f t="shared" si="144"/>
        <v>Compléter la colonne G</v>
      </c>
      <c r="BO212" s="119" t="str">
        <f t="shared" si="145"/>
        <v>Renseigner Part variable</v>
      </c>
      <c r="BP212" s="71"/>
      <c r="BQ212" s="117" t="str">
        <f t="shared" si="146"/>
        <v>Compléter la colonne M</v>
      </c>
      <c r="BR212" s="70"/>
      <c r="BS212" s="187">
        <v>0</v>
      </c>
      <c r="BT212" s="120" t="str">
        <f t="shared" si="147"/>
        <v>Compléter la colonne G</v>
      </c>
      <c r="BU212" s="119" t="str">
        <f t="shared" si="148"/>
        <v>Renseigner Part variable</v>
      </c>
      <c r="BV212" s="71"/>
      <c r="BW212" s="117" t="str">
        <f t="shared" si="149"/>
        <v>Compléter la colonne M</v>
      </c>
      <c r="BX212" s="70"/>
      <c r="BY212" s="187">
        <v>0</v>
      </c>
      <c r="BZ212" s="120" t="str">
        <f t="shared" si="150"/>
        <v>Compléter la colonne G</v>
      </c>
      <c r="CA212" s="119" t="str">
        <f t="shared" si="151"/>
        <v>Renseigner Part variable</v>
      </c>
      <c r="CB212" s="71"/>
      <c r="CC212" s="117" t="str">
        <f t="shared" si="152"/>
        <v>Compléter la colonne M</v>
      </c>
      <c r="CD212" s="70"/>
      <c r="CE212" s="187">
        <v>0</v>
      </c>
      <c r="CF212" s="120" t="str">
        <f t="shared" si="153"/>
        <v>Compléter la colonne G</v>
      </c>
      <c r="CG212" s="119" t="str">
        <f t="shared" si="154"/>
        <v>Renseigner Part variable</v>
      </c>
      <c r="CH212" s="63">
        <f t="shared" si="117"/>
        <v>0</v>
      </c>
      <c r="CI212" s="64" t="str">
        <f t="shared" si="118"/>
        <v>Compléter les colonnes A, C, F, G, H, I, J, K, L, M</v>
      </c>
      <c r="CJ212" s="64" t="str">
        <f t="shared" si="155"/>
        <v>Montant total de l'aide non indiqué</v>
      </c>
    </row>
    <row r="213" spans="1:88" x14ac:dyDescent="0.3">
      <c r="A213" s="65"/>
      <c r="B213" s="65"/>
      <c r="C213" s="65"/>
      <c r="D213" s="65"/>
      <c r="E213" s="66"/>
      <c r="F213" s="67"/>
      <c r="G213" s="72"/>
      <c r="H213" s="68"/>
      <c r="I213" s="69"/>
      <c r="J213" s="58"/>
      <c r="K213" s="59"/>
      <c r="L213" s="60"/>
      <c r="M213" s="121"/>
      <c r="N213" s="71"/>
      <c r="O213" s="117" t="str">
        <f t="shared" si="119"/>
        <v>Compléter la colonne M</v>
      </c>
      <c r="P213" s="70"/>
      <c r="Q213" s="187">
        <v>0</v>
      </c>
      <c r="R213" s="120" t="str">
        <f t="shared" si="120"/>
        <v>Compléter la colonne G</v>
      </c>
      <c r="S213" s="119" t="str">
        <f t="shared" si="121"/>
        <v>Renseigner Part variable</v>
      </c>
      <c r="T213" s="71"/>
      <c r="U213" s="117" t="str">
        <f t="shared" si="122"/>
        <v>Compléter la colonne M</v>
      </c>
      <c r="V213" s="70"/>
      <c r="W213" s="187">
        <v>0</v>
      </c>
      <c r="X213" s="120" t="str">
        <f t="shared" si="123"/>
        <v>Compléter la colonne G</v>
      </c>
      <c r="Y213" s="119" t="str">
        <f t="shared" si="124"/>
        <v>Renseigner Part variable</v>
      </c>
      <c r="Z213" s="71"/>
      <c r="AA213" s="117" t="str">
        <f t="shared" si="125"/>
        <v>Compléter la colonne M</v>
      </c>
      <c r="AB213" s="70"/>
      <c r="AC213" s="187">
        <v>0</v>
      </c>
      <c r="AD213" s="120" t="str">
        <f t="shared" si="126"/>
        <v>Compléter la colonne G</v>
      </c>
      <c r="AE213" s="119" t="str">
        <f t="shared" si="127"/>
        <v>Renseigner Part variable</v>
      </c>
      <c r="AF213" s="71"/>
      <c r="AG213" s="117" t="str">
        <f t="shared" si="128"/>
        <v>Compléter la colonne M</v>
      </c>
      <c r="AH213" s="70"/>
      <c r="AI213" s="187">
        <v>0</v>
      </c>
      <c r="AJ213" s="120" t="str">
        <f t="shared" si="129"/>
        <v>Compléter la colonne G</v>
      </c>
      <c r="AK213" s="119" t="str">
        <f t="shared" si="130"/>
        <v>Renseigner Part variable</v>
      </c>
      <c r="AL213" s="71"/>
      <c r="AM213" s="117" t="str">
        <f t="shared" si="131"/>
        <v>Compléter la colonne M</v>
      </c>
      <c r="AN213" s="70"/>
      <c r="AO213" s="187">
        <v>0</v>
      </c>
      <c r="AP213" s="120" t="str">
        <f t="shared" si="132"/>
        <v>Compléter la colonne G</v>
      </c>
      <c r="AQ213" s="119" t="str">
        <f t="shared" si="133"/>
        <v>Renseigner Part variable</v>
      </c>
      <c r="AR213" s="71"/>
      <c r="AS213" s="117" t="str">
        <f t="shared" si="134"/>
        <v>Compléter la colonne M</v>
      </c>
      <c r="AT213" s="70"/>
      <c r="AU213" s="187">
        <v>0</v>
      </c>
      <c r="AV213" s="120" t="str">
        <f t="shared" si="135"/>
        <v>Compléter la colonne G</v>
      </c>
      <c r="AW213" s="119" t="str">
        <f t="shared" si="136"/>
        <v>Renseigner Part variable</v>
      </c>
      <c r="AX213" s="71"/>
      <c r="AY213" s="117" t="str">
        <f t="shared" si="137"/>
        <v>Compléter la colonne M</v>
      </c>
      <c r="AZ213" s="70"/>
      <c r="BA213" s="187">
        <v>0</v>
      </c>
      <c r="BB213" s="120" t="str">
        <f t="shared" si="138"/>
        <v>Compléter la colonne G</v>
      </c>
      <c r="BC213" s="119" t="str">
        <f t="shared" si="139"/>
        <v>Renseigner Part variable</v>
      </c>
      <c r="BD213" s="71"/>
      <c r="BE213" s="117" t="str">
        <f t="shared" si="140"/>
        <v>Compléter la colonne M</v>
      </c>
      <c r="BF213" s="70"/>
      <c r="BG213" s="187">
        <v>0</v>
      </c>
      <c r="BH213" s="120" t="str">
        <f t="shared" si="141"/>
        <v>Compléter la colonne G</v>
      </c>
      <c r="BI213" s="119" t="str">
        <f t="shared" si="142"/>
        <v>Renseigner Part variable</v>
      </c>
      <c r="BJ213" s="71"/>
      <c r="BK213" s="117" t="str">
        <f t="shared" si="143"/>
        <v>Compléter la colonne M</v>
      </c>
      <c r="BL213" s="70"/>
      <c r="BM213" s="187">
        <v>0</v>
      </c>
      <c r="BN213" s="120" t="str">
        <f t="shared" si="144"/>
        <v>Compléter la colonne G</v>
      </c>
      <c r="BO213" s="119" t="str">
        <f t="shared" si="145"/>
        <v>Renseigner Part variable</v>
      </c>
      <c r="BP213" s="71"/>
      <c r="BQ213" s="117" t="str">
        <f t="shared" si="146"/>
        <v>Compléter la colonne M</v>
      </c>
      <c r="BR213" s="70"/>
      <c r="BS213" s="187">
        <v>0</v>
      </c>
      <c r="BT213" s="120" t="str">
        <f t="shared" si="147"/>
        <v>Compléter la colonne G</v>
      </c>
      <c r="BU213" s="119" t="str">
        <f t="shared" si="148"/>
        <v>Renseigner Part variable</v>
      </c>
      <c r="BV213" s="71"/>
      <c r="BW213" s="117" t="str">
        <f t="shared" si="149"/>
        <v>Compléter la colonne M</v>
      </c>
      <c r="BX213" s="70"/>
      <c r="BY213" s="187">
        <v>0</v>
      </c>
      <c r="BZ213" s="120" t="str">
        <f t="shared" si="150"/>
        <v>Compléter la colonne G</v>
      </c>
      <c r="CA213" s="119" t="str">
        <f t="shared" si="151"/>
        <v>Renseigner Part variable</v>
      </c>
      <c r="CB213" s="71"/>
      <c r="CC213" s="117" t="str">
        <f t="shared" si="152"/>
        <v>Compléter la colonne M</v>
      </c>
      <c r="CD213" s="70"/>
      <c r="CE213" s="187">
        <v>0</v>
      </c>
      <c r="CF213" s="120" t="str">
        <f t="shared" si="153"/>
        <v>Compléter la colonne G</v>
      </c>
      <c r="CG213" s="119" t="str">
        <f t="shared" si="154"/>
        <v>Renseigner Part variable</v>
      </c>
      <c r="CH213" s="63">
        <f t="shared" si="117"/>
        <v>0</v>
      </c>
      <c r="CI213" s="64" t="str">
        <f t="shared" si="118"/>
        <v>Compléter les colonnes A, C, F, G, H, I, J, K, L, M</v>
      </c>
      <c r="CJ213" s="64" t="str">
        <f t="shared" si="155"/>
        <v>Montant total de l'aide non indiqué</v>
      </c>
    </row>
    <row r="214" spans="1:88" x14ac:dyDescent="0.3">
      <c r="A214" s="65"/>
      <c r="B214" s="65"/>
      <c r="C214" s="65"/>
      <c r="D214" s="65"/>
      <c r="E214" s="66"/>
      <c r="F214" s="67"/>
      <c r="G214" s="72"/>
      <c r="H214" s="68"/>
      <c r="I214" s="69"/>
      <c r="J214" s="58"/>
      <c r="K214" s="59"/>
      <c r="L214" s="60"/>
      <c r="M214" s="121"/>
      <c r="N214" s="71"/>
      <c r="O214" s="117" t="str">
        <f t="shared" si="119"/>
        <v>Compléter la colonne M</v>
      </c>
      <c r="P214" s="70"/>
      <c r="Q214" s="187">
        <v>0</v>
      </c>
      <c r="R214" s="120" t="str">
        <f t="shared" si="120"/>
        <v>Compléter la colonne G</v>
      </c>
      <c r="S214" s="119" t="str">
        <f t="shared" si="121"/>
        <v>Renseigner Part variable</v>
      </c>
      <c r="T214" s="71"/>
      <c r="U214" s="117" t="str">
        <f t="shared" si="122"/>
        <v>Compléter la colonne M</v>
      </c>
      <c r="V214" s="70"/>
      <c r="W214" s="187">
        <v>0</v>
      </c>
      <c r="X214" s="120" t="str">
        <f t="shared" si="123"/>
        <v>Compléter la colonne G</v>
      </c>
      <c r="Y214" s="119" t="str">
        <f t="shared" si="124"/>
        <v>Renseigner Part variable</v>
      </c>
      <c r="Z214" s="71"/>
      <c r="AA214" s="117" t="str">
        <f t="shared" si="125"/>
        <v>Compléter la colonne M</v>
      </c>
      <c r="AB214" s="70"/>
      <c r="AC214" s="187">
        <v>0</v>
      </c>
      <c r="AD214" s="120" t="str">
        <f t="shared" si="126"/>
        <v>Compléter la colonne G</v>
      </c>
      <c r="AE214" s="119" t="str">
        <f t="shared" si="127"/>
        <v>Renseigner Part variable</v>
      </c>
      <c r="AF214" s="71"/>
      <c r="AG214" s="117" t="str">
        <f t="shared" si="128"/>
        <v>Compléter la colonne M</v>
      </c>
      <c r="AH214" s="70"/>
      <c r="AI214" s="187">
        <v>0</v>
      </c>
      <c r="AJ214" s="120" t="str">
        <f t="shared" si="129"/>
        <v>Compléter la colonne G</v>
      </c>
      <c r="AK214" s="119" t="str">
        <f t="shared" si="130"/>
        <v>Renseigner Part variable</v>
      </c>
      <c r="AL214" s="71"/>
      <c r="AM214" s="117" t="str">
        <f t="shared" si="131"/>
        <v>Compléter la colonne M</v>
      </c>
      <c r="AN214" s="70"/>
      <c r="AO214" s="187">
        <v>0</v>
      </c>
      <c r="AP214" s="120" t="str">
        <f t="shared" si="132"/>
        <v>Compléter la colonne G</v>
      </c>
      <c r="AQ214" s="119" t="str">
        <f t="shared" si="133"/>
        <v>Renseigner Part variable</v>
      </c>
      <c r="AR214" s="71"/>
      <c r="AS214" s="117" t="str">
        <f t="shared" si="134"/>
        <v>Compléter la colonne M</v>
      </c>
      <c r="AT214" s="70"/>
      <c r="AU214" s="187">
        <v>0</v>
      </c>
      <c r="AV214" s="120" t="str">
        <f t="shared" si="135"/>
        <v>Compléter la colonne G</v>
      </c>
      <c r="AW214" s="119" t="str">
        <f t="shared" si="136"/>
        <v>Renseigner Part variable</v>
      </c>
      <c r="AX214" s="71"/>
      <c r="AY214" s="117" t="str">
        <f t="shared" si="137"/>
        <v>Compléter la colonne M</v>
      </c>
      <c r="AZ214" s="70"/>
      <c r="BA214" s="187">
        <v>0</v>
      </c>
      <c r="BB214" s="120" t="str">
        <f t="shared" si="138"/>
        <v>Compléter la colonne G</v>
      </c>
      <c r="BC214" s="119" t="str">
        <f t="shared" si="139"/>
        <v>Renseigner Part variable</v>
      </c>
      <c r="BD214" s="71"/>
      <c r="BE214" s="117" t="str">
        <f t="shared" si="140"/>
        <v>Compléter la colonne M</v>
      </c>
      <c r="BF214" s="70"/>
      <c r="BG214" s="187">
        <v>0</v>
      </c>
      <c r="BH214" s="120" t="str">
        <f t="shared" si="141"/>
        <v>Compléter la colonne G</v>
      </c>
      <c r="BI214" s="119" t="str">
        <f t="shared" si="142"/>
        <v>Renseigner Part variable</v>
      </c>
      <c r="BJ214" s="71"/>
      <c r="BK214" s="117" t="str">
        <f t="shared" si="143"/>
        <v>Compléter la colonne M</v>
      </c>
      <c r="BL214" s="70"/>
      <c r="BM214" s="187">
        <v>0</v>
      </c>
      <c r="BN214" s="120" t="str">
        <f t="shared" si="144"/>
        <v>Compléter la colonne G</v>
      </c>
      <c r="BO214" s="119" t="str">
        <f t="shared" si="145"/>
        <v>Renseigner Part variable</v>
      </c>
      <c r="BP214" s="71"/>
      <c r="BQ214" s="117" t="str">
        <f t="shared" si="146"/>
        <v>Compléter la colonne M</v>
      </c>
      <c r="BR214" s="70"/>
      <c r="BS214" s="187">
        <v>0</v>
      </c>
      <c r="BT214" s="120" t="str">
        <f t="shared" si="147"/>
        <v>Compléter la colonne G</v>
      </c>
      <c r="BU214" s="119" t="str">
        <f t="shared" si="148"/>
        <v>Renseigner Part variable</v>
      </c>
      <c r="BV214" s="71"/>
      <c r="BW214" s="117" t="str">
        <f t="shared" si="149"/>
        <v>Compléter la colonne M</v>
      </c>
      <c r="BX214" s="70"/>
      <c r="BY214" s="187">
        <v>0</v>
      </c>
      <c r="BZ214" s="120" t="str">
        <f t="shared" si="150"/>
        <v>Compléter la colonne G</v>
      </c>
      <c r="CA214" s="119" t="str">
        <f t="shared" si="151"/>
        <v>Renseigner Part variable</v>
      </c>
      <c r="CB214" s="71"/>
      <c r="CC214" s="117" t="str">
        <f t="shared" si="152"/>
        <v>Compléter la colonne M</v>
      </c>
      <c r="CD214" s="70"/>
      <c r="CE214" s="187">
        <v>0</v>
      </c>
      <c r="CF214" s="120" t="str">
        <f t="shared" si="153"/>
        <v>Compléter la colonne G</v>
      </c>
      <c r="CG214" s="119" t="str">
        <f t="shared" si="154"/>
        <v>Renseigner Part variable</v>
      </c>
      <c r="CH214" s="63">
        <f t="shared" si="117"/>
        <v>0</v>
      </c>
      <c r="CI214" s="64" t="str">
        <f t="shared" si="118"/>
        <v>Compléter les colonnes A, C, F, G, H, I, J, K, L, M</v>
      </c>
      <c r="CJ214" s="64" t="str">
        <f t="shared" si="155"/>
        <v>Montant total de l'aide non indiqué</v>
      </c>
    </row>
    <row r="215" spans="1:88" x14ac:dyDescent="0.3">
      <c r="A215" s="65"/>
      <c r="B215" s="65"/>
      <c r="C215" s="65"/>
      <c r="D215" s="65"/>
      <c r="E215" s="66"/>
      <c r="F215" s="67"/>
      <c r="G215" s="72"/>
      <c r="H215" s="68"/>
      <c r="I215" s="69"/>
      <c r="J215" s="58"/>
      <c r="K215" s="59"/>
      <c r="L215" s="60"/>
      <c r="M215" s="121"/>
      <c r="N215" s="71"/>
      <c r="O215" s="117" t="str">
        <f t="shared" si="119"/>
        <v>Compléter la colonne M</v>
      </c>
      <c r="P215" s="70"/>
      <c r="Q215" s="187">
        <v>0</v>
      </c>
      <c r="R215" s="120" t="str">
        <f t="shared" si="120"/>
        <v>Compléter la colonne G</v>
      </c>
      <c r="S215" s="119" t="str">
        <f t="shared" si="121"/>
        <v>Renseigner Part variable</v>
      </c>
      <c r="T215" s="71"/>
      <c r="U215" s="117" t="str">
        <f t="shared" si="122"/>
        <v>Compléter la colonne M</v>
      </c>
      <c r="V215" s="70"/>
      <c r="W215" s="187">
        <v>0</v>
      </c>
      <c r="X215" s="120" t="str">
        <f t="shared" si="123"/>
        <v>Compléter la colonne G</v>
      </c>
      <c r="Y215" s="119" t="str">
        <f t="shared" si="124"/>
        <v>Renseigner Part variable</v>
      </c>
      <c r="Z215" s="71"/>
      <c r="AA215" s="117" t="str">
        <f t="shared" si="125"/>
        <v>Compléter la colonne M</v>
      </c>
      <c r="AB215" s="70"/>
      <c r="AC215" s="187">
        <v>0</v>
      </c>
      <c r="AD215" s="120" t="str">
        <f t="shared" si="126"/>
        <v>Compléter la colonne G</v>
      </c>
      <c r="AE215" s="119" t="str">
        <f t="shared" si="127"/>
        <v>Renseigner Part variable</v>
      </c>
      <c r="AF215" s="71"/>
      <c r="AG215" s="117" t="str">
        <f t="shared" si="128"/>
        <v>Compléter la colonne M</v>
      </c>
      <c r="AH215" s="70"/>
      <c r="AI215" s="187">
        <v>0</v>
      </c>
      <c r="AJ215" s="120" t="str">
        <f t="shared" si="129"/>
        <v>Compléter la colonne G</v>
      </c>
      <c r="AK215" s="119" t="str">
        <f t="shared" si="130"/>
        <v>Renseigner Part variable</v>
      </c>
      <c r="AL215" s="71"/>
      <c r="AM215" s="117" t="str">
        <f t="shared" si="131"/>
        <v>Compléter la colonne M</v>
      </c>
      <c r="AN215" s="70"/>
      <c r="AO215" s="187">
        <v>0</v>
      </c>
      <c r="AP215" s="120" t="str">
        <f t="shared" si="132"/>
        <v>Compléter la colonne G</v>
      </c>
      <c r="AQ215" s="119" t="str">
        <f t="shared" si="133"/>
        <v>Renseigner Part variable</v>
      </c>
      <c r="AR215" s="71"/>
      <c r="AS215" s="117" t="str">
        <f t="shared" si="134"/>
        <v>Compléter la colonne M</v>
      </c>
      <c r="AT215" s="70"/>
      <c r="AU215" s="187">
        <v>0</v>
      </c>
      <c r="AV215" s="120" t="str">
        <f t="shared" si="135"/>
        <v>Compléter la colonne G</v>
      </c>
      <c r="AW215" s="119" t="str">
        <f t="shared" si="136"/>
        <v>Renseigner Part variable</v>
      </c>
      <c r="AX215" s="71"/>
      <c r="AY215" s="117" t="str">
        <f t="shared" si="137"/>
        <v>Compléter la colonne M</v>
      </c>
      <c r="AZ215" s="70"/>
      <c r="BA215" s="187">
        <v>0</v>
      </c>
      <c r="BB215" s="120" t="str">
        <f t="shared" si="138"/>
        <v>Compléter la colonne G</v>
      </c>
      <c r="BC215" s="119" t="str">
        <f t="shared" si="139"/>
        <v>Renseigner Part variable</v>
      </c>
      <c r="BD215" s="71"/>
      <c r="BE215" s="117" t="str">
        <f t="shared" si="140"/>
        <v>Compléter la colonne M</v>
      </c>
      <c r="BF215" s="70"/>
      <c r="BG215" s="187">
        <v>0</v>
      </c>
      <c r="BH215" s="120" t="str">
        <f t="shared" si="141"/>
        <v>Compléter la colonne G</v>
      </c>
      <c r="BI215" s="119" t="str">
        <f t="shared" si="142"/>
        <v>Renseigner Part variable</v>
      </c>
      <c r="BJ215" s="71"/>
      <c r="BK215" s="117" t="str">
        <f t="shared" si="143"/>
        <v>Compléter la colonne M</v>
      </c>
      <c r="BL215" s="70"/>
      <c r="BM215" s="187">
        <v>0</v>
      </c>
      <c r="BN215" s="120" t="str">
        <f t="shared" si="144"/>
        <v>Compléter la colonne G</v>
      </c>
      <c r="BO215" s="119" t="str">
        <f t="shared" si="145"/>
        <v>Renseigner Part variable</v>
      </c>
      <c r="BP215" s="71"/>
      <c r="BQ215" s="117" t="str">
        <f t="shared" si="146"/>
        <v>Compléter la colonne M</v>
      </c>
      <c r="BR215" s="70"/>
      <c r="BS215" s="187">
        <v>0</v>
      </c>
      <c r="BT215" s="120" t="str">
        <f t="shared" si="147"/>
        <v>Compléter la colonne G</v>
      </c>
      <c r="BU215" s="119" t="str">
        <f t="shared" si="148"/>
        <v>Renseigner Part variable</v>
      </c>
      <c r="BV215" s="71"/>
      <c r="BW215" s="117" t="str">
        <f t="shared" si="149"/>
        <v>Compléter la colonne M</v>
      </c>
      <c r="BX215" s="70"/>
      <c r="BY215" s="187">
        <v>0</v>
      </c>
      <c r="BZ215" s="120" t="str">
        <f t="shared" si="150"/>
        <v>Compléter la colonne G</v>
      </c>
      <c r="CA215" s="119" t="str">
        <f t="shared" si="151"/>
        <v>Renseigner Part variable</v>
      </c>
      <c r="CB215" s="71"/>
      <c r="CC215" s="117" t="str">
        <f t="shared" si="152"/>
        <v>Compléter la colonne M</v>
      </c>
      <c r="CD215" s="70"/>
      <c r="CE215" s="187">
        <v>0</v>
      </c>
      <c r="CF215" s="120" t="str">
        <f t="shared" si="153"/>
        <v>Compléter la colonne G</v>
      </c>
      <c r="CG215" s="119" t="str">
        <f t="shared" si="154"/>
        <v>Renseigner Part variable</v>
      </c>
      <c r="CH215" s="63">
        <f t="shared" si="117"/>
        <v>0</v>
      </c>
      <c r="CI215" s="64" t="str">
        <f t="shared" si="118"/>
        <v>Compléter les colonnes A, C, F, G, H, I, J, K, L, M</v>
      </c>
      <c r="CJ215" s="64" t="str">
        <f t="shared" si="155"/>
        <v>Montant total de l'aide non indiqué</v>
      </c>
    </row>
    <row r="216" spans="1:88" x14ac:dyDescent="0.3">
      <c r="A216" s="65"/>
      <c r="B216" s="65"/>
      <c r="C216" s="65"/>
      <c r="D216" s="65"/>
      <c r="E216" s="66"/>
      <c r="F216" s="67"/>
      <c r="G216" s="72"/>
      <c r="H216" s="68"/>
      <c r="I216" s="69"/>
      <c r="J216" s="58"/>
      <c r="K216" s="59"/>
      <c r="L216" s="60"/>
      <c r="M216" s="121"/>
      <c r="N216" s="71"/>
      <c r="O216" s="117" t="str">
        <f t="shared" si="119"/>
        <v>Compléter la colonne M</v>
      </c>
      <c r="P216" s="70"/>
      <c r="Q216" s="187">
        <v>0</v>
      </c>
      <c r="R216" s="120" t="str">
        <f t="shared" si="120"/>
        <v>Compléter la colonne G</v>
      </c>
      <c r="S216" s="119" t="str">
        <f t="shared" si="121"/>
        <v>Renseigner Part variable</v>
      </c>
      <c r="T216" s="71"/>
      <c r="U216" s="117" t="str">
        <f t="shared" si="122"/>
        <v>Compléter la colonne M</v>
      </c>
      <c r="V216" s="70"/>
      <c r="W216" s="187">
        <v>0</v>
      </c>
      <c r="X216" s="120" t="str">
        <f t="shared" si="123"/>
        <v>Compléter la colonne G</v>
      </c>
      <c r="Y216" s="119" t="str">
        <f t="shared" si="124"/>
        <v>Renseigner Part variable</v>
      </c>
      <c r="Z216" s="71"/>
      <c r="AA216" s="117" t="str">
        <f t="shared" si="125"/>
        <v>Compléter la colonne M</v>
      </c>
      <c r="AB216" s="70"/>
      <c r="AC216" s="187">
        <v>0</v>
      </c>
      <c r="AD216" s="120" t="str">
        <f t="shared" si="126"/>
        <v>Compléter la colonne G</v>
      </c>
      <c r="AE216" s="119" t="str">
        <f t="shared" si="127"/>
        <v>Renseigner Part variable</v>
      </c>
      <c r="AF216" s="71"/>
      <c r="AG216" s="117" t="str">
        <f t="shared" si="128"/>
        <v>Compléter la colonne M</v>
      </c>
      <c r="AH216" s="70"/>
      <c r="AI216" s="187">
        <v>0</v>
      </c>
      <c r="AJ216" s="120" t="str">
        <f t="shared" si="129"/>
        <v>Compléter la colonne G</v>
      </c>
      <c r="AK216" s="119" t="str">
        <f t="shared" si="130"/>
        <v>Renseigner Part variable</v>
      </c>
      <c r="AL216" s="71"/>
      <c r="AM216" s="117" t="str">
        <f t="shared" si="131"/>
        <v>Compléter la colonne M</v>
      </c>
      <c r="AN216" s="70"/>
      <c r="AO216" s="187">
        <v>0</v>
      </c>
      <c r="AP216" s="120" t="str">
        <f t="shared" si="132"/>
        <v>Compléter la colonne G</v>
      </c>
      <c r="AQ216" s="119" t="str">
        <f t="shared" si="133"/>
        <v>Renseigner Part variable</v>
      </c>
      <c r="AR216" s="71"/>
      <c r="AS216" s="117" t="str">
        <f t="shared" si="134"/>
        <v>Compléter la colonne M</v>
      </c>
      <c r="AT216" s="70"/>
      <c r="AU216" s="187">
        <v>0</v>
      </c>
      <c r="AV216" s="120" t="str">
        <f t="shared" si="135"/>
        <v>Compléter la colonne G</v>
      </c>
      <c r="AW216" s="119" t="str">
        <f t="shared" si="136"/>
        <v>Renseigner Part variable</v>
      </c>
      <c r="AX216" s="71"/>
      <c r="AY216" s="117" t="str">
        <f t="shared" si="137"/>
        <v>Compléter la colonne M</v>
      </c>
      <c r="AZ216" s="70"/>
      <c r="BA216" s="187">
        <v>0</v>
      </c>
      <c r="BB216" s="120" t="str">
        <f t="shared" si="138"/>
        <v>Compléter la colonne G</v>
      </c>
      <c r="BC216" s="119" t="str">
        <f t="shared" si="139"/>
        <v>Renseigner Part variable</v>
      </c>
      <c r="BD216" s="71"/>
      <c r="BE216" s="117" t="str">
        <f t="shared" si="140"/>
        <v>Compléter la colonne M</v>
      </c>
      <c r="BF216" s="70"/>
      <c r="BG216" s="187">
        <v>0</v>
      </c>
      <c r="BH216" s="120" t="str">
        <f t="shared" si="141"/>
        <v>Compléter la colonne G</v>
      </c>
      <c r="BI216" s="119" t="str">
        <f t="shared" si="142"/>
        <v>Renseigner Part variable</v>
      </c>
      <c r="BJ216" s="71"/>
      <c r="BK216" s="117" t="str">
        <f t="shared" si="143"/>
        <v>Compléter la colonne M</v>
      </c>
      <c r="BL216" s="70"/>
      <c r="BM216" s="187">
        <v>0</v>
      </c>
      <c r="BN216" s="120" t="str">
        <f t="shared" si="144"/>
        <v>Compléter la colonne G</v>
      </c>
      <c r="BO216" s="119" t="str">
        <f t="shared" si="145"/>
        <v>Renseigner Part variable</v>
      </c>
      <c r="BP216" s="71"/>
      <c r="BQ216" s="117" t="str">
        <f t="shared" si="146"/>
        <v>Compléter la colonne M</v>
      </c>
      <c r="BR216" s="70"/>
      <c r="BS216" s="187">
        <v>0</v>
      </c>
      <c r="BT216" s="120" t="str">
        <f t="shared" si="147"/>
        <v>Compléter la colonne G</v>
      </c>
      <c r="BU216" s="119" t="str">
        <f t="shared" si="148"/>
        <v>Renseigner Part variable</v>
      </c>
      <c r="BV216" s="71"/>
      <c r="BW216" s="117" t="str">
        <f t="shared" si="149"/>
        <v>Compléter la colonne M</v>
      </c>
      <c r="BX216" s="70"/>
      <c r="BY216" s="187">
        <v>0</v>
      </c>
      <c r="BZ216" s="120" t="str">
        <f t="shared" si="150"/>
        <v>Compléter la colonne G</v>
      </c>
      <c r="CA216" s="119" t="str">
        <f t="shared" si="151"/>
        <v>Renseigner Part variable</v>
      </c>
      <c r="CB216" s="71"/>
      <c r="CC216" s="117" t="str">
        <f t="shared" si="152"/>
        <v>Compléter la colonne M</v>
      </c>
      <c r="CD216" s="70"/>
      <c r="CE216" s="187">
        <v>0</v>
      </c>
      <c r="CF216" s="120" t="str">
        <f t="shared" si="153"/>
        <v>Compléter la colonne G</v>
      </c>
      <c r="CG216" s="119" t="str">
        <f t="shared" si="154"/>
        <v>Renseigner Part variable</v>
      </c>
      <c r="CH216" s="63">
        <f t="shared" si="117"/>
        <v>0</v>
      </c>
      <c r="CI216" s="64" t="str">
        <f t="shared" si="118"/>
        <v>Compléter les colonnes A, C, F, G, H, I, J, K, L, M</v>
      </c>
      <c r="CJ216" s="64" t="str">
        <f t="shared" si="155"/>
        <v>Montant total de l'aide non indiqué</v>
      </c>
    </row>
    <row r="217" spans="1:88" x14ac:dyDescent="0.3">
      <c r="A217" s="65"/>
      <c r="B217" s="65"/>
      <c r="C217" s="65"/>
      <c r="D217" s="65"/>
      <c r="E217" s="66"/>
      <c r="F217" s="67"/>
      <c r="G217" s="72"/>
      <c r="H217" s="68"/>
      <c r="I217" s="69"/>
      <c r="J217" s="58"/>
      <c r="K217" s="59"/>
      <c r="L217" s="60"/>
      <c r="M217" s="121"/>
      <c r="N217" s="71"/>
      <c r="O217" s="117" t="str">
        <f t="shared" si="119"/>
        <v>Compléter la colonne M</v>
      </c>
      <c r="P217" s="70"/>
      <c r="Q217" s="187">
        <v>0</v>
      </c>
      <c r="R217" s="120" t="str">
        <f t="shared" si="120"/>
        <v>Compléter la colonne G</v>
      </c>
      <c r="S217" s="119" t="str">
        <f t="shared" si="121"/>
        <v>Renseigner Part variable</v>
      </c>
      <c r="T217" s="71"/>
      <c r="U217" s="117" t="str">
        <f t="shared" si="122"/>
        <v>Compléter la colonne M</v>
      </c>
      <c r="V217" s="70"/>
      <c r="W217" s="187">
        <v>0</v>
      </c>
      <c r="X217" s="120" t="str">
        <f t="shared" si="123"/>
        <v>Compléter la colonne G</v>
      </c>
      <c r="Y217" s="119" t="str">
        <f t="shared" si="124"/>
        <v>Renseigner Part variable</v>
      </c>
      <c r="Z217" s="71"/>
      <c r="AA217" s="117" t="str">
        <f t="shared" si="125"/>
        <v>Compléter la colonne M</v>
      </c>
      <c r="AB217" s="70"/>
      <c r="AC217" s="187">
        <v>0</v>
      </c>
      <c r="AD217" s="120" t="str">
        <f t="shared" si="126"/>
        <v>Compléter la colonne G</v>
      </c>
      <c r="AE217" s="119" t="str">
        <f t="shared" si="127"/>
        <v>Renseigner Part variable</v>
      </c>
      <c r="AF217" s="71"/>
      <c r="AG217" s="117" t="str">
        <f t="shared" si="128"/>
        <v>Compléter la colonne M</v>
      </c>
      <c r="AH217" s="70"/>
      <c r="AI217" s="187">
        <v>0</v>
      </c>
      <c r="AJ217" s="120" t="str">
        <f t="shared" si="129"/>
        <v>Compléter la colonne G</v>
      </c>
      <c r="AK217" s="119" t="str">
        <f t="shared" si="130"/>
        <v>Renseigner Part variable</v>
      </c>
      <c r="AL217" s="71"/>
      <c r="AM217" s="117" t="str">
        <f t="shared" si="131"/>
        <v>Compléter la colonne M</v>
      </c>
      <c r="AN217" s="70"/>
      <c r="AO217" s="187">
        <v>0</v>
      </c>
      <c r="AP217" s="120" t="str">
        <f t="shared" si="132"/>
        <v>Compléter la colonne G</v>
      </c>
      <c r="AQ217" s="119" t="str">
        <f t="shared" si="133"/>
        <v>Renseigner Part variable</v>
      </c>
      <c r="AR217" s="71"/>
      <c r="AS217" s="117" t="str">
        <f t="shared" si="134"/>
        <v>Compléter la colonne M</v>
      </c>
      <c r="AT217" s="70"/>
      <c r="AU217" s="187">
        <v>0</v>
      </c>
      <c r="AV217" s="120" t="str">
        <f t="shared" si="135"/>
        <v>Compléter la colonne G</v>
      </c>
      <c r="AW217" s="119" t="str">
        <f t="shared" si="136"/>
        <v>Renseigner Part variable</v>
      </c>
      <c r="AX217" s="71"/>
      <c r="AY217" s="117" t="str">
        <f t="shared" si="137"/>
        <v>Compléter la colonne M</v>
      </c>
      <c r="AZ217" s="70"/>
      <c r="BA217" s="187">
        <v>0</v>
      </c>
      <c r="BB217" s="120" t="str">
        <f t="shared" si="138"/>
        <v>Compléter la colonne G</v>
      </c>
      <c r="BC217" s="119" t="str">
        <f t="shared" si="139"/>
        <v>Renseigner Part variable</v>
      </c>
      <c r="BD217" s="71"/>
      <c r="BE217" s="117" t="str">
        <f t="shared" si="140"/>
        <v>Compléter la colonne M</v>
      </c>
      <c r="BF217" s="70"/>
      <c r="BG217" s="187">
        <v>0</v>
      </c>
      <c r="BH217" s="120" t="str">
        <f t="shared" si="141"/>
        <v>Compléter la colonne G</v>
      </c>
      <c r="BI217" s="119" t="str">
        <f t="shared" si="142"/>
        <v>Renseigner Part variable</v>
      </c>
      <c r="BJ217" s="71"/>
      <c r="BK217" s="117" t="str">
        <f t="shared" si="143"/>
        <v>Compléter la colonne M</v>
      </c>
      <c r="BL217" s="70"/>
      <c r="BM217" s="187">
        <v>0</v>
      </c>
      <c r="BN217" s="120" t="str">
        <f t="shared" si="144"/>
        <v>Compléter la colonne G</v>
      </c>
      <c r="BO217" s="119" t="str">
        <f t="shared" si="145"/>
        <v>Renseigner Part variable</v>
      </c>
      <c r="BP217" s="71"/>
      <c r="BQ217" s="117" t="str">
        <f t="shared" si="146"/>
        <v>Compléter la colonne M</v>
      </c>
      <c r="BR217" s="70"/>
      <c r="BS217" s="187">
        <v>0</v>
      </c>
      <c r="BT217" s="120" t="str">
        <f t="shared" si="147"/>
        <v>Compléter la colonne G</v>
      </c>
      <c r="BU217" s="119" t="str">
        <f t="shared" si="148"/>
        <v>Renseigner Part variable</v>
      </c>
      <c r="BV217" s="71"/>
      <c r="BW217" s="117" t="str">
        <f t="shared" si="149"/>
        <v>Compléter la colonne M</v>
      </c>
      <c r="BX217" s="70"/>
      <c r="BY217" s="187">
        <v>0</v>
      </c>
      <c r="BZ217" s="120" t="str">
        <f t="shared" si="150"/>
        <v>Compléter la colonne G</v>
      </c>
      <c r="CA217" s="119" t="str">
        <f t="shared" si="151"/>
        <v>Renseigner Part variable</v>
      </c>
      <c r="CB217" s="71"/>
      <c r="CC217" s="117" t="str">
        <f t="shared" si="152"/>
        <v>Compléter la colonne M</v>
      </c>
      <c r="CD217" s="70"/>
      <c r="CE217" s="187">
        <v>0</v>
      </c>
      <c r="CF217" s="120" t="str">
        <f t="shared" si="153"/>
        <v>Compléter la colonne G</v>
      </c>
      <c r="CG217" s="119" t="str">
        <f t="shared" si="154"/>
        <v>Renseigner Part variable</v>
      </c>
      <c r="CH217" s="63">
        <f t="shared" si="117"/>
        <v>0</v>
      </c>
      <c r="CI217" s="64" t="str">
        <f t="shared" si="118"/>
        <v>Compléter les colonnes A, C, F, G, H, I, J, K, L, M</v>
      </c>
      <c r="CJ217" s="64" t="str">
        <f t="shared" si="155"/>
        <v>Montant total de l'aide non indiqué</v>
      </c>
    </row>
    <row r="218" spans="1:88" x14ac:dyDescent="0.3">
      <c r="A218" s="65"/>
      <c r="B218" s="65"/>
      <c r="C218" s="65"/>
      <c r="D218" s="65"/>
      <c r="E218" s="66"/>
      <c r="F218" s="67"/>
      <c r="G218" s="72"/>
      <c r="H218" s="68"/>
      <c r="I218" s="69"/>
      <c r="J218" s="58"/>
      <c r="K218" s="59"/>
      <c r="L218" s="60"/>
      <c r="M218" s="121"/>
      <c r="N218" s="71"/>
      <c r="O218" s="117" t="str">
        <f t="shared" si="119"/>
        <v>Compléter la colonne M</v>
      </c>
      <c r="P218" s="70"/>
      <c r="Q218" s="187">
        <v>0</v>
      </c>
      <c r="R218" s="120" t="str">
        <f t="shared" si="120"/>
        <v>Compléter la colonne G</v>
      </c>
      <c r="S218" s="119" t="str">
        <f t="shared" si="121"/>
        <v>Renseigner Part variable</v>
      </c>
      <c r="T218" s="71"/>
      <c r="U218" s="117" t="str">
        <f t="shared" si="122"/>
        <v>Compléter la colonne M</v>
      </c>
      <c r="V218" s="70"/>
      <c r="W218" s="187">
        <v>0</v>
      </c>
      <c r="X218" s="120" t="str">
        <f t="shared" si="123"/>
        <v>Compléter la colonne G</v>
      </c>
      <c r="Y218" s="119" t="str">
        <f t="shared" si="124"/>
        <v>Renseigner Part variable</v>
      </c>
      <c r="Z218" s="71"/>
      <c r="AA218" s="117" t="str">
        <f t="shared" si="125"/>
        <v>Compléter la colonne M</v>
      </c>
      <c r="AB218" s="70"/>
      <c r="AC218" s="187">
        <v>0</v>
      </c>
      <c r="AD218" s="120" t="str">
        <f t="shared" si="126"/>
        <v>Compléter la colonne G</v>
      </c>
      <c r="AE218" s="119" t="str">
        <f t="shared" si="127"/>
        <v>Renseigner Part variable</v>
      </c>
      <c r="AF218" s="71"/>
      <c r="AG218" s="117" t="str">
        <f t="shared" si="128"/>
        <v>Compléter la colonne M</v>
      </c>
      <c r="AH218" s="70"/>
      <c r="AI218" s="187">
        <v>0</v>
      </c>
      <c r="AJ218" s="120" t="str">
        <f t="shared" si="129"/>
        <v>Compléter la colonne G</v>
      </c>
      <c r="AK218" s="119" t="str">
        <f t="shared" si="130"/>
        <v>Renseigner Part variable</v>
      </c>
      <c r="AL218" s="71"/>
      <c r="AM218" s="117" t="str">
        <f t="shared" si="131"/>
        <v>Compléter la colonne M</v>
      </c>
      <c r="AN218" s="70"/>
      <c r="AO218" s="187">
        <v>0</v>
      </c>
      <c r="AP218" s="120" t="str">
        <f t="shared" si="132"/>
        <v>Compléter la colonne G</v>
      </c>
      <c r="AQ218" s="119" t="str">
        <f t="shared" si="133"/>
        <v>Renseigner Part variable</v>
      </c>
      <c r="AR218" s="71"/>
      <c r="AS218" s="117" t="str">
        <f t="shared" si="134"/>
        <v>Compléter la colonne M</v>
      </c>
      <c r="AT218" s="70"/>
      <c r="AU218" s="187">
        <v>0</v>
      </c>
      <c r="AV218" s="120" t="str">
        <f t="shared" si="135"/>
        <v>Compléter la colonne G</v>
      </c>
      <c r="AW218" s="119" t="str">
        <f t="shared" si="136"/>
        <v>Renseigner Part variable</v>
      </c>
      <c r="AX218" s="71"/>
      <c r="AY218" s="117" t="str">
        <f t="shared" si="137"/>
        <v>Compléter la colonne M</v>
      </c>
      <c r="AZ218" s="70"/>
      <c r="BA218" s="187">
        <v>0</v>
      </c>
      <c r="BB218" s="120" t="str">
        <f t="shared" si="138"/>
        <v>Compléter la colonne G</v>
      </c>
      <c r="BC218" s="119" t="str">
        <f t="shared" si="139"/>
        <v>Renseigner Part variable</v>
      </c>
      <c r="BD218" s="71"/>
      <c r="BE218" s="117" t="str">
        <f t="shared" si="140"/>
        <v>Compléter la colonne M</v>
      </c>
      <c r="BF218" s="70"/>
      <c r="BG218" s="187">
        <v>0</v>
      </c>
      <c r="BH218" s="120" t="str">
        <f t="shared" si="141"/>
        <v>Compléter la colonne G</v>
      </c>
      <c r="BI218" s="119" t="str">
        <f t="shared" si="142"/>
        <v>Renseigner Part variable</v>
      </c>
      <c r="BJ218" s="71"/>
      <c r="BK218" s="117" t="str">
        <f t="shared" si="143"/>
        <v>Compléter la colonne M</v>
      </c>
      <c r="BL218" s="70"/>
      <c r="BM218" s="187">
        <v>0</v>
      </c>
      <c r="BN218" s="120" t="str">
        <f t="shared" si="144"/>
        <v>Compléter la colonne G</v>
      </c>
      <c r="BO218" s="119" t="str">
        <f t="shared" si="145"/>
        <v>Renseigner Part variable</v>
      </c>
      <c r="BP218" s="71"/>
      <c r="BQ218" s="117" t="str">
        <f t="shared" si="146"/>
        <v>Compléter la colonne M</v>
      </c>
      <c r="BR218" s="70"/>
      <c r="BS218" s="187">
        <v>0</v>
      </c>
      <c r="BT218" s="120" t="str">
        <f t="shared" si="147"/>
        <v>Compléter la colonne G</v>
      </c>
      <c r="BU218" s="119" t="str">
        <f t="shared" si="148"/>
        <v>Renseigner Part variable</v>
      </c>
      <c r="BV218" s="71"/>
      <c r="BW218" s="117" t="str">
        <f t="shared" si="149"/>
        <v>Compléter la colonne M</v>
      </c>
      <c r="BX218" s="70"/>
      <c r="BY218" s="187">
        <v>0</v>
      </c>
      <c r="BZ218" s="120" t="str">
        <f t="shared" si="150"/>
        <v>Compléter la colonne G</v>
      </c>
      <c r="CA218" s="119" t="str">
        <f t="shared" si="151"/>
        <v>Renseigner Part variable</v>
      </c>
      <c r="CB218" s="71"/>
      <c r="CC218" s="117" t="str">
        <f t="shared" si="152"/>
        <v>Compléter la colonne M</v>
      </c>
      <c r="CD218" s="70"/>
      <c r="CE218" s="187">
        <v>0</v>
      </c>
      <c r="CF218" s="120" t="str">
        <f t="shared" si="153"/>
        <v>Compléter la colonne G</v>
      </c>
      <c r="CG218" s="119" t="str">
        <f t="shared" si="154"/>
        <v>Renseigner Part variable</v>
      </c>
      <c r="CH218" s="63">
        <f t="shared" si="117"/>
        <v>0</v>
      </c>
      <c r="CI218" s="64" t="str">
        <f t="shared" si="118"/>
        <v>Compléter les colonnes A, C, F, G, H, I, J, K, L, M</v>
      </c>
      <c r="CJ218" s="64" t="str">
        <f t="shared" si="155"/>
        <v>Montant total de l'aide non indiqué</v>
      </c>
    </row>
    <row r="219" spans="1:88" x14ac:dyDescent="0.3">
      <c r="A219" s="65"/>
      <c r="B219" s="65"/>
      <c r="C219" s="65"/>
      <c r="D219" s="65"/>
      <c r="E219" s="66"/>
      <c r="F219" s="67"/>
      <c r="G219" s="72"/>
      <c r="H219" s="68"/>
      <c r="I219" s="69"/>
      <c r="J219" s="58"/>
      <c r="K219" s="59"/>
      <c r="L219" s="60"/>
      <c r="M219" s="121"/>
      <c r="N219" s="71"/>
      <c r="O219" s="117" t="str">
        <f t="shared" si="119"/>
        <v>Compléter la colonne M</v>
      </c>
      <c r="P219" s="70"/>
      <c r="Q219" s="187">
        <v>0</v>
      </c>
      <c r="R219" s="120" t="str">
        <f t="shared" si="120"/>
        <v>Compléter la colonne G</v>
      </c>
      <c r="S219" s="119" t="str">
        <f t="shared" si="121"/>
        <v>Renseigner Part variable</v>
      </c>
      <c r="T219" s="71"/>
      <c r="U219" s="117" t="str">
        <f t="shared" si="122"/>
        <v>Compléter la colonne M</v>
      </c>
      <c r="V219" s="70"/>
      <c r="W219" s="187">
        <v>0</v>
      </c>
      <c r="X219" s="120" t="str">
        <f t="shared" si="123"/>
        <v>Compléter la colonne G</v>
      </c>
      <c r="Y219" s="119" t="str">
        <f t="shared" si="124"/>
        <v>Renseigner Part variable</v>
      </c>
      <c r="Z219" s="71"/>
      <c r="AA219" s="117" t="str">
        <f t="shared" si="125"/>
        <v>Compléter la colonne M</v>
      </c>
      <c r="AB219" s="70"/>
      <c r="AC219" s="187">
        <v>0</v>
      </c>
      <c r="AD219" s="120" t="str">
        <f t="shared" si="126"/>
        <v>Compléter la colonne G</v>
      </c>
      <c r="AE219" s="119" t="str">
        <f t="shared" si="127"/>
        <v>Renseigner Part variable</v>
      </c>
      <c r="AF219" s="71"/>
      <c r="AG219" s="117" t="str">
        <f t="shared" si="128"/>
        <v>Compléter la colonne M</v>
      </c>
      <c r="AH219" s="70"/>
      <c r="AI219" s="187">
        <v>0</v>
      </c>
      <c r="AJ219" s="120" t="str">
        <f t="shared" si="129"/>
        <v>Compléter la colonne G</v>
      </c>
      <c r="AK219" s="119" t="str">
        <f t="shared" si="130"/>
        <v>Renseigner Part variable</v>
      </c>
      <c r="AL219" s="71"/>
      <c r="AM219" s="117" t="str">
        <f t="shared" si="131"/>
        <v>Compléter la colonne M</v>
      </c>
      <c r="AN219" s="70"/>
      <c r="AO219" s="187">
        <v>0</v>
      </c>
      <c r="AP219" s="120" t="str">
        <f t="shared" si="132"/>
        <v>Compléter la colonne G</v>
      </c>
      <c r="AQ219" s="119" t="str">
        <f t="shared" si="133"/>
        <v>Renseigner Part variable</v>
      </c>
      <c r="AR219" s="71"/>
      <c r="AS219" s="117" t="str">
        <f t="shared" si="134"/>
        <v>Compléter la colonne M</v>
      </c>
      <c r="AT219" s="70"/>
      <c r="AU219" s="187">
        <v>0</v>
      </c>
      <c r="AV219" s="120" t="str">
        <f t="shared" si="135"/>
        <v>Compléter la colonne G</v>
      </c>
      <c r="AW219" s="119" t="str">
        <f t="shared" si="136"/>
        <v>Renseigner Part variable</v>
      </c>
      <c r="AX219" s="71"/>
      <c r="AY219" s="117" t="str">
        <f t="shared" si="137"/>
        <v>Compléter la colonne M</v>
      </c>
      <c r="AZ219" s="70"/>
      <c r="BA219" s="187">
        <v>0</v>
      </c>
      <c r="BB219" s="120" t="str">
        <f t="shared" si="138"/>
        <v>Compléter la colonne G</v>
      </c>
      <c r="BC219" s="119" t="str">
        <f t="shared" si="139"/>
        <v>Renseigner Part variable</v>
      </c>
      <c r="BD219" s="71"/>
      <c r="BE219" s="117" t="str">
        <f t="shared" si="140"/>
        <v>Compléter la colonne M</v>
      </c>
      <c r="BF219" s="70"/>
      <c r="BG219" s="187">
        <v>0</v>
      </c>
      <c r="BH219" s="120" t="str">
        <f t="shared" si="141"/>
        <v>Compléter la colonne G</v>
      </c>
      <c r="BI219" s="119" t="str">
        <f t="shared" si="142"/>
        <v>Renseigner Part variable</v>
      </c>
      <c r="BJ219" s="71"/>
      <c r="BK219" s="117" t="str">
        <f t="shared" si="143"/>
        <v>Compléter la colonne M</v>
      </c>
      <c r="BL219" s="70"/>
      <c r="BM219" s="187">
        <v>0</v>
      </c>
      <c r="BN219" s="120" t="str">
        <f t="shared" si="144"/>
        <v>Compléter la colonne G</v>
      </c>
      <c r="BO219" s="119" t="str">
        <f t="shared" si="145"/>
        <v>Renseigner Part variable</v>
      </c>
      <c r="BP219" s="71"/>
      <c r="BQ219" s="117" t="str">
        <f t="shared" si="146"/>
        <v>Compléter la colonne M</v>
      </c>
      <c r="BR219" s="70"/>
      <c r="BS219" s="187">
        <v>0</v>
      </c>
      <c r="BT219" s="120" t="str">
        <f t="shared" si="147"/>
        <v>Compléter la colonne G</v>
      </c>
      <c r="BU219" s="119" t="str">
        <f t="shared" si="148"/>
        <v>Renseigner Part variable</v>
      </c>
      <c r="BV219" s="71"/>
      <c r="BW219" s="117" t="str">
        <f t="shared" si="149"/>
        <v>Compléter la colonne M</v>
      </c>
      <c r="BX219" s="70"/>
      <c r="BY219" s="187">
        <v>0</v>
      </c>
      <c r="BZ219" s="120" t="str">
        <f t="shared" si="150"/>
        <v>Compléter la colonne G</v>
      </c>
      <c r="CA219" s="119" t="str">
        <f t="shared" si="151"/>
        <v>Renseigner Part variable</v>
      </c>
      <c r="CB219" s="71"/>
      <c r="CC219" s="117" t="str">
        <f t="shared" si="152"/>
        <v>Compléter la colonne M</v>
      </c>
      <c r="CD219" s="70"/>
      <c r="CE219" s="187">
        <v>0</v>
      </c>
      <c r="CF219" s="120" t="str">
        <f t="shared" si="153"/>
        <v>Compléter la colonne G</v>
      </c>
      <c r="CG219" s="119" t="str">
        <f t="shared" si="154"/>
        <v>Renseigner Part variable</v>
      </c>
      <c r="CH219" s="63">
        <f t="shared" si="117"/>
        <v>0</v>
      </c>
      <c r="CI219" s="64" t="str">
        <f t="shared" si="118"/>
        <v>Compléter les colonnes A, C, F, G, H, I, J, K, L, M</v>
      </c>
      <c r="CJ219" s="64" t="str">
        <f t="shared" si="155"/>
        <v>Montant total de l'aide non indiqué</v>
      </c>
    </row>
    <row r="220" spans="1:88" x14ac:dyDescent="0.3">
      <c r="A220" s="65"/>
      <c r="B220" s="65"/>
      <c r="C220" s="65"/>
      <c r="D220" s="65"/>
      <c r="E220" s="66"/>
      <c r="F220" s="67"/>
      <c r="G220" s="72"/>
      <c r="H220" s="68"/>
      <c r="I220" s="69"/>
      <c r="J220" s="58"/>
      <c r="K220" s="59"/>
      <c r="L220" s="60"/>
      <c r="M220" s="121"/>
      <c r="N220" s="71"/>
      <c r="O220" s="117" t="str">
        <f t="shared" si="119"/>
        <v>Compléter la colonne M</v>
      </c>
      <c r="P220" s="70"/>
      <c r="Q220" s="187">
        <v>0</v>
      </c>
      <c r="R220" s="120" t="str">
        <f t="shared" si="120"/>
        <v>Compléter la colonne G</v>
      </c>
      <c r="S220" s="119" t="str">
        <f t="shared" si="121"/>
        <v>Renseigner Part variable</v>
      </c>
      <c r="T220" s="71"/>
      <c r="U220" s="117" t="str">
        <f t="shared" si="122"/>
        <v>Compléter la colonne M</v>
      </c>
      <c r="V220" s="70"/>
      <c r="W220" s="187">
        <v>0</v>
      </c>
      <c r="X220" s="120" t="str">
        <f t="shared" si="123"/>
        <v>Compléter la colonne G</v>
      </c>
      <c r="Y220" s="119" t="str">
        <f t="shared" si="124"/>
        <v>Renseigner Part variable</v>
      </c>
      <c r="Z220" s="71"/>
      <c r="AA220" s="117" t="str">
        <f t="shared" si="125"/>
        <v>Compléter la colonne M</v>
      </c>
      <c r="AB220" s="70"/>
      <c r="AC220" s="187">
        <v>0</v>
      </c>
      <c r="AD220" s="120" t="str">
        <f t="shared" si="126"/>
        <v>Compléter la colonne G</v>
      </c>
      <c r="AE220" s="119" t="str">
        <f t="shared" si="127"/>
        <v>Renseigner Part variable</v>
      </c>
      <c r="AF220" s="71"/>
      <c r="AG220" s="117" t="str">
        <f t="shared" si="128"/>
        <v>Compléter la colonne M</v>
      </c>
      <c r="AH220" s="70"/>
      <c r="AI220" s="187">
        <v>0</v>
      </c>
      <c r="AJ220" s="120" t="str">
        <f t="shared" si="129"/>
        <v>Compléter la colonne G</v>
      </c>
      <c r="AK220" s="119" t="str">
        <f t="shared" si="130"/>
        <v>Renseigner Part variable</v>
      </c>
      <c r="AL220" s="71"/>
      <c r="AM220" s="117" t="str">
        <f t="shared" si="131"/>
        <v>Compléter la colonne M</v>
      </c>
      <c r="AN220" s="70"/>
      <c r="AO220" s="187">
        <v>0</v>
      </c>
      <c r="AP220" s="120" t="str">
        <f t="shared" si="132"/>
        <v>Compléter la colonne G</v>
      </c>
      <c r="AQ220" s="119" t="str">
        <f t="shared" si="133"/>
        <v>Renseigner Part variable</v>
      </c>
      <c r="AR220" s="71"/>
      <c r="AS220" s="117" t="str">
        <f t="shared" si="134"/>
        <v>Compléter la colonne M</v>
      </c>
      <c r="AT220" s="70"/>
      <c r="AU220" s="187">
        <v>0</v>
      </c>
      <c r="AV220" s="120" t="str">
        <f t="shared" si="135"/>
        <v>Compléter la colonne G</v>
      </c>
      <c r="AW220" s="119" t="str">
        <f t="shared" si="136"/>
        <v>Renseigner Part variable</v>
      </c>
      <c r="AX220" s="71"/>
      <c r="AY220" s="117" t="str">
        <f t="shared" si="137"/>
        <v>Compléter la colonne M</v>
      </c>
      <c r="AZ220" s="70"/>
      <c r="BA220" s="187">
        <v>0</v>
      </c>
      <c r="BB220" s="120" t="str">
        <f t="shared" si="138"/>
        <v>Compléter la colonne G</v>
      </c>
      <c r="BC220" s="119" t="str">
        <f t="shared" si="139"/>
        <v>Renseigner Part variable</v>
      </c>
      <c r="BD220" s="71"/>
      <c r="BE220" s="117" t="str">
        <f t="shared" si="140"/>
        <v>Compléter la colonne M</v>
      </c>
      <c r="BF220" s="70"/>
      <c r="BG220" s="187">
        <v>0</v>
      </c>
      <c r="BH220" s="120" t="str">
        <f t="shared" si="141"/>
        <v>Compléter la colonne G</v>
      </c>
      <c r="BI220" s="119" t="str">
        <f t="shared" si="142"/>
        <v>Renseigner Part variable</v>
      </c>
      <c r="BJ220" s="71"/>
      <c r="BK220" s="117" t="str">
        <f t="shared" si="143"/>
        <v>Compléter la colonne M</v>
      </c>
      <c r="BL220" s="70"/>
      <c r="BM220" s="187">
        <v>0</v>
      </c>
      <c r="BN220" s="120" t="str">
        <f t="shared" si="144"/>
        <v>Compléter la colonne G</v>
      </c>
      <c r="BO220" s="119" t="str">
        <f t="shared" si="145"/>
        <v>Renseigner Part variable</v>
      </c>
      <c r="BP220" s="71"/>
      <c r="BQ220" s="117" t="str">
        <f t="shared" si="146"/>
        <v>Compléter la colonne M</v>
      </c>
      <c r="BR220" s="70"/>
      <c r="BS220" s="187">
        <v>0</v>
      </c>
      <c r="BT220" s="120" t="str">
        <f t="shared" si="147"/>
        <v>Compléter la colonne G</v>
      </c>
      <c r="BU220" s="119" t="str">
        <f t="shared" si="148"/>
        <v>Renseigner Part variable</v>
      </c>
      <c r="BV220" s="71"/>
      <c r="BW220" s="117" t="str">
        <f t="shared" si="149"/>
        <v>Compléter la colonne M</v>
      </c>
      <c r="BX220" s="70"/>
      <c r="BY220" s="187">
        <v>0</v>
      </c>
      <c r="BZ220" s="120" t="str">
        <f t="shared" si="150"/>
        <v>Compléter la colonne G</v>
      </c>
      <c r="CA220" s="119" t="str">
        <f t="shared" si="151"/>
        <v>Renseigner Part variable</v>
      </c>
      <c r="CB220" s="71"/>
      <c r="CC220" s="117" t="str">
        <f t="shared" si="152"/>
        <v>Compléter la colonne M</v>
      </c>
      <c r="CD220" s="70"/>
      <c r="CE220" s="187">
        <v>0</v>
      </c>
      <c r="CF220" s="120" t="str">
        <f t="shared" si="153"/>
        <v>Compléter la colonne G</v>
      </c>
      <c r="CG220" s="119" t="str">
        <f t="shared" si="154"/>
        <v>Renseigner Part variable</v>
      </c>
      <c r="CH220" s="63">
        <f t="shared" si="117"/>
        <v>0</v>
      </c>
      <c r="CI220" s="64" t="str">
        <f t="shared" si="118"/>
        <v>Compléter les colonnes A, C, F, G, H, I, J, K, L, M</v>
      </c>
      <c r="CJ220" s="64" t="str">
        <f t="shared" si="155"/>
        <v>Montant total de l'aide non indiqué</v>
      </c>
    </row>
    <row r="221" spans="1:88" x14ac:dyDescent="0.3">
      <c r="A221" s="65"/>
      <c r="B221" s="65"/>
      <c r="C221" s="65"/>
      <c r="D221" s="65"/>
      <c r="E221" s="66"/>
      <c r="F221" s="67"/>
      <c r="G221" s="72"/>
      <c r="H221" s="68"/>
      <c r="I221" s="69"/>
      <c r="J221" s="58"/>
      <c r="K221" s="59"/>
      <c r="L221" s="60"/>
      <c r="M221" s="121"/>
      <c r="N221" s="71"/>
      <c r="O221" s="117" t="str">
        <f t="shared" si="119"/>
        <v>Compléter la colonne M</v>
      </c>
      <c r="P221" s="70"/>
      <c r="Q221" s="187">
        <v>0</v>
      </c>
      <c r="R221" s="120" t="str">
        <f t="shared" si="120"/>
        <v>Compléter la colonne G</v>
      </c>
      <c r="S221" s="119" t="str">
        <f t="shared" si="121"/>
        <v>Renseigner Part variable</v>
      </c>
      <c r="T221" s="71"/>
      <c r="U221" s="117" t="str">
        <f t="shared" si="122"/>
        <v>Compléter la colonne M</v>
      </c>
      <c r="V221" s="70"/>
      <c r="W221" s="187">
        <v>0</v>
      </c>
      <c r="X221" s="120" t="str">
        <f t="shared" si="123"/>
        <v>Compléter la colonne G</v>
      </c>
      <c r="Y221" s="119" t="str">
        <f t="shared" si="124"/>
        <v>Renseigner Part variable</v>
      </c>
      <c r="Z221" s="71"/>
      <c r="AA221" s="117" t="str">
        <f t="shared" si="125"/>
        <v>Compléter la colonne M</v>
      </c>
      <c r="AB221" s="70"/>
      <c r="AC221" s="187">
        <v>0</v>
      </c>
      <c r="AD221" s="120" t="str">
        <f t="shared" si="126"/>
        <v>Compléter la colonne G</v>
      </c>
      <c r="AE221" s="119" t="str">
        <f t="shared" si="127"/>
        <v>Renseigner Part variable</v>
      </c>
      <c r="AF221" s="71"/>
      <c r="AG221" s="117" t="str">
        <f t="shared" si="128"/>
        <v>Compléter la colonne M</v>
      </c>
      <c r="AH221" s="70"/>
      <c r="AI221" s="187">
        <v>0</v>
      </c>
      <c r="AJ221" s="120" t="str">
        <f t="shared" si="129"/>
        <v>Compléter la colonne G</v>
      </c>
      <c r="AK221" s="119" t="str">
        <f t="shared" si="130"/>
        <v>Renseigner Part variable</v>
      </c>
      <c r="AL221" s="71"/>
      <c r="AM221" s="117" t="str">
        <f t="shared" si="131"/>
        <v>Compléter la colonne M</v>
      </c>
      <c r="AN221" s="70"/>
      <c r="AO221" s="187">
        <v>0</v>
      </c>
      <c r="AP221" s="120" t="str">
        <f t="shared" si="132"/>
        <v>Compléter la colonne G</v>
      </c>
      <c r="AQ221" s="119" t="str">
        <f t="shared" si="133"/>
        <v>Renseigner Part variable</v>
      </c>
      <c r="AR221" s="71"/>
      <c r="AS221" s="117" t="str">
        <f t="shared" si="134"/>
        <v>Compléter la colonne M</v>
      </c>
      <c r="AT221" s="70"/>
      <c r="AU221" s="187">
        <v>0</v>
      </c>
      <c r="AV221" s="120" t="str">
        <f t="shared" si="135"/>
        <v>Compléter la colonne G</v>
      </c>
      <c r="AW221" s="119" t="str">
        <f t="shared" si="136"/>
        <v>Renseigner Part variable</v>
      </c>
      <c r="AX221" s="71"/>
      <c r="AY221" s="117" t="str">
        <f t="shared" si="137"/>
        <v>Compléter la colonne M</v>
      </c>
      <c r="AZ221" s="70"/>
      <c r="BA221" s="187">
        <v>0</v>
      </c>
      <c r="BB221" s="120" t="str">
        <f t="shared" si="138"/>
        <v>Compléter la colonne G</v>
      </c>
      <c r="BC221" s="119" t="str">
        <f t="shared" si="139"/>
        <v>Renseigner Part variable</v>
      </c>
      <c r="BD221" s="71"/>
      <c r="BE221" s="117" t="str">
        <f t="shared" si="140"/>
        <v>Compléter la colonne M</v>
      </c>
      <c r="BF221" s="70"/>
      <c r="BG221" s="187">
        <v>0</v>
      </c>
      <c r="BH221" s="120" t="str">
        <f t="shared" si="141"/>
        <v>Compléter la colonne G</v>
      </c>
      <c r="BI221" s="119" t="str">
        <f t="shared" si="142"/>
        <v>Renseigner Part variable</v>
      </c>
      <c r="BJ221" s="71"/>
      <c r="BK221" s="117" t="str">
        <f t="shared" si="143"/>
        <v>Compléter la colonne M</v>
      </c>
      <c r="BL221" s="70"/>
      <c r="BM221" s="187">
        <v>0</v>
      </c>
      <c r="BN221" s="120" t="str">
        <f t="shared" si="144"/>
        <v>Compléter la colonne G</v>
      </c>
      <c r="BO221" s="119" t="str">
        <f t="shared" si="145"/>
        <v>Renseigner Part variable</v>
      </c>
      <c r="BP221" s="71"/>
      <c r="BQ221" s="117" t="str">
        <f t="shared" si="146"/>
        <v>Compléter la colonne M</v>
      </c>
      <c r="BR221" s="70"/>
      <c r="BS221" s="187">
        <v>0</v>
      </c>
      <c r="BT221" s="120" t="str">
        <f t="shared" si="147"/>
        <v>Compléter la colonne G</v>
      </c>
      <c r="BU221" s="119" t="str">
        <f t="shared" si="148"/>
        <v>Renseigner Part variable</v>
      </c>
      <c r="BV221" s="71"/>
      <c r="BW221" s="117" t="str">
        <f t="shared" si="149"/>
        <v>Compléter la colonne M</v>
      </c>
      <c r="BX221" s="70"/>
      <c r="BY221" s="187">
        <v>0</v>
      </c>
      <c r="BZ221" s="120" t="str">
        <f t="shared" si="150"/>
        <v>Compléter la colonne G</v>
      </c>
      <c r="CA221" s="119" t="str">
        <f t="shared" si="151"/>
        <v>Renseigner Part variable</v>
      </c>
      <c r="CB221" s="71"/>
      <c r="CC221" s="117" t="str">
        <f t="shared" si="152"/>
        <v>Compléter la colonne M</v>
      </c>
      <c r="CD221" s="70"/>
      <c r="CE221" s="187">
        <v>0</v>
      </c>
      <c r="CF221" s="120" t="str">
        <f t="shared" si="153"/>
        <v>Compléter la colonne G</v>
      </c>
      <c r="CG221" s="119" t="str">
        <f t="shared" si="154"/>
        <v>Renseigner Part variable</v>
      </c>
      <c r="CH221" s="63">
        <f t="shared" si="117"/>
        <v>0</v>
      </c>
      <c r="CI221" s="64" t="str">
        <f t="shared" si="118"/>
        <v>Compléter les colonnes A, C, F, G, H, I, J, K, L, M</v>
      </c>
      <c r="CJ221" s="64" t="str">
        <f t="shared" si="155"/>
        <v>Montant total de l'aide non indiqué</v>
      </c>
    </row>
    <row r="222" spans="1:88" x14ac:dyDescent="0.3">
      <c r="A222" s="65"/>
      <c r="B222" s="65"/>
      <c r="C222" s="65"/>
      <c r="D222" s="65"/>
      <c r="E222" s="66"/>
      <c r="F222" s="67"/>
      <c r="G222" s="72"/>
      <c r="H222" s="68"/>
      <c r="I222" s="69"/>
      <c r="J222" s="58"/>
      <c r="K222" s="59"/>
      <c r="L222" s="60"/>
      <c r="M222" s="121"/>
      <c r="N222" s="71"/>
      <c r="O222" s="117" t="str">
        <f t="shared" si="119"/>
        <v>Compléter la colonne M</v>
      </c>
      <c r="P222" s="70"/>
      <c r="Q222" s="187">
        <v>0</v>
      </c>
      <c r="R222" s="120" t="str">
        <f t="shared" si="120"/>
        <v>Compléter la colonne G</v>
      </c>
      <c r="S222" s="119" t="str">
        <f t="shared" si="121"/>
        <v>Renseigner Part variable</v>
      </c>
      <c r="T222" s="71"/>
      <c r="U222" s="117" t="str">
        <f t="shared" si="122"/>
        <v>Compléter la colonne M</v>
      </c>
      <c r="V222" s="70"/>
      <c r="W222" s="187">
        <v>0</v>
      </c>
      <c r="X222" s="120" t="str">
        <f t="shared" si="123"/>
        <v>Compléter la colonne G</v>
      </c>
      <c r="Y222" s="119" t="str">
        <f t="shared" si="124"/>
        <v>Renseigner Part variable</v>
      </c>
      <c r="Z222" s="71"/>
      <c r="AA222" s="117" t="str">
        <f t="shared" si="125"/>
        <v>Compléter la colonne M</v>
      </c>
      <c r="AB222" s="70"/>
      <c r="AC222" s="187">
        <v>0</v>
      </c>
      <c r="AD222" s="120" t="str">
        <f t="shared" si="126"/>
        <v>Compléter la colonne G</v>
      </c>
      <c r="AE222" s="119" t="str">
        <f t="shared" si="127"/>
        <v>Renseigner Part variable</v>
      </c>
      <c r="AF222" s="71"/>
      <c r="AG222" s="117" t="str">
        <f t="shared" si="128"/>
        <v>Compléter la colonne M</v>
      </c>
      <c r="AH222" s="70"/>
      <c r="AI222" s="187">
        <v>0</v>
      </c>
      <c r="AJ222" s="120" t="str">
        <f t="shared" si="129"/>
        <v>Compléter la colonne G</v>
      </c>
      <c r="AK222" s="119" t="str">
        <f t="shared" si="130"/>
        <v>Renseigner Part variable</v>
      </c>
      <c r="AL222" s="71"/>
      <c r="AM222" s="117" t="str">
        <f t="shared" si="131"/>
        <v>Compléter la colonne M</v>
      </c>
      <c r="AN222" s="70"/>
      <c r="AO222" s="187">
        <v>0</v>
      </c>
      <c r="AP222" s="120" t="str">
        <f t="shared" si="132"/>
        <v>Compléter la colonne G</v>
      </c>
      <c r="AQ222" s="119" t="str">
        <f t="shared" si="133"/>
        <v>Renseigner Part variable</v>
      </c>
      <c r="AR222" s="71"/>
      <c r="AS222" s="117" t="str">
        <f t="shared" si="134"/>
        <v>Compléter la colonne M</v>
      </c>
      <c r="AT222" s="70"/>
      <c r="AU222" s="187">
        <v>0</v>
      </c>
      <c r="AV222" s="120" t="str">
        <f t="shared" si="135"/>
        <v>Compléter la colonne G</v>
      </c>
      <c r="AW222" s="119" t="str">
        <f t="shared" si="136"/>
        <v>Renseigner Part variable</v>
      </c>
      <c r="AX222" s="71"/>
      <c r="AY222" s="117" t="str">
        <f t="shared" si="137"/>
        <v>Compléter la colonne M</v>
      </c>
      <c r="AZ222" s="70"/>
      <c r="BA222" s="187">
        <v>0</v>
      </c>
      <c r="BB222" s="120" t="str">
        <f t="shared" si="138"/>
        <v>Compléter la colonne G</v>
      </c>
      <c r="BC222" s="119" t="str">
        <f t="shared" si="139"/>
        <v>Renseigner Part variable</v>
      </c>
      <c r="BD222" s="71"/>
      <c r="BE222" s="117" t="str">
        <f t="shared" si="140"/>
        <v>Compléter la colonne M</v>
      </c>
      <c r="BF222" s="70"/>
      <c r="BG222" s="187">
        <v>0</v>
      </c>
      <c r="BH222" s="120" t="str">
        <f t="shared" si="141"/>
        <v>Compléter la colonne G</v>
      </c>
      <c r="BI222" s="119" t="str">
        <f t="shared" si="142"/>
        <v>Renseigner Part variable</v>
      </c>
      <c r="BJ222" s="71"/>
      <c r="BK222" s="117" t="str">
        <f t="shared" si="143"/>
        <v>Compléter la colonne M</v>
      </c>
      <c r="BL222" s="70"/>
      <c r="BM222" s="187">
        <v>0</v>
      </c>
      <c r="BN222" s="120" t="str">
        <f t="shared" si="144"/>
        <v>Compléter la colonne G</v>
      </c>
      <c r="BO222" s="119" t="str">
        <f t="shared" si="145"/>
        <v>Renseigner Part variable</v>
      </c>
      <c r="BP222" s="71"/>
      <c r="BQ222" s="117" t="str">
        <f t="shared" si="146"/>
        <v>Compléter la colonne M</v>
      </c>
      <c r="BR222" s="70"/>
      <c r="BS222" s="187">
        <v>0</v>
      </c>
      <c r="BT222" s="120" t="str">
        <f t="shared" si="147"/>
        <v>Compléter la colonne G</v>
      </c>
      <c r="BU222" s="119" t="str">
        <f t="shared" si="148"/>
        <v>Renseigner Part variable</v>
      </c>
      <c r="BV222" s="71"/>
      <c r="BW222" s="117" t="str">
        <f t="shared" si="149"/>
        <v>Compléter la colonne M</v>
      </c>
      <c r="BX222" s="70"/>
      <c r="BY222" s="187">
        <v>0</v>
      </c>
      <c r="BZ222" s="120" t="str">
        <f t="shared" si="150"/>
        <v>Compléter la colonne G</v>
      </c>
      <c r="CA222" s="119" t="str">
        <f t="shared" si="151"/>
        <v>Renseigner Part variable</v>
      </c>
      <c r="CB222" s="71"/>
      <c r="CC222" s="117" t="str">
        <f t="shared" si="152"/>
        <v>Compléter la colonne M</v>
      </c>
      <c r="CD222" s="70"/>
      <c r="CE222" s="187">
        <v>0</v>
      </c>
      <c r="CF222" s="120" t="str">
        <f t="shared" si="153"/>
        <v>Compléter la colonne G</v>
      </c>
      <c r="CG222" s="119" t="str">
        <f t="shared" si="154"/>
        <v>Renseigner Part variable</v>
      </c>
      <c r="CH222" s="63">
        <f t="shared" si="117"/>
        <v>0</v>
      </c>
      <c r="CI222" s="64" t="str">
        <f t="shared" si="118"/>
        <v>Compléter les colonnes A, C, F, G, H, I, J, K, L, M</v>
      </c>
      <c r="CJ222" s="64" t="str">
        <f t="shared" si="155"/>
        <v>Montant total de l'aide non indiqué</v>
      </c>
    </row>
    <row r="223" spans="1:88" x14ac:dyDescent="0.3">
      <c r="A223" s="65"/>
      <c r="B223" s="65"/>
      <c r="C223" s="65"/>
      <c r="D223" s="65"/>
      <c r="E223" s="66"/>
      <c r="F223" s="67"/>
      <c r="G223" s="72"/>
      <c r="H223" s="68"/>
      <c r="I223" s="69"/>
      <c r="J223" s="58"/>
      <c r="K223" s="59"/>
      <c r="L223" s="60"/>
      <c r="M223" s="121"/>
      <c r="N223" s="71"/>
      <c r="O223" s="117" t="str">
        <f t="shared" si="119"/>
        <v>Compléter la colonne M</v>
      </c>
      <c r="P223" s="70"/>
      <c r="Q223" s="187">
        <v>0</v>
      </c>
      <c r="R223" s="120" t="str">
        <f t="shared" si="120"/>
        <v>Compléter la colonne G</v>
      </c>
      <c r="S223" s="119" t="str">
        <f t="shared" si="121"/>
        <v>Renseigner Part variable</v>
      </c>
      <c r="T223" s="71"/>
      <c r="U223" s="117" t="str">
        <f t="shared" si="122"/>
        <v>Compléter la colonne M</v>
      </c>
      <c r="V223" s="70"/>
      <c r="W223" s="187">
        <v>0</v>
      </c>
      <c r="X223" s="120" t="str">
        <f t="shared" si="123"/>
        <v>Compléter la colonne G</v>
      </c>
      <c r="Y223" s="119" t="str">
        <f t="shared" si="124"/>
        <v>Renseigner Part variable</v>
      </c>
      <c r="Z223" s="71"/>
      <c r="AA223" s="117" t="str">
        <f t="shared" si="125"/>
        <v>Compléter la colonne M</v>
      </c>
      <c r="AB223" s="70"/>
      <c r="AC223" s="187">
        <v>0</v>
      </c>
      <c r="AD223" s="120" t="str">
        <f t="shared" si="126"/>
        <v>Compléter la colonne G</v>
      </c>
      <c r="AE223" s="119" t="str">
        <f t="shared" si="127"/>
        <v>Renseigner Part variable</v>
      </c>
      <c r="AF223" s="71"/>
      <c r="AG223" s="117" t="str">
        <f t="shared" si="128"/>
        <v>Compléter la colonne M</v>
      </c>
      <c r="AH223" s="70"/>
      <c r="AI223" s="187">
        <v>0</v>
      </c>
      <c r="AJ223" s="120" t="str">
        <f t="shared" si="129"/>
        <v>Compléter la colonne G</v>
      </c>
      <c r="AK223" s="119" t="str">
        <f t="shared" si="130"/>
        <v>Renseigner Part variable</v>
      </c>
      <c r="AL223" s="71"/>
      <c r="AM223" s="117" t="str">
        <f t="shared" si="131"/>
        <v>Compléter la colonne M</v>
      </c>
      <c r="AN223" s="70"/>
      <c r="AO223" s="187">
        <v>0</v>
      </c>
      <c r="AP223" s="120" t="str">
        <f t="shared" si="132"/>
        <v>Compléter la colonne G</v>
      </c>
      <c r="AQ223" s="119" t="str">
        <f t="shared" si="133"/>
        <v>Renseigner Part variable</v>
      </c>
      <c r="AR223" s="71"/>
      <c r="AS223" s="117" t="str">
        <f t="shared" si="134"/>
        <v>Compléter la colonne M</v>
      </c>
      <c r="AT223" s="70"/>
      <c r="AU223" s="187">
        <v>0</v>
      </c>
      <c r="AV223" s="120" t="str">
        <f t="shared" si="135"/>
        <v>Compléter la colonne G</v>
      </c>
      <c r="AW223" s="119" t="str">
        <f t="shared" si="136"/>
        <v>Renseigner Part variable</v>
      </c>
      <c r="AX223" s="71"/>
      <c r="AY223" s="117" t="str">
        <f t="shared" si="137"/>
        <v>Compléter la colonne M</v>
      </c>
      <c r="AZ223" s="70"/>
      <c r="BA223" s="187">
        <v>0</v>
      </c>
      <c r="BB223" s="120" t="str">
        <f t="shared" si="138"/>
        <v>Compléter la colonne G</v>
      </c>
      <c r="BC223" s="119" t="str">
        <f t="shared" si="139"/>
        <v>Renseigner Part variable</v>
      </c>
      <c r="BD223" s="71"/>
      <c r="BE223" s="117" t="str">
        <f t="shared" si="140"/>
        <v>Compléter la colonne M</v>
      </c>
      <c r="BF223" s="70"/>
      <c r="BG223" s="187">
        <v>0</v>
      </c>
      <c r="BH223" s="120" t="str">
        <f t="shared" si="141"/>
        <v>Compléter la colonne G</v>
      </c>
      <c r="BI223" s="119" t="str">
        <f t="shared" si="142"/>
        <v>Renseigner Part variable</v>
      </c>
      <c r="BJ223" s="71"/>
      <c r="BK223" s="117" t="str">
        <f t="shared" si="143"/>
        <v>Compléter la colonne M</v>
      </c>
      <c r="BL223" s="70"/>
      <c r="BM223" s="187">
        <v>0</v>
      </c>
      <c r="BN223" s="120" t="str">
        <f t="shared" si="144"/>
        <v>Compléter la colonne G</v>
      </c>
      <c r="BO223" s="119" t="str">
        <f t="shared" si="145"/>
        <v>Renseigner Part variable</v>
      </c>
      <c r="BP223" s="71"/>
      <c r="BQ223" s="117" t="str">
        <f t="shared" si="146"/>
        <v>Compléter la colonne M</v>
      </c>
      <c r="BR223" s="70"/>
      <c r="BS223" s="187">
        <v>0</v>
      </c>
      <c r="BT223" s="120" t="str">
        <f t="shared" si="147"/>
        <v>Compléter la colonne G</v>
      </c>
      <c r="BU223" s="119" t="str">
        <f t="shared" si="148"/>
        <v>Renseigner Part variable</v>
      </c>
      <c r="BV223" s="71"/>
      <c r="BW223" s="117" t="str">
        <f t="shared" si="149"/>
        <v>Compléter la colonne M</v>
      </c>
      <c r="BX223" s="70"/>
      <c r="BY223" s="187">
        <v>0</v>
      </c>
      <c r="BZ223" s="120" t="str">
        <f t="shared" si="150"/>
        <v>Compléter la colonne G</v>
      </c>
      <c r="CA223" s="119" t="str">
        <f t="shared" si="151"/>
        <v>Renseigner Part variable</v>
      </c>
      <c r="CB223" s="71"/>
      <c r="CC223" s="117" t="str">
        <f t="shared" si="152"/>
        <v>Compléter la colonne M</v>
      </c>
      <c r="CD223" s="70"/>
      <c r="CE223" s="187">
        <v>0</v>
      </c>
      <c r="CF223" s="120" t="str">
        <f t="shared" si="153"/>
        <v>Compléter la colonne G</v>
      </c>
      <c r="CG223" s="119" t="str">
        <f t="shared" si="154"/>
        <v>Renseigner Part variable</v>
      </c>
      <c r="CH223" s="63">
        <f t="shared" si="117"/>
        <v>0</v>
      </c>
      <c r="CI223" s="64" t="str">
        <f t="shared" si="118"/>
        <v>Compléter les colonnes A, C, F, G, H, I, J, K, L, M</v>
      </c>
      <c r="CJ223" s="64" t="str">
        <f t="shared" si="155"/>
        <v>Montant total de l'aide non indiqué</v>
      </c>
    </row>
    <row r="224" spans="1:88" x14ac:dyDescent="0.3">
      <c r="A224" s="65"/>
      <c r="B224" s="65"/>
      <c r="C224" s="65"/>
      <c r="D224" s="65"/>
      <c r="E224" s="66"/>
      <c r="F224" s="67"/>
      <c r="G224" s="72"/>
      <c r="H224" s="68"/>
      <c r="I224" s="69"/>
      <c r="J224" s="58"/>
      <c r="K224" s="59"/>
      <c r="L224" s="60"/>
      <c r="M224" s="121"/>
      <c r="N224" s="71"/>
      <c r="O224" s="117" t="str">
        <f t="shared" si="119"/>
        <v>Compléter la colonne M</v>
      </c>
      <c r="P224" s="70"/>
      <c r="Q224" s="187">
        <v>0</v>
      </c>
      <c r="R224" s="120" t="str">
        <f t="shared" si="120"/>
        <v>Compléter la colonne G</v>
      </c>
      <c r="S224" s="119" t="str">
        <f t="shared" si="121"/>
        <v>Renseigner Part variable</v>
      </c>
      <c r="T224" s="71"/>
      <c r="U224" s="117" t="str">
        <f t="shared" si="122"/>
        <v>Compléter la colonne M</v>
      </c>
      <c r="V224" s="70"/>
      <c r="W224" s="187">
        <v>0</v>
      </c>
      <c r="X224" s="120" t="str">
        <f t="shared" si="123"/>
        <v>Compléter la colonne G</v>
      </c>
      <c r="Y224" s="119" t="str">
        <f t="shared" si="124"/>
        <v>Renseigner Part variable</v>
      </c>
      <c r="Z224" s="71"/>
      <c r="AA224" s="117" t="str">
        <f t="shared" si="125"/>
        <v>Compléter la colonne M</v>
      </c>
      <c r="AB224" s="70"/>
      <c r="AC224" s="187">
        <v>0</v>
      </c>
      <c r="AD224" s="120" t="str">
        <f t="shared" si="126"/>
        <v>Compléter la colonne G</v>
      </c>
      <c r="AE224" s="119" t="str">
        <f t="shared" si="127"/>
        <v>Renseigner Part variable</v>
      </c>
      <c r="AF224" s="71"/>
      <c r="AG224" s="117" t="str">
        <f t="shared" si="128"/>
        <v>Compléter la colonne M</v>
      </c>
      <c r="AH224" s="70"/>
      <c r="AI224" s="187">
        <v>0</v>
      </c>
      <c r="AJ224" s="120" t="str">
        <f t="shared" si="129"/>
        <v>Compléter la colonne G</v>
      </c>
      <c r="AK224" s="119" t="str">
        <f t="shared" si="130"/>
        <v>Renseigner Part variable</v>
      </c>
      <c r="AL224" s="71"/>
      <c r="AM224" s="117" t="str">
        <f t="shared" si="131"/>
        <v>Compléter la colonne M</v>
      </c>
      <c r="AN224" s="70"/>
      <c r="AO224" s="187">
        <v>0</v>
      </c>
      <c r="AP224" s="120" t="str">
        <f t="shared" si="132"/>
        <v>Compléter la colonne G</v>
      </c>
      <c r="AQ224" s="119" t="str">
        <f t="shared" si="133"/>
        <v>Renseigner Part variable</v>
      </c>
      <c r="AR224" s="71"/>
      <c r="AS224" s="117" t="str">
        <f t="shared" si="134"/>
        <v>Compléter la colonne M</v>
      </c>
      <c r="AT224" s="70"/>
      <c r="AU224" s="187">
        <v>0</v>
      </c>
      <c r="AV224" s="120" t="str">
        <f t="shared" si="135"/>
        <v>Compléter la colonne G</v>
      </c>
      <c r="AW224" s="119" t="str">
        <f t="shared" si="136"/>
        <v>Renseigner Part variable</v>
      </c>
      <c r="AX224" s="71"/>
      <c r="AY224" s="117" t="str">
        <f t="shared" si="137"/>
        <v>Compléter la colonne M</v>
      </c>
      <c r="AZ224" s="70"/>
      <c r="BA224" s="187">
        <v>0</v>
      </c>
      <c r="BB224" s="120" t="str">
        <f t="shared" si="138"/>
        <v>Compléter la colonne G</v>
      </c>
      <c r="BC224" s="119" t="str">
        <f t="shared" si="139"/>
        <v>Renseigner Part variable</v>
      </c>
      <c r="BD224" s="71"/>
      <c r="BE224" s="117" t="str">
        <f t="shared" si="140"/>
        <v>Compléter la colonne M</v>
      </c>
      <c r="BF224" s="70"/>
      <c r="BG224" s="187">
        <v>0</v>
      </c>
      <c r="BH224" s="120" t="str">
        <f t="shared" si="141"/>
        <v>Compléter la colonne G</v>
      </c>
      <c r="BI224" s="119" t="str">
        <f t="shared" si="142"/>
        <v>Renseigner Part variable</v>
      </c>
      <c r="BJ224" s="71"/>
      <c r="BK224" s="117" t="str">
        <f t="shared" si="143"/>
        <v>Compléter la colonne M</v>
      </c>
      <c r="BL224" s="70"/>
      <c r="BM224" s="187">
        <v>0</v>
      </c>
      <c r="BN224" s="120" t="str">
        <f t="shared" si="144"/>
        <v>Compléter la colonne G</v>
      </c>
      <c r="BO224" s="119" t="str">
        <f t="shared" si="145"/>
        <v>Renseigner Part variable</v>
      </c>
      <c r="BP224" s="71"/>
      <c r="BQ224" s="117" t="str">
        <f t="shared" si="146"/>
        <v>Compléter la colonne M</v>
      </c>
      <c r="BR224" s="70"/>
      <c r="BS224" s="187">
        <v>0</v>
      </c>
      <c r="BT224" s="120" t="str">
        <f t="shared" si="147"/>
        <v>Compléter la colonne G</v>
      </c>
      <c r="BU224" s="119" t="str">
        <f t="shared" si="148"/>
        <v>Renseigner Part variable</v>
      </c>
      <c r="BV224" s="71"/>
      <c r="BW224" s="117" t="str">
        <f t="shared" si="149"/>
        <v>Compléter la colonne M</v>
      </c>
      <c r="BX224" s="70"/>
      <c r="BY224" s="187">
        <v>0</v>
      </c>
      <c r="BZ224" s="120" t="str">
        <f t="shared" si="150"/>
        <v>Compléter la colonne G</v>
      </c>
      <c r="CA224" s="119" t="str">
        <f t="shared" si="151"/>
        <v>Renseigner Part variable</v>
      </c>
      <c r="CB224" s="71"/>
      <c r="CC224" s="117" t="str">
        <f t="shared" si="152"/>
        <v>Compléter la colonne M</v>
      </c>
      <c r="CD224" s="70"/>
      <c r="CE224" s="187">
        <v>0</v>
      </c>
      <c r="CF224" s="120" t="str">
        <f t="shared" si="153"/>
        <v>Compléter la colonne G</v>
      </c>
      <c r="CG224" s="119" t="str">
        <f t="shared" si="154"/>
        <v>Renseigner Part variable</v>
      </c>
      <c r="CH224" s="63">
        <f t="shared" si="117"/>
        <v>0</v>
      </c>
      <c r="CI224" s="64" t="str">
        <f t="shared" si="118"/>
        <v>Compléter les colonnes A, C, F, G, H, I, J, K, L, M</v>
      </c>
      <c r="CJ224" s="64" t="str">
        <f t="shared" si="155"/>
        <v>Montant total de l'aide non indiqué</v>
      </c>
    </row>
    <row r="225" spans="1:88" x14ac:dyDescent="0.3">
      <c r="A225" s="65"/>
      <c r="B225" s="65"/>
      <c r="C225" s="65"/>
      <c r="D225" s="65"/>
      <c r="E225" s="66"/>
      <c r="F225" s="67"/>
      <c r="G225" s="72"/>
      <c r="H225" s="68"/>
      <c r="I225" s="69"/>
      <c r="J225" s="58"/>
      <c r="K225" s="59"/>
      <c r="L225" s="60"/>
      <c r="M225" s="121"/>
      <c r="N225" s="71"/>
      <c r="O225" s="117" t="str">
        <f t="shared" si="119"/>
        <v>Compléter la colonne M</v>
      </c>
      <c r="P225" s="70"/>
      <c r="Q225" s="187">
        <v>0</v>
      </c>
      <c r="R225" s="120" t="str">
        <f t="shared" si="120"/>
        <v>Compléter la colonne G</v>
      </c>
      <c r="S225" s="119" t="str">
        <f t="shared" si="121"/>
        <v>Renseigner Part variable</v>
      </c>
      <c r="T225" s="71"/>
      <c r="U225" s="117" t="str">
        <f t="shared" si="122"/>
        <v>Compléter la colonne M</v>
      </c>
      <c r="V225" s="70"/>
      <c r="W225" s="187">
        <v>0</v>
      </c>
      <c r="X225" s="120" t="str">
        <f t="shared" si="123"/>
        <v>Compléter la colonne G</v>
      </c>
      <c r="Y225" s="119" t="str">
        <f t="shared" si="124"/>
        <v>Renseigner Part variable</v>
      </c>
      <c r="Z225" s="71"/>
      <c r="AA225" s="117" t="str">
        <f t="shared" si="125"/>
        <v>Compléter la colonne M</v>
      </c>
      <c r="AB225" s="70"/>
      <c r="AC225" s="187">
        <v>0</v>
      </c>
      <c r="AD225" s="120" t="str">
        <f t="shared" si="126"/>
        <v>Compléter la colonne G</v>
      </c>
      <c r="AE225" s="119" t="str">
        <f t="shared" si="127"/>
        <v>Renseigner Part variable</v>
      </c>
      <c r="AF225" s="71"/>
      <c r="AG225" s="117" t="str">
        <f t="shared" si="128"/>
        <v>Compléter la colonne M</v>
      </c>
      <c r="AH225" s="70"/>
      <c r="AI225" s="187">
        <v>0</v>
      </c>
      <c r="AJ225" s="120" t="str">
        <f t="shared" si="129"/>
        <v>Compléter la colonne G</v>
      </c>
      <c r="AK225" s="119" t="str">
        <f t="shared" si="130"/>
        <v>Renseigner Part variable</v>
      </c>
      <c r="AL225" s="71"/>
      <c r="AM225" s="117" t="str">
        <f t="shared" si="131"/>
        <v>Compléter la colonne M</v>
      </c>
      <c r="AN225" s="70"/>
      <c r="AO225" s="187">
        <v>0</v>
      </c>
      <c r="AP225" s="120" t="str">
        <f t="shared" si="132"/>
        <v>Compléter la colonne G</v>
      </c>
      <c r="AQ225" s="119" t="str">
        <f t="shared" si="133"/>
        <v>Renseigner Part variable</v>
      </c>
      <c r="AR225" s="71"/>
      <c r="AS225" s="117" t="str">
        <f t="shared" si="134"/>
        <v>Compléter la colonne M</v>
      </c>
      <c r="AT225" s="70"/>
      <c r="AU225" s="187">
        <v>0</v>
      </c>
      <c r="AV225" s="120" t="str">
        <f t="shared" si="135"/>
        <v>Compléter la colonne G</v>
      </c>
      <c r="AW225" s="119" t="str">
        <f t="shared" si="136"/>
        <v>Renseigner Part variable</v>
      </c>
      <c r="AX225" s="71"/>
      <c r="AY225" s="117" t="str">
        <f t="shared" si="137"/>
        <v>Compléter la colonne M</v>
      </c>
      <c r="AZ225" s="70"/>
      <c r="BA225" s="187">
        <v>0</v>
      </c>
      <c r="BB225" s="120" t="str">
        <f t="shared" si="138"/>
        <v>Compléter la colonne G</v>
      </c>
      <c r="BC225" s="119" t="str">
        <f t="shared" si="139"/>
        <v>Renseigner Part variable</v>
      </c>
      <c r="BD225" s="71"/>
      <c r="BE225" s="117" t="str">
        <f t="shared" si="140"/>
        <v>Compléter la colonne M</v>
      </c>
      <c r="BF225" s="70"/>
      <c r="BG225" s="187">
        <v>0</v>
      </c>
      <c r="BH225" s="120" t="str">
        <f t="shared" si="141"/>
        <v>Compléter la colonne G</v>
      </c>
      <c r="BI225" s="119" t="str">
        <f t="shared" si="142"/>
        <v>Renseigner Part variable</v>
      </c>
      <c r="BJ225" s="71"/>
      <c r="BK225" s="117" t="str">
        <f t="shared" si="143"/>
        <v>Compléter la colonne M</v>
      </c>
      <c r="BL225" s="70"/>
      <c r="BM225" s="187">
        <v>0</v>
      </c>
      <c r="BN225" s="120" t="str">
        <f t="shared" si="144"/>
        <v>Compléter la colonne G</v>
      </c>
      <c r="BO225" s="119" t="str">
        <f t="shared" si="145"/>
        <v>Renseigner Part variable</v>
      </c>
      <c r="BP225" s="71"/>
      <c r="BQ225" s="117" t="str">
        <f t="shared" si="146"/>
        <v>Compléter la colonne M</v>
      </c>
      <c r="BR225" s="70"/>
      <c r="BS225" s="187">
        <v>0</v>
      </c>
      <c r="BT225" s="120" t="str">
        <f t="shared" si="147"/>
        <v>Compléter la colonne G</v>
      </c>
      <c r="BU225" s="119" t="str">
        <f t="shared" si="148"/>
        <v>Renseigner Part variable</v>
      </c>
      <c r="BV225" s="71"/>
      <c r="BW225" s="117" t="str">
        <f t="shared" si="149"/>
        <v>Compléter la colonne M</v>
      </c>
      <c r="BX225" s="70"/>
      <c r="BY225" s="187">
        <v>0</v>
      </c>
      <c r="BZ225" s="120" t="str">
        <f t="shared" si="150"/>
        <v>Compléter la colonne G</v>
      </c>
      <c r="CA225" s="119" t="str">
        <f t="shared" si="151"/>
        <v>Renseigner Part variable</v>
      </c>
      <c r="CB225" s="71"/>
      <c r="CC225" s="117" t="str">
        <f t="shared" si="152"/>
        <v>Compléter la colonne M</v>
      </c>
      <c r="CD225" s="70"/>
      <c r="CE225" s="187">
        <v>0</v>
      </c>
      <c r="CF225" s="120" t="str">
        <f t="shared" si="153"/>
        <v>Compléter la colonne G</v>
      </c>
      <c r="CG225" s="119" t="str">
        <f t="shared" si="154"/>
        <v>Renseigner Part variable</v>
      </c>
      <c r="CH225" s="63">
        <f t="shared" si="117"/>
        <v>0</v>
      </c>
      <c r="CI225" s="64" t="str">
        <f t="shared" si="118"/>
        <v>Compléter les colonnes A, C, F, G, H, I, J, K, L, M</v>
      </c>
      <c r="CJ225" s="64" t="str">
        <f t="shared" si="155"/>
        <v>Montant total de l'aide non indiqué</v>
      </c>
    </row>
    <row r="226" spans="1:88" x14ac:dyDescent="0.3">
      <c r="A226" s="65"/>
      <c r="B226" s="65"/>
      <c r="C226" s="65"/>
      <c r="D226" s="65"/>
      <c r="E226" s="66"/>
      <c r="F226" s="67"/>
      <c r="G226" s="72"/>
      <c r="H226" s="68"/>
      <c r="I226" s="69"/>
      <c r="J226" s="58"/>
      <c r="K226" s="59"/>
      <c r="L226" s="60"/>
      <c r="M226" s="121"/>
      <c r="N226" s="71"/>
      <c r="O226" s="117" t="str">
        <f t="shared" si="119"/>
        <v>Compléter la colonne M</v>
      </c>
      <c r="P226" s="70"/>
      <c r="Q226" s="187">
        <v>0</v>
      </c>
      <c r="R226" s="120" t="str">
        <f t="shared" si="120"/>
        <v>Compléter la colonne G</v>
      </c>
      <c r="S226" s="119" t="str">
        <f t="shared" si="121"/>
        <v>Renseigner Part variable</v>
      </c>
      <c r="T226" s="71"/>
      <c r="U226" s="117" t="str">
        <f t="shared" si="122"/>
        <v>Compléter la colonne M</v>
      </c>
      <c r="V226" s="70"/>
      <c r="W226" s="187">
        <v>0</v>
      </c>
      <c r="X226" s="120" t="str">
        <f t="shared" si="123"/>
        <v>Compléter la colonne G</v>
      </c>
      <c r="Y226" s="119" t="str">
        <f t="shared" si="124"/>
        <v>Renseigner Part variable</v>
      </c>
      <c r="Z226" s="71"/>
      <c r="AA226" s="117" t="str">
        <f t="shared" si="125"/>
        <v>Compléter la colonne M</v>
      </c>
      <c r="AB226" s="70"/>
      <c r="AC226" s="187">
        <v>0</v>
      </c>
      <c r="AD226" s="120" t="str">
        <f t="shared" si="126"/>
        <v>Compléter la colonne G</v>
      </c>
      <c r="AE226" s="119" t="str">
        <f t="shared" si="127"/>
        <v>Renseigner Part variable</v>
      </c>
      <c r="AF226" s="71"/>
      <c r="AG226" s="117" t="str">
        <f t="shared" si="128"/>
        <v>Compléter la colonne M</v>
      </c>
      <c r="AH226" s="70"/>
      <c r="AI226" s="187">
        <v>0</v>
      </c>
      <c r="AJ226" s="120" t="str">
        <f t="shared" si="129"/>
        <v>Compléter la colonne G</v>
      </c>
      <c r="AK226" s="119" t="str">
        <f t="shared" si="130"/>
        <v>Renseigner Part variable</v>
      </c>
      <c r="AL226" s="71"/>
      <c r="AM226" s="117" t="str">
        <f t="shared" si="131"/>
        <v>Compléter la colonne M</v>
      </c>
      <c r="AN226" s="70"/>
      <c r="AO226" s="187">
        <v>0</v>
      </c>
      <c r="AP226" s="120" t="str">
        <f t="shared" si="132"/>
        <v>Compléter la colonne G</v>
      </c>
      <c r="AQ226" s="119" t="str">
        <f t="shared" si="133"/>
        <v>Renseigner Part variable</v>
      </c>
      <c r="AR226" s="71"/>
      <c r="AS226" s="117" t="str">
        <f t="shared" si="134"/>
        <v>Compléter la colonne M</v>
      </c>
      <c r="AT226" s="70"/>
      <c r="AU226" s="187">
        <v>0</v>
      </c>
      <c r="AV226" s="120" t="str">
        <f t="shared" si="135"/>
        <v>Compléter la colonne G</v>
      </c>
      <c r="AW226" s="119" t="str">
        <f t="shared" si="136"/>
        <v>Renseigner Part variable</v>
      </c>
      <c r="AX226" s="71"/>
      <c r="AY226" s="117" t="str">
        <f t="shared" si="137"/>
        <v>Compléter la colonne M</v>
      </c>
      <c r="AZ226" s="70"/>
      <c r="BA226" s="187">
        <v>0</v>
      </c>
      <c r="BB226" s="120" t="str">
        <f t="shared" si="138"/>
        <v>Compléter la colonne G</v>
      </c>
      <c r="BC226" s="119" t="str">
        <f t="shared" si="139"/>
        <v>Renseigner Part variable</v>
      </c>
      <c r="BD226" s="71"/>
      <c r="BE226" s="117" t="str">
        <f t="shared" si="140"/>
        <v>Compléter la colonne M</v>
      </c>
      <c r="BF226" s="70"/>
      <c r="BG226" s="187">
        <v>0</v>
      </c>
      <c r="BH226" s="120" t="str">
        <f t="shared" si="141"/>
        <v>Compléter la colonne G</v>
      </c>
      <c r="BI226" s="119" t="str">
        <f t="shared" si="142"/>
        <v>Renseigner Part variable</v>
      </c>
      <c r="BJ226" s="71"/>
      <c r="BK226" s="117" t="str">
        <f t="shared" si="143"/>
        <v>Compléter la colonne M</v>
      </c>
      <c r="BL226" s="70"/>
      <c r="BM226" s="187">
        <v>0</v>
      </c>
      <c r="BN226" s="120" t="str">
        <f t="shared" si="144"/>
        <v>Compléter la colonne G</v>
      </c>
      <c r="BO226" s="119" t="str">
        <f t="shared" si="145"/>
        <v>Renseigner Part variable</v>
      </c>
      <c r="BP226" s="71"/>
      <c r="BQ226" s="117" t="str">
        <f t="shared" si="146"/>
        <v>Compléter la colonne M</v>
      </c>
      <c r="BR226" s="70"/>
      <c r="BS226" s="187">
        <v>0</v>
      </c>
      <c r="BT226" s="120" t="str">
        <f t="shared" si="147"/>
        <v>Compléter la colonne G</v>
      </c>
      <c r="BU226" s="119" t="str">
        <f t="shared" si="148"/>
        <v>Renseigner Part variable</v>
      </c>
      <c r="BV226" s="71"/>
      <c r="BW226" s="117" t="str">
        <f t="shared" si="149"/>
        <v>Compléter la colonne M</v>
      </c>
      <c r="BX226" s="70"/>
      <c r="BY226" s="187">
        <v>0</v>
      </c>
      <c r="BZ226" s="120" t="str">
        <f t="shared" si="150"/>
        <v>Compléter la colonne G</v>
      </c>
      <c r="CA226" s="119" t="str">
        <f t="shared" si="151"/>
        <v>Renseigner Part variable</v>
      </c>
      <c r="CB226" s="71"/>
      <c r="CC226" s="117" t="str">
        <f t="shared" si="152"/>
        <v>Compléter la colonne M</v>
      </c>
      <c r="CD226" s="70"/>
      <c r="CE226" s="187">
        <v>0</v>
      </c>
      <c r="CF226" s="120" t="str">
        <f t="shared" si="153"/>
        <v>Compléter la colonne G</v>
      </c>
      <c r="CG226" s="119" t="str">
        <f t="shared" si="154"/>
        <v>Renseigner Part variable</v>
      </c>
      <c r="CH226" s="63">
        <f t="shared" si="117"/>
        <v>0</v>
      </c>
      <c r="CI226" s="64" t="str">
        <f t="shared" si="118"/>
        <v>Compléter les colonnes A, C, F, G, H, I, J, K, L, M</v>
      </c>
      <c r="CJ226" s="64" t="str">
        <f t="shared" si="155"/>
        <v>Montant total de l'aide non indiqué</v>
      </c>
    </row>
    <row r="227" spans="1:88" x14ac:dyDescent="0.3">
      <c r="A227" s="65"/>
      <c r="B227" s="65"/>
      <c r="C227" s="65"/>
      <c r="D227" s="65"/>
      <c r="E227" s="66"/>
      <c r="F227" s="67"/>
      <c r="G227" s="72"/>
      <c r="H227" s="68"/>
      <c r="I227" s="69"/>
      <c r="J227" s="58"/>
      <c r="K227" s="59"/>
      <c r="L227" s="60"/>
      <c r="M227" s="121"/>
      <c r="N227" s="71"/>
      <c r="O227" s="117" t="str">
        <f t="shared" si="119"/>
        <v>Compléter la colonne M</v>
      </c>
      <c r="P227" s="70"/>
      <c r="Q227" s="187">
        <v>0</v>
      </c>
      <c r="R227" s="120" t="str">
        <f t="shared" si="120"/>
        <v>Compléter la colonne G</v>
      </c>
      <c r="S227" s="119" t="str">
        <f t="shared" si="121"/>
        <v>Renseigner Part variable</v>
      </c>
      <c r="T227" s="71"/>
      <c r="U227" s="117" t="str">
        <f t="shared" si="122"/>
        <v>Compléter la colonne M</v>
      </c>
      <c r="V227" s="70"/>
      <c r="W227" s="187">
        <v>0</v>
      </c>
      <c r="X227" s="120" t="str">
        <f t="shared" si="123"/>
        <v>Compléter la colonne G</v>
      </c>
      <c r="Y227" s="119" t="str">
        <f t="shared" si="124"/>
        <v>Renseigner Part variable</v>
      </c>
      <c r="Z227" s="71"/>
      <c r="AA227" s="117" t="str">
        <f t="shared" si="125"/>
        <v>Compléter la colonne M</v>
      </c>
      <c r="AB227" s="70"/>
      <c r="AC227" s="187">
        <v>0</v>
      </c>
      <c r="AD227" s="120" t="str">
        <f t="shared" si="126"/>
        <v>Compléter la colonne G</v>
      </c>
      <c r="AE227" s="119" t="str">
        <f t="shared" si="127"/>
        <v>Renseigner Part variable</v>
      </c>
      <c r="AF227" s="71"/>
      <c r="AG227" s="117" t="str">
        <f t="shared" si="128"/>
        <v>Compléter la colonne M</v>
      </c>
      <c r="AH227" s="70"/>
      <c r="AI227" s="187">
        <v>0</v>
      </c>
      <c r="AJ227" s="120" t="str">
        <f t="shared" si="129"/>
        <v>Compléter la colonne G</v>
      </c>
      <c r="AK227" s="119" t="str">
        <f t="shared" si="130"/>
        <v>Renseigner Part variable</v>
      </c>
      <c r="AL227" s="71"/>
      <c r="AM227" s="117" t="str">
        <f t="shared" si="131"/>
        <v>Compléter la colonne M</v>
      </c>
      <c r="AN227" s="70"/>
      <c r="AO227" s="187">
        <v>0</v>
      </c>
      <c r="AP227" s="120" t="str">
        <f t="shared" si="132"/>
        <v>Compléter la colonne G</v>
      </c>
      <c r="AQ227" s="119" t="str">
        <f t="shared" si="133"/>
        <v>Renseigner Part variable</v>
      </c>
      <c r="AR227" s="71"/>
      <c r="AS227" s="117" t="str">
        <f t="shared" si="134"/>
        <v>Compléter la colonne M</v>
      </c>
      <c r="AT227" s="70"/>
      <c r="AU227" s="187">
        <v>0</v>
      </c>
      <c r="AV227" s="120" t="str">
        <f t="shared" si="135"/>
        <v>Compléter la colonne G</v>
      </c>
      <c r="AW227" s="119" t="str">
        <f t="shared" si="136"/>
        <v>Renseigner Part variable</v>
      </c>
      <c r="AX227" s="71"/>
      <c r="AY227" s="117" t="str">
        <f t="shared" si="137"/>
        <v>Compléter la colonne M</v>
      </c>
      <c r="AZ227" s="70"/>
      <c r="BA227" s="187">
        <v>0</v>
      </c>
      <c r="BB227" s="120" t="str">
        <f t="shared" si="138"/>
        <v>Compléter la colonne G</v>
      </c>
      <c r="BC227" s="119" t="str">
        <f t="shared" si="139"/>
        <v>Renseigner Part variable</v>
      </c>
      <c r="BD227" s="71"/>
      <c r="BE227" s="117" t="str">
        <f t="shared" si="140"/>
        <v>Compléter la colonne M</v>
      </c>
      <c r="BF227" s="70"/>
      <c r="BG227" s="187">
        <v>0</v>
      </c>
      <c r="BH227" s="120" t="str">
        <f t="shared" si="141"/>
        <v>Compléter la colonne G</v>
      </c>
      <c r="BI227" s="119" t="str">
        <f t="shared" si="142"/>
        <v>Renseigner Part variable</v>
      </c>
      <c r="BJ227" s="71"/>
      <c r="BK227" s="117" t="str">
        <f t="shared" si="143"/>
        <v>Compléter la colonne M</v>
      </c>
      <c r="BL227" s="70"/>
      <c r="BM227" s="187">
        <v>0</v>
      </c>
      <c r="BN227" s="120" t="str">
        <f t="shared" si="144"/>
        <v>Compléter la colonne G</v>
      </c>
      <c r="BO227" s="119" t="str">
        <f t="shared" si="145"/>
        <v>Renseigner Part variable</v>
      </c>
      <c r="BP227" s="71"/>
      <c r="BQ227" s="117" t="str">
        <f t="shared" si="146"/>
        <v>Compléter la colonne M</v>
      </c>
      <c r="BR227" s="70"/>
      <c r="BS227" s="187">
        <v>0</v>
      </c>
      <c r="BT227" s="120" t="str">
        <f t="shared" si="147"/>
        <v>Compléter la colonne G</v>
      </c>
      <c r="BU227" s="119" t="str">
        <f t="shared" si="148"/>
        <v>Renseigner Part variable</v>
      </c>
      <c r="BV227" s="71"/>
      <c r="BW227" s="117" t="str">
        <f t="shared" si="149"/>
        <v>Compléter la colonne M</v>
      </c>
      <c r="BX227" s="70"/>
      <c r="BY227" s="187">
        <v>0</v>
      </c>
      <c r="BZ227" s="120" t="str">
        <f t="shared" si="150"/>
        <v>Compléter la colonne G</v>
      </c>
      <c r="CA227" s="119" t="str">
        <f t="shared" si="151"/>
        <v>Renseigner Part variable</v>
      </c>
      <c r="CB227" s="71"/>
      <c r="CC227" s="117" t="str">
        <f t="shared" si="152"/>
        <v>Compléter la colonne M</v>
      </c>
      <c r="CD227" s="70"/>
      <c r="CE227" s="187">
        <v>0</v>
      </c>
      <c r="CF227" s="120" t="str">
        <f t="shared" si="153"/>
        <v>Compléter la colonne G</v>
      </c>
      <c r="CG227" s="119" t="str">
        <f t="shared" si="154"/>
        <v>Renseigner Part variable</v>
      </c>
      <c r="CH227" s="63">
        <f t="shared" si="117"/>
        <v>0</v>
      </c>
      <c r="CI227" s="64" t="str">
        <f t="shared" si="118"/>
        <v>Compléter les colonnes A, C, F, G, H, I, J, K, L, M</v>
      </c>
      <c r="CJ227" s="64" t="str">
        <f t="shared" si="155"/>
        <v>Montant total de l'aide non indiqué</v>
      </c>
    </row>
    <row r="228" spans="1:88" x14ac:dyDescent="0.3">
      <c r="A228" s="65"/>
      <c r="B228" s="65"/>
      <c r="C228" s="65"/>
      <c r="D228" s="65"/>
      <c r="E228" s="66"/>
      <c r="F228" s="67"/>
      <c r="G228" s="72"/>
      <c r="H228" s="68"/>
      <c r="I228" s="69"/>
      <c r="J228" s="58"/>
      <c r="K228" s="59"/>
      <c r="L228" s="60"/>
      <c r="M228" s="121"/>
      <c r="N228" s="71"/>
      <c r="O228" s="117" t="str">
        <f t="shared" si="119"/>
        <v>Compléter la colonne M</v>
      </c>
      <c r="P228" s="70"/>
      <c r="Q228" s="187">
        <v>0</v>
      </c>
      <c r="R228" s="120" t="str">
        <f t="shared" si="120"/>
        <v>Compléter la colonne G</v>
      </c>
      <c r="S228" s="119" t="str">
        <f t="shared" si="121"/>
        <v>Renseigner Part variable</v>
      </c>
      <c r="T228" s="71"/>
      <c r="U228" s="117" t="str">
        <f t="shared" si="122"/>
        <v>Compléter la colonne M</v>
      </c>
      <c r="V228" s="70"/>
      <c r="W228" s="187">
        <v>0</v>
      </c>
      <c r="X228" s="120" t="str">
        <f t="shared" si="123"/>
        <v>Compléter la colonne G</v>
      </c>
      <c r="Y228" s="119" t="str">
        <f t="shared" si="124"/>
        <v>Renseigner Part variable</v>
      </c>
      <c r="Z228" s="71"/>
      <c r="AA228" s="117" t="str">
        <f t="shared" si="125"/>
        <v>Compléter la colonne M</v>
      </c>
      <c r="AB228" s="70"/>
      <c r="AC228" s="187">
        <v>0</v>
      </c>
      <c r="AD228" s="120" t="str">
        <f t="shared" si="126"/>
        <v>Compléter la colonne G</v>
      </c>
      <c r="AE228" s="119" t="str">
        <f t="shared" si="127"/>
        <v>Renseigner Part variable</v>
      </c>
      <c r="AF228" s="71"/>
      <c r="AG228" s="117" t="str">
        <f t="shared" si="128"/>
        <v>Compléter la colonne M</v>
      </c>
      <c r="AH228" s="70"/>
      <c r="AI228" s="187">
        <v>0</v>
      </c>
      <c r="AJ228" s="120" t="str">
        <f t="shared" si="129"/>
        <v>Compléter la colonne G</v>
      </c>
      <c r="AK228" s="119" t="str">
        <f t="shared" si="130"/>
        <v>Renseigner Part variable</v>
      </c>
      <c r="AL228" s="71"/>
      <c r="AM228" s="117" t="str">
        <f t="shared" si="131"/>
        <v>Compléter la colonne M</v>
      </c>
      <c r="AN228" s="70"/>
      <c r="AO228" s="187">
        <v>0</v>
      </c>
      <c r="AP228" s="120" t="str">
        <f t="shared" si="132"/>
        <v>Compléter la colonne G</v>
      </c>
      <c r="AQ228" s="119" t="str">
        <f t="shared" si="133"/>
        <v>Renseigner Part variable</v>
      </c>
      <c r="AR228" s="71"/>
      <c r="AS228" s="117" t="str">
        <f t="shared" si="134"/>
        <v>Compléter la colonne M</v>
      </c>
      <c r="AT228" s="70"/>
      <c r="AU228" s="187">
        <v>0</v>
      </c>
      <c r="AV228" s="120" t="str">
        <f t="shared" si="135"/>
        <v>Compléter la colonne G</v>
      </c>
      <c r="AW228" s="119" t="str">
        <f t="shared" si="136"/>
        <v>Renseigner Part variable</v>
      </c>
      <c r="AX228" s="71"/>
      <c r="AY228" s="117" t="str">
        <f t="shared" si="137"/>
        <v>Compléter la colonne M</v>
      </c>
      <c r="AZ228" s="70"/>
      <c r="BA228" s="187">
        <v>0</v>
      </c>
      <c r="BB228" s="120" t="str">
        <f t="shared" si="138"/>
        <v>Compléter la colonne G</v>
      </c>
      <c r="BC228" s="119" t="str">
        <f t="shared" si="139"/>
        <v>Renseigner Part variable</v>
      </c>
      <c r="BD228" s="71"/>
      <c r="BE228" s="117" t="str">
        <f t="shared" si="140"/>
        <v>Compléter la colonne M</v>
      </c>
      <c r="BF228" s="70"/>
      <c r="BG228" s="187">
        <v>0</v>
      </c>
      <c r="BH228" s="120" t="str">
        <f t="shared" si="141"/>
        <v>Compléter la colonne G</v>
      </c>
      <c r="BI228" s="119" t="str">
        <f t="shared" si="142"/>
        <v>Renseigner Part variable</v>
      </c>
      <c r="BJ228" s="71"/>
      <c r="BK228" s="117" t="str">
        <f t="shared" si="143"/>
        <v>Compléter la colonne M</v>
      </c>
      <c r="BL228" s="70"/>
      <c r="BM228" s="187">
        <v>0</v>
      </c>
      <c r="BN228" s="120" t="str">
        <f t="shared" si="144"/>
        <v>Compléter la colonne G</v>
      </c>
      <c r="BO228" s="119" t="str">
        <f t="shared" si="145"/>
        <v>Renseigner Part variable</v>
      </c>
      <c r="BP228" s="71"/>
      <c r="BQ228" s="117" t="str">
        <f t="shared" si="146"/>
        <v>Compléter la colonne M</v>
      </c>
      <c r="BR228" s="70"/>
      <c r="BS228" s="187">
        <v>0</v>
      </c>
      <c r="BT228" s="120" t="str">
        <f t="shared" si="147"/>
        <v>Compléter la colonne G</v>
      </c>
      <c r="BU228" s="119" t="str">
        <f t="shared" si="148"/>
        <v>Renseigner Part variable</v>
      </c>
      <c r="BV228" s="71"/>
      <c r="BW228" s="117" t="str">
        <f t="shared" si="149"/>
        <v>Compléter la colonne M</v>
      </c>
      <c r="BX228" s="70"/>
      <c r="BY228" s="187">
        <v>0</v>
      </c>
      <c r="BZ228" s="120" t="str">
        <f t="shared" si="150"/>
        <v>Compléter la colonne G</v>
      </c>
      <c r="CA228" s="119" t="str">
        <f t="shared" si="151"/>
        <v>Renseigner Part variable</v>
      </c>
      <c r="CB228" s="71"/>
      <c r="CC228" s="117" t="str">
        <f t="shared" si="152"/>
        <v>Compléter la colonne M</v>
      </c>
      <c r="CD228" s="70"/>
      <c r="CE228" s="187">
        <v>0</v>
      </c>
      <c r="CF228" s="120" t="str">
        <f t="shared" si="153"/>
        <v>Compléter la colonne G</v>
      </c>
      <c r="CG228" s="119" t="str">
        <f t="shared" si="154"/>
        <v>Renseigner Part variable</v>
      </c>
      <c r="CH228" s="63">
        <f t="shared" si="117"/>
        <v>0</v>
      </c>
      <c r="CI228" s="64" t="str">
        <f t="shared" si="118"/>
        <v>Compléter les colonnes A, C, F, G, H, I, J, K, L, M</v>
      </c>
      <c r="CJ228" s="64" t="str">
        <f t="shared" si="155"/>
        <v>Montant total de l'aide non indiqué</v>
      </c>
    </row>
    <row r="229" spans="1:88" x14ac:dyDescent="0.3">
      <c r="A229" s="65"/>
      <c r="B229" s="65"/>
      <c r="C229" s="65"/>
      <c r="D229" s="65"/>
      <c r="E229" s="66"/>
      <c r="F229" s="67"/>
      <c r="G229" s="72"/>
      <c r="H229" s="68"/>
      <c r="I229" s="69"/>
      <c r="J229" s="58"/>
      <c r="K229" s="59"/>
      <c r="L229" s="60"/>
      <c r="M229" s="121"/>
      <c r="N229" s="71"/>
      <c r="O229" s="117" t="str">
        <f t="shared" si="119"/>
        <v>Compléter la colonne M</v>
      </c>
      <c r="P229" s="70"/>
      <c r="Q229" s="187">
        <v>0</v>
      </c>
      <c r="R229" s="120" t="str">
        <f t="shared" si="120"/>
        <v>Compléter la colonne G</v>
      </c>
      <c r="S229" s="119" t="str">
        <f t="shared" si="121"/>
        <v>Renseigner Part variable</v>
      </c>
      <c r="T229" s="71"/>
      <c r="U229" s="117" t="str">
        <f t="shared" si="122"/>
        <v>Compléter la colonne M</v>
      </c>
      <c r="V229" s="70"/>
      <c r="W229" s="187">
        <v>0</v>
      </c>
      <c r="X229" s="120" t="str">
        <f t="shared" si="123"/>
        <v>Compléter la colonne G</v>
      </c>
      <c r="Y229" s="119" t="str">
        <f t="shared" si="124"/>
        <v>Renseigner Part variable</v>
      </c>
      <c r="Z229" s="71"/>
      <c r="AA229" s="117" t="str">
        <f t="shared" si="125"/>
        <v>Compléter la colonne M</v>
      </c>
      <c r="AB229" s="70"/>
      <c r="AC229" s="187">
        <v>0</v>
      </c>
      <c r="AD229" s="120" t="str">
        <f t="shared" si="126"/>
        <v>Compléter la colonne G</v>
      </c>
      <c r="AE229" s="119" t="str">
        <f t="shared" si="127"/>
        <v>Renseigner Part variable</v>
      </c>
      <c r="AF229" s="71"/>
      <c r="AG229" s="117" t="str">
        <f t="shared" si="128"/>
        <v>Compléter la colonne M</v>
      </c>
      <c r="AH229" s="70"/>
      <c r="AI229" s="187">
        <v>0</v>
      </c>
      <c r="AJ229" s="120" t="str">
        <f t="shared" si="129"/>
        <v>Compléter la colonne G</v>
      </c>
      <c r="AK229" s="119" t="str">
        <f t="shared" si="130"/>
        <v>Renseigner Part variable</v>
      </c>
      <c r="AL229" s="71"/>
      <c r="AM229" s="117" t="str">
        <f t="shared" si="131"/>
        <v>Compléter la colonne M</v>
      </c>
      <c r="AN229" s="70"/>
      <c r="AO229" s="187">
        <v>0</v>
      </c>
      <c r="AP229" s="120" t="str">
        <f t="shared" si="132"/>
        <v>Compléter la colonne G</v>
      </c>
      <c r="AQ229" s="119" t="str">
        <f t="shared" si="133"/>
        <v>Renseigner Part variable</v>
      </c>
      <c r="AR229" s="71"/>
      <c r="AS229" s="117" t="str">
        <f t="shared" si="134"/>
        <v>Compléter la colonne M</v>
      </c>
      <c r="AT229" s="70"/>
      <c r="AU229" s="187">
        <v>0</v>
      </c>
      <c r="AV229" s="120" t="str">
        <f t="shared" si="135"/>
        <v>Compléter la colonne G</v>
      </c>
      <c r="AW229" s="119" t="str">
        <f t="shared" si="136"/>
        <v>Renseigner Part variable</v>
      </c>
      <c r="AX229" s="71"/>
      <c r="AY229" s="117" t="str">
        <f t="shared" si="137"/>
        <v>Compléter la colonne M</v>
      </c>
      <c r="AZ229" s="70"/>
      <c r="BA229" s="187">
        <v>0</v>
      </c>
      <c r="BB229" s="120" t="str">
        <f t="shared" si="138"/>
        <v>Compléter la colonne G</v>
      </c>
      <c r="BC229" s="119" t="str">
        <f t="shared" si="139"/>
        <v>Renseigner Part variable</v>
      </c>
      <c r="BD229" s="71"/>
      <c r="BE229" s="117" t="str">
        <f t="shared" si="140"/>
        <v>Compléter la colonne M</v>
      </c>
      <c r="BF229" s="70"/>
      <c r="BG229" s="187">
        <v>0</v>
      </c>
      <c r="BH229" s="120" t="str">
        <f t="shared" si="141"/>
        <v>Compléter la colonne G</v>
      </c>
      <c r="BI229" s="119" t="str">
        <f t="shared" si="142"/>
        <v>Renseigner Part variable</v>
      </c>
      <c r="BJ229" s="71"/>
      <c r="BK229" s="117" t="str">
        <f t="shared" si="143"/>
        <v>Compléter la colonne M</v>
      </c>
      <c r="BL229" s="70"/>
      <c r="BM229" s="187">
        <v>0</v>
      </c>
      <c r="BN229" s="120" t="str">
        <f t="shared" si="144"/>
        <v>Compléter la colonne G</v>
      </c>
      <c r="BO229" s="119" t="str">
        <f t="shared" si="145"/>
        <v>Renseigner Part variable</v>
      </c>
      <c r="BP229" s="71"/>
      <c r="BQ229" s="117" t="str">
        <f t="shared" si="146"/>
        <v>Compléter la colonne M</v>
      </c>
      <c r="BR229" s="70"/>
      <c r="BS229" s="187">
        <v>0</v>
      </c>
      <c r="BT229" s="120" t="str">
        <f t="shared" si="147"/>
        <v>Compléter la colonne G</v>
      </c>
      <c r="BU229" s="119" t="str">
        <f t="shared" si="148"/>
        <v>Renseigner Part variable</v>
      </c>
      <c r="BV229" s="71"/>
      <c r="BW229" s="117" t="str">
        <f t="shared" si="149"/>
        <v>Compléter la colonne M</v>
      </c>
      <c r="BX229" s="70"/>
      <c r="BY229" s="187">
        <v>0</v>
      </c>
      <c r="BZ229" s="120" t="str">
        <f t="shared" si="150"/>
        <v>Compléter la colonne G</v>
      </c>
      <c r="CA229" s="119" t="str">
        <f t="shared" si="151"/>
        <v>Renseigner Part variable</v>
      </c>
      <c r="CB229" s="71"/>
      <c r="CC229" s="117" t="str">
        <f t="shared" si="152"/>
        <v>Compléter la colonne M</v>
      </c>
      <c r="CD229" s="70"/>
      <c r="CE229" s="187">
        <v>0</v>
      </c>
      <c r="CF229" s="120" t="str">
        <f t="shared" si="153"/>
        <v>Compléter la colonne G</v>
      </c>
      <c r="CG229" s="119" t="str">
        <f t="shared" si="154"/>
        <v>Renseigner Part variable</v>
      </c>
      <c r="CH229" s="63">
        <f t="shared" si="117"/>
        <v>0</v>
      </c>
      <c r="CI229" s="64" t="str">
        <f t="shared" si="118"/>
        <v>Compléter les colonnes A, C, F, G, H, I, J, K, L, M</v>
      </c>
      <c r="CJ229" s="64" t="str">
        <f t="shared" si="155"/>
        <v>Montant total de l'aide non indiqué</v>
      </c>
    </row>
    <row r="230" spans="1:88" x14ac:dyDescent="0.3">
      <c r="A230" s="65"/>
      <c r="B230" s="65"/>
      <c r="C230" s="65"/>
      <c r="D230" s="65"/>
      <c r="E230" s="66"/>
      <c r="F230" s="67"/>
      <c r="G230" s="72"/>
      <c r="H230" s="68"/>
      <c r="I230" s="69"/>
      <c r="J230" s="58"/>
      <c r="K230" s="59"/>
      <c r="L230" s="60"/>
      <c r="M230" s="121"/>
      <c r="N230" s="71"/>
      <c r="O230" s="117" t="str">
        <f t="shared" si="119"/>
        <v>Compléter la colonne M</v>
      </c>
      <c r="P230" s="70"/>
      <c r="Q230" s="187">
        <v>0</v>
      </c>
      <c r="R230" s="120" t="str">
        <f t="shared" si="120"/>
        <v>Compléter la colonne G</v>
      </c>
      <c r="S230" s="119" t="str">
        <f t="shared" si="121"/>
        <v>Renseigner Part variable</v>
      </c>
      <c r="T230" s="71"/>
      <c r="U230" s="117" t="str">
        <f t="shared" si="122"/>
        <v>Compléter la colonne M</v>
      </c>
      <c r="V230" s="70"/>
      <c r="W230" s="187">
        <v>0</v>
      </c>
      <c r="X230" s="120" t="str">
        <f t="shared" si="123"/>
        <v>Compléter la colonne G</v>
      </c>
      <c r="Y230" s="119" t="str">
        <f t="shared" si="124"/>
        <v>Renseigner Part variable</v>
      </c>
      <c r="Z230" s="71"/>
      <c r="AA230" s="117" t="str">
        <f t="shared" si="125"/>
        <v>Compléter la colonne M</v>
      </c>
      <c r="AB230" s="70"/>
      <c r="AC230" s="187">
        <v>0</v>
      </c>
      <c r="AD230" s="120" t="str">
        <f t="shared" si="126"/>
        <v>Compléter la colonne G</v>
      </c>
      <c r="AE230" s="119" t="str">
        <f t="shared" si="127"/>
        <v>Renseigner Part variable</v>
      </c>
      <c r="AF230" s="71"/>
      <c r="AG230" s="117" t="str">
        <f t="shared" si="128"/>
        <v>Compléter la colonne M</v>
      </c>
      <c r="AH230" s="70"/>
      <c r="AI230" s="187">
        <v>0</v>
      </c>
      <c r="AJ230" s="120" t="str">
        <f t="shared" si="129"/>
        <v>Compléter la colonne G</v>
      </c>
      <c r="AK230" s="119" t="str">
        <f t="shared" si="130"/>
        <v>Renseigner Part variable</v>
      </c>
      <c r="AL230" s="71"/>
      <c r="AM230" s="117" t="str">
        <f t="shared" si="131"/>
        <v>Compléter la colonne M</v>
      </c>
      <c r="AN230" s="70"/>
      <c r="AO230" s="187">
        <v>0</v>
      </c>
      <c r="AP230" s="120" t="str">
        <f t="shared" si="132"/>
        <v>Compléter la colonne G</v>
      </c>
      <c r="AQ230" s="119" t="str">
        <f t="shared" si="133"/>
        <v>Renseigner Part variable</v>
      </c>
      <c r="AR230" s="71"/>
      <c r="AS230" s="117" t="str">
        <f t="shared" si="134"/>
        <v>Compléter la colonne M</v>
      </c>
      <c r="AT230" s="70"/>
      <c r="AU230" s="187">
        <v>0</v>
      </c>
      <c r="AV230" s="120" t="str">
        <f t="shared" si="135"/>
        <v>Compléter la colonne G</v>
      </c>
      <c r="AW230" s="119" t="str">
        <f t="shared" si="136"/>
        <v>Renseigner Part variable</v>
      </c>
      <c r="AX230" s="71"/>
      <c r="AY230" s="117" t="str">
        <f t="shared" si="137"/>
        <v>Compléter la colonne M</v>
      </c>
      <c r="AZ230" s="70"/>
      <c r="BA230" s="187">
        <v>0</v>
      </c>
      <c r="BB230" s="120" t="str">
        <f t="shared" si="138"/>
        <v>Compléter la colonne G</v>
      </c>
      <c r="BC230" s="119" t="str">
        <f t="shared" si="139"/>
        <v>Renseigner Part variable</v>
      </c>
      <c r="BD230" s="71"/>
      <c r="BE230" s="117" t="str">
        <f t="shared" si="140"/>
        <v>Compléter la colonne M</v>
      </c>
      <c r="BF230" s="70"/>
      <c r="BG230" s="187">
        <v>0</v>
      </c>
      <c r="BH230" s="120" t="str">
        <f t="shared" si="141"/>
        <v>Compléter la colonne G</v>
      </c>
      <c r="BI230" s="119" t="str">
        <f t="shared" si="142"/>
        <v>Renseigner Part variable</v>
      </c>
      <c r="BJ230" s="71"/>
      <c r="BK230" s="117" t="str">
        <f t="shared" si="143"/>
        <v>Compléter la colonne M</v>
      </c>
      <c r="BL230" s="70"/>
      <c r="BM230" s="187">
        <v>0</v>
      </c>
      <c r="BN230" s="120" t="str">
        <f t="shared" si="144"/>
        <v>Compléter la colonne G</v>
      </c>
      <c r="BO230" s="119" t="str">
        <f t="shared" si="145"/>
        <v>Renseigner Part variable</v>
      </c>
      <c r="BP230" s="71"/>
      <c r="BQ230" s="117" t="str">
        <f t="shared" si="146"/>
        <v>Compléter la colonne M</v>
      </c>
      <c r="BR230" s="70"/>
      <c r="BS230" s="187">
        <v>0</v>
      </c>
      <c r="BT230" s="120" t="str">
        <f t="shared" si="147"/>
        <v>Compléter la colonne G</v>
      </c>
      <c r="BU230" s="119" t="str">
        <f t="shared" si="148"/>
        <v>Renseigner Part variable</v>
      </c>
      <c r="BV230" s="71"/>
      <c r="BW230" s="117" t="str">
        <f t="shared" si="149"/>
        <v>Compléter la colonne M</v>
      </c>
      <c r="BX230" s="70"/>
      <c r="BY230" s="187">
        <v>0</v>
      </c>
      <c r="BZ230" s="120" t="str">
        <f t="shared" si="150"/>
        <v>Compléter la colonne G</v>
      </c>
      <c r="CA230" s="119" t="str">
        <f t="shared" si="151"/>
        <v>Renseigner Part variable</v>
      </c>
      <c r="CB230" s="71"/>
      <c r="CC230" s="117" t="str">
        <f t="shared" si="152"/>
        <v>Compléter la colonne M</v>
      </c>
      <c r="CD230" s="70"/>
      <c r="CE230" s="187">
        <v>0</v>
      </c>
      <c r="CF230" s="120" t="str">
        <f t="shared" si="153"/>
        <v>Compléter la colonne G</v>
      </c>
      <c r="CG230" s="119" t="str">
        <f t="shared" si="154"/>
        <v>Renseigner Part variable</v>
      </c>
      <c r="CH230" s="63">
        <f t="shared" si="117"/>
        <v>0</v>
      </c>
      <c r="CI230" s="64" t="str">
        <f t="shared" si="118"/>
        <v>Compléter les colonnes A, C, F, G, H, I, J, K, L, M</v>
      </c>
      <c r="CJ230" s="64" t="str">
        <f t="shared" si="155"/>
        <v>Montant total de l'aide non indiqué</v>
      </c>
    </row>
    <row r="231" spans="1:88" x14ac:dyDescent="0.3">
      <c r="A231" s="65"/>
      <c r="B231" s="65"/>
      <c r="C231" s="65"/>
      <c r="D231" s="65"/>
      <c r="E231" s="66"/>
      <c r="F231" s="67"/>
      <c r="G231" s="72"/>
      <c r="H231" s="68"/>
      <c r="I231" s="69"/>
      <c r="J231" s="58"/>
      <c r="K231" s="59"/>
      <c r="L231" s="60"/>
      <c r="M231" s="121"/>
      <c r="N231" s="71"/>
      <c r="O231" s="117" t="str">
        <f t="shared" si="119"/>
        <v>Compléter la colonne M</v>
      </c>
      <c r="P231" s="70"/>
      <c r="Q231" s="187">
        <v>0</v>
      </c>
      <c r="R231" s="120" t="str">
        <f t="shared" si="120"/>
        <v>Compléter la colonne G</v>
      </c>
      <c r="S231" s="119" t="str">
        <f t="shared" si="121"/>
        <v>Renseigner Part variable</v>
      </c>
      <c r="T231" s="71"/>
      <c r="U231" s="117" t="str">
        <f t="shared" si="122"/>
        <v>Compléter la colonne M</v>
      </c>
      <c r="V231" s="70"/>
      <c r="W231" s="187">
        <v>0</v>
      </c>
      <c r="X231" s="120" t="str">
        <f t="shared" si="123"/>
        <v>Compléter la colonne G</v>
      </c>
      <c r="Y231" s="119" t="str">
        <f t="shared" si="124"/>
        <v>Renseigner Part variable</v>
      </c>
      <c r="Z231" s="71"/>
      <c r="AA231" s="117" t="str">
        <f t="shared" si="125"/>
        <v>Compléter la colonne M</v>
      </c>
      <c r="AB231" s="70"/>
      <c r="AC231" s="187">
        <v>0</v>
      </c>
      <c r="AD231" s="120" t="str">
        <f t="shared" si="126"/>
        <v>Compléter la colonne G</v>
      </c>
      <c r="AE231" s="119" t="str">
        <f t="shared" si="127"/>
        <v>Renseigner Part variable</v>
      </c>
      <c r="AF231" s="71"/>
      <c r="AG231" s="117" t="str">
        <f t="shared" si="128"/>
        <v>Compléter la colonne M</v>
      </c>
      <c r="AH231" s="70"/>
      <c r="AI231" s="187">
        <v>0</v>
      </c>
      <c r="AJ231" s="120" t="str">
        <f t="shared" si="129"/>
        <v>Compléter la colonne G</v>
      </c>
      <c r="AK231" s="119" t="str">
        <f t="shared" si="130"/>
        <v>Renseigner Part variable</v>
      </c>
      <c r="AL231" s="71"/>
      <c r="AM231" s="117" t="str">
        <f t="shared" si="131"/>
        <v>Compléter la colonne M</v>
      </c>
      <c r="AN231" s="70"/>
      <c r="AO231" s="187">
        <v>0</v>
      </c>
      <c r="AP231" s="120" t="str">
        <f t="shared" si="132"/>
        <v>Compléter la colonne G</v>
      </c>
      <c r="AQ231" s="119" t="str">
        <f t="shared" si="133"/>
        <v>Renseigner Part variable</v>
      </c>
      <c r="AR231" s="71"/>
      <c r="AS231" s="117" t="str">
        <f t="shared" si="134"/>
        <v>Compléter la colonne M</v>
      </c>
      <c r="AT231" s="70"/>
      <c r="AU231" s="187">
        <v>0</v>
      </c>
      <c r="AV231" s="120" t="str">
        <f t="shared" si="135"/>
        <v>Compléter la colonne G</v>
      </c>
      <c r="AW231" s="119" t="str">
        <f t="shared" si="136"/>
        <v>Renseigner Part variable</v>
      </c>
      <c r="AX231" s="71"/>
      <c r="AY231" s="117" t="str">
        <f t="shared" si="137"/>
        <v>Compléter la colonne M</v>
      </c>
      <c r="AZ231" s="70"/>
      <c r="BA231" s="187">
        <v>0</v>
      </c>
      <c r="BB231" s="120" t="str">
        <f t="shared" si="138"/>
        <v>Compléter la colonne G</v>
      </c>
      <c r="BC231" s="119" t="str">
        <f t="shared" si="139"/>
        <v>Renseigner Part variable</v>
      </c>
      <c r="BD231" s="71"/>
      <c r="BE231" s="117" t="str">
        <f t="shared" si="140"/>
        <v>Compléter la colonne M</v>
      </c>
      <c r="BF231" s="70"/>
      <c r="BG231" s="187">
        <v>0</v>
      </c>
      <c r="BH231" s="120" t="str">
        <f t="shared" si="141"/>
        <v>Compléter la colonne G</v>
      </c>
      <c r="BI231" s="119" t="str">
        <f t="shared" si="142"/>
        <v>Renseigner Part variable</v>
      </c>
      <c r="BJ231" s="71"/>
      <c r="BK231" s="117" t="str">
        <f t="shared" si="143"/>
        <v>Compléter la colonne M</v>
      </c>
      <c r="BL231" s="70"/>
      <c r="BM231" s="187">
        <v>0</v>
      </c>
      <c r="BN231" s="120" t="str">
        <f t="shared" si="144"/>
        <v>Compléter la colonne G</v>
      </c>
      <c r="BO231" s="119" t="str">
        <f t="shared" si="145"/>
        <v>Renseigner Part variable</v>
      </c>
      <c r="BP231" s="71"/>
      <c r="BQ231" s="117" t="str">
        <f t="shared" si="146"/>
        <v>Compléter la colonne M</v>
      </c>
      <c r="BR231" s="70"/>
      <c r="BS231" s="187">
        <v>0</v>
      </c>
      <c r="BT231" s="120" t="str">
        <f t="shared" si="147"/>
        <v>Compléter la colonne G</v>
      </c>
      <c r="BU231" s="119" t="str">
        <f t="shared" si="148"/>
        <v>Renseigner Part variable</v>
      </c>
      <c r="BV231" s="71"/>
      <c r="BW231" s="117" t="str">
        <f t="shared" si="149"/>
        <v>Compléter la colonne M</v>
      </c>
      <c r="BX231" s="70"/>
      <c r="BY231" s="187">
        <v>0</v>
      </c>
      <c r="BZ231" s="120" t="str">
        <f t="shared" si="150"/>
        <v>Compléter la colonne G</v>
      </c>
      <c r="CA231" s="119" t="str">
        <f t="shared" si="151"/>
        <v>Renseigner Part variable</v>
      </c>
      <c r="CB231" s="71"/>
      <c r="CC231" s="117" t="str">
        <f t="shared" si="152"/>
        <v>Compléter la colonne M</v>
      </c>
      <c r="CD231" s="70"/>
      <c r="CE231" s="187">
        <v>0</v>
      </c>
      <c r="CF231" s="120" t="str">
        <f t="shared" si="153"/>
        <v>Compléter la colonne G</v>
      </c>
      <c r="CG231" s="119" t="str">
        <f t="shared" si="154"/>
        <v>Renseigner Part variable</v>
      </c>
      <c r="CH231" s="63">
        <f t="shared" si="117"/>
        <v>0</v>
      </c>
      <c r="CI231" s="64" t="str">
        <f t="shared" si="118"/>
        <v>Compléter les colonnes A, C, F, G, H, I, J, K, L, M</v>
      </c>
      <c r="CJ231" s="64" t="str">
        <f t="shared" si="155"/>
        <v>Montant total de l'aide non indiqué</v>
      </c>
    </row>
    <row r="232" spans="1:88" x14ac:dyDescent="0.3">
      <c r="A232" s="65"/>
      <c r="B232" s="65"/>
      <c r="C232" s="65"/>
      <c r="D232" s="65"/>
      <c r="E232" s="66"/>
      <c r="F232" s="67"/>
      <c r="G232" s="72"/>
      <c r="H232" s="68"/>
      <c r="I232" s="69"/>
      <c r="J232" s="58"/>
      <c r="K232" s="59"/>
      <c r="L232" s="60"/>
      <c r="M232" s="121"/>
      <c r="N232" s="71"/>
      <c r="O232" s="117" t="str">
        <f t="shared" si="119"/>
        <v>Compléter la colonne M</v>
      </c>
      <c r="P232" s="70"/>
      <c r="Q232" s="187">
        <v>0</v>
      </c>
      <c r="R232" s="120" t="str">
        <f t="shared" si="120"/>
        <v>Compléter la colonne G</v>
      </c>
      <c r="S232" s="119" t="str">
        <f t="shared" si="121"/>
        <v>Renseigner Part variable</v>
      </c>
      <c r="T232" s="71"/>
      <c r="U232" s="117" t="str">
        <f t="shared" si="122"/>
        <v>Compléter la colonne M</v>
      </c>
      <c r="V232" s="70"/>
      <c r="W232" s="187">
        <v>0</v>
      </c>
      <c r="X232" s="120" t="str">
        <f t="shared" si="123"/>
        <v>Compléter la colonne G</v>
      </c>
      <c r="Y232" s="119" t="str">
        <f t="shared" si="124"/>
        <v>Renseigner Part variable</v>
      </c>
      <c r="Z232" s="71"/>
      <c r="AA232" s="117" t="str">
        <f t="shared" si="125"/>
        <v>Compléter la colonne M</v>
      </c>
      <c r="AB232" s="70"/>
      <c r="AC232" s="187">
        <v>0</v>
      </c>
      <c r="AD232" s="120" t="str">
        <f t="shared" si="126"/>
        <v>Compléter la colonne G</v>
      </c>
      <c r="AE232" s="119" t="str">
        <f t="shared" si="127"/>
        <v>Renseigner Part variable</v>
      </c>
      <c r="AF232" s="71"/>
      <c r="AG232" s="117" t="str">
        <f t="shared" si="128"/>
        <v>Compléter la colonne M</v>
      </c>
      <c r="AH232" s="70"/>
      <c r="AI232" s="187">
        <v>0</v>
      </c>
      <c r="AJ232" s="120" t="str">
        <f t="shared" si="129"/>
        <v>Compléter la colonne G</v>
      </c>
      <c r="AK232" s="119" t="str">
        <f t="shared" si="130"/>
        <v>Renseigner Part variable</v>
      </c>
      <c r="AL232" s="71"/>
      <c r="AM232" s="117" t="str">
        <f t="shared" si="131"/>
        <v>Compléter la colonne M</v>
      </c>
      <c r="AN232" s="70"/>
      <c r="AO232" s="187">
        <v>0</v>
      </c>
      <c r="AP232" s="120" t="str">
        <f t="shared" si="132"/>
        <v>Compléter la colonne G</v>
      </c>
      <c r="AQ232" s="119" t="str">
        <f t="shared" si="133"/>
        <v>Renseigner Part variable</v>
      </c>
      <c r="AR232" s="71"/>
      <c r="AS232" s="117" t="str">
        <f t="shared" si="134"/>
        <v>Compléter la colonne M</v>
      </c>
      <c r="AT232" s="70"/>
      <c r="AU232" s="187">
        <v>0</v>
      </c>
      <c r="AV232" s="120" t="str">
        <f t="shared" si="135"/>
        <v>Compléter la colonne G</v>
      </c>
      <c r="AW232" s="119" t="str">
        <f t="shared" si="136"/>
        <v>Renseigner Part variable</v>
      </c>
      <c r="AX232" s="71"/>
      <c r="AY232" s="117" t="str">
        <f t="shared" si="137"/>
        <v>Compléter la colonne M</v>
      </c>
      <c r="AZ232" s="70"/>
      <c r="BA232" s="187">
        <v>0</v>
      </c>
      <c r="BB232" s="120" t="str">
        <f t="shared" si="138"/>
        <v>Compléter la colonne G</v>
      </c>
      <c r="BC232" s="119" t="str">
        <f t="shared" si="139"/>
        <v>Renseigner Part variable</v>
      </c>
      <c r="BD232" s="71"/>
      <c r="BE232" s="117" t="str">
        <f t="shared" si="140"/>
        <v>Compléter la colonne M</v>
      </c>
      <c r="BF232" s="70"/>
      <c r="BG232" s="187">
        <v>0</v>
      </c>
      <c r="BH232" s="120" t="str">
        <f t="shared" si="141"/>
        <v>Compléter la colonne G</v>
      </c>
      <c r="BI232" s="119" t="str">
        <f t="shared" si="142"/>
        <v>Renseigner Part variable</v>
      </c>
      <c r="BJ232" s="71"/>
      <c r="BK232" s="117" t="str">
        <f t="shared" si="143"/>
        <v>Compléter la colonne M</v>
      </c>
      <c r="BL232" s="70"/>
      <c r="BM232" s="187">
        <v>0</v>
      </c>
      <c r="BN232" s="120" t="str">
        <f t="shared" si="144"/>
        <v>Compléter la colonne G</v>
      </c>
      <c r="BO232" s="119" t="str">
        <f t="shared" si="145"/>
        <v>Renseigner Part variable</v>
      </c>
      <c r="BP232" s="71"/>
      <c r="BQ232" s="117" t="str">
        <f t="shared" si="146"/>
        <v>Compléter la colonne M</v>
      </c>
      <c r="BR232" s="70"/>
      <c r="BS232" s="187">
        <v>0</v>
      </c>
      <c r="BT232" s="120" t="str">
        <f t="shared" si="147"/>
        <v>Compléter la colonne G</v>
      </c>
      <c r="BU232" s="119" t="str">
        <f t="shared" si="148"/>
        <v>Renseigner Part variable</v>
      </c>
      <c r="BV232" s="71"/>
      <c r="BW232" s="117" t="str">
        <f t="shared" si="149"/>
        <v>Compléter la colonne M</v>
      </c>
      <c r="BX232" s="70"/>
      <c r="BY232" s="187">
        <v>0</v>
      </c>
      <c r="BZ232" s="120" t="str">
        <f t="shared" si="150"/>
        <v>Compléter la colonne G</v>
      </c>
      <c r="CA232" s="119" t="str">
        <f t="shared" si="151"/>
        <v>Renseigner Part variable</v>
      </c>
      <c r="CB232" s="71"/>
      <c r="CC232" s="117" t="str">
        <f t="shared" si="152"/>
        <v>Compléter la colonne M</v>
      </c>
      <c r="CD232" s="70"/>
      <c r="CE232" s="187">
        <v>0</v>
      </c>
      <c r="CF232" s="120" t="str">
        <f t="shared" si="153"/>
        <v>Compléter la colonne G</v>
      </c>
      <c r="CG232" s="119" t="str">
        <f t="shared" si="154"/>
        <v>Renseigner Part variable</v>
      </c>
      <c r="CH232" s="63">
        <f t="shared" si="117"/>
        <v>0</v>
      </c>
      <c r="CI232" s="64" t="str">
        <f t="shared" si="118"/>
        <v>Compléter les colonnes A, C, F, G, H, I, J, K, L, M</v>
      </c>
      <c r="CJ232" s="64" t="str">
        <f t="shared" si="155"/>
        <v>Montant total de l'aide non indiqué</v>
      </c>
    </row>
    <row r="233" spans="1:88" x14ac:dyDescent="0.3">
      <c r="A233" s="65"/>
      <c r="B233" s="65"/>
      <c r="C233" s="65"/>
      <c r="D233" s="65"/>
      <c r="E233" s="66"/>
      <c r="F233" s="67"/>
      <c r="G233" s="72"/>
      <c r="H233" s="68"/>
      <c r="I233" s="69"/>
      <c r="J233" s="58"/>
      <c r="K233" s="59"/>
      <c r="L233" s="60"/>
      <c r="M233" s="121"/>
      <c r="N233" s="71"/>
      <c r="O233" s="117" t="str">
        <f t="shared" si="119"/>
        <v>Compléter la colonne M</v>
      </c>
      <c r="P233" s="70"/>
      <c r="Q233" s="187">
        <v>0</v>
      </c>
      <c r="R233" s="120" t="str">
        <f t="shared" si="120"/>
        <v>Compléter la colonne G</v>
      </c>
      <c r="S233" s="119" t="str">
        <f t="shared" si="121"/>
        <v>Renseigner Part variable</v>
      </c>
      <c r="T233" s="71"/>
      <c r="U233" s="117" t="str">
        <f t="shared" si="122"/>
        <v>Compléter la colonne M</v>
      </c>
      <c r="V233" s="70"/>
      <c r="W233" s="187">
        <v>0</v>
      </c>
      <c r="X233" s="120" t="str">
        <f t="shared" si="123"/>
        <v>Compléter la colonne G</v>
      </c>
      <c r="Y233" s="119" t="str">
        <f t="shared" si="124"/>
        <v>Renseigner Part variable</v>
      </c>
      <c r="Z233" s="71"/>
      <c r="AA233" s="117" t="str">
        <f t="shared" si="125"/>
        <v>Compléter la colonne M</v>
      </c>
      <c r="AB233" s="70"/>
      <c r="AC233" s="187">
        <v>0</v>
      </c>
      <c r="AD233" s="120" t="str">
        <f t="shared" si="126"/>
        <v>Compléter la colonne G</v>
      </c>
      <c r="AE233" s="119" t="str">
        <f t="shared" si="127"/>
        <v>Renseigner Part variable</v>
      </c>
      <c r="AF233" s="71"/>
      <c r="AG233" s="117" t="str">
        <f t="shared" si="128"/>
        <v>Compléter la colonne M</v>
      </c>
      <c r="AH233" s="70"/>
      <c r="AI233" s="187">
        <v>0</v>
      </c>
      <c r="AJ233" s="120" t="str">
        <f t="shared" si="129"/>
        <v>Compléter la colonne G</v>
      </c>
      <c r="AK233" s="119" t="str">
        <f t="shared" si="130"/>
        <v>Renseigner Part variable</v>
      </c>
      <c r="AL233" s="71"/>
      <c r="AM233" s="117" t="str">
        <f t="shared" si="131"/>
        <v>Compléter la colonne M</v>
      </c>
      <c r="AN233" s="70"/>
      <c r="AO233" s="187">
        <v>0</v>
      </c>
      <c r="AP233" s="120" t="str">
        <f t="shared" si="132"/>
        <v>Compléter la colonne G</v>
      </c>
      <c r="AQ233" s="119" t="str">
        <f t="shared" si="133"/>
        <v>Renseigner Part variable</v>
      </c>
      <c r="AR233" s="71"/>
      <c r="AS233" s="117" t="str">
        <f t="shared" si="134"/>
        <v>Compléter la colonne M</v>
      </c>
      <c r="AT233" s="70"/>
      <c r="AU233" s="187">
        <v>0</v>
      </c>
      <c r="AV233" s="120" t="str">
        <f t="shared" si="135"/>
        <v>Compléter la colonne G</v>
      </c>
      <c r="AW233" s="119" t="str">
        <f t="shared" si="136"/>
        <v>Renseigner Part variable</v>
      </c>
      <c r="AX233" s="71"/>
      <c r="AY233" s="117" t="str">
        <f t="shared" si="137"/>
        <v>Compléter la colonne M</v>
      </c>
      <c r="AZ233" s="70"/>
      <c r="BA233" s="187">
        <v>0</v>
      </c>
      <c r="BB233" s="120" t="str">
        <f t="shared" si="138"/>
        <v>Compléter la colonne G</v>
      </c>
      <c r="BC233" s="119" t="str">
        <f t="shared" si="139"/>
        <v>Renseigner Part variable</v>
      </c>
      <c r="BD233" s="71"/>
      <c r="BE233" s="117" t="str">
        <f t="shared" si="140"/>
        <v>Compléter la colonne M</v>
      </c>
      <c r="BF233" s="70"/>
      <c r="BG233" s="187">
        <v>0</v>
      </c>
      <c r="BH233" s="120" t="str">
        <f t="shared" si="141"/>
        <v>Compléter la colonne G</v>
      </c>
      <c r="BI233" s="119" t="str">
        <f t="shared" si="142"/>
        <v>Renseigner Part variable</v>
      </c>
      <c r="BJ233" s="71"/>
      <c r="BK233" s="117" t="str">
        <f t="shared" si="143"/>
        <v>Compléter la colonne M</v>
      </c>
      <c r="BL233" s="70"/>
      <c r="BM233" s="187">
        <v>0</v>
      </c>
      <c r="BN233" s="120" t="str">
        <f t="shared" si="144"/>
        <v>Compléter la colonne G</v>
      </c>
      <c r="BO233" s="119" t="str">
        <f t="shared" si="145"/>
        <v>Renseigner Part variable</v>
      </c>
      <c r="BP233" s="71"/>
      <c r="BQ233" s="117" t="str">
        <f t="shared" si="146"/>
        <v>Compléter la colonne M</v>
      </c>
      <c r="BR233" s="70"/>
      <c r="BS233" s="187">
        <v>0</v>
      </c>
      <c r="BT233" s="120" t="str">
        <f t="shared" si="147"/>
        <v>Compléter la colonne G</v>
      </c>
      <c r="BU233" s="119" t="str">
        <f t="shared" si="148"/>
        <v>Renseigner Part variable</v>
      </c>
      <c r="BV233" s="71"/>
      <c r="BW233" s="117" t="str">
        <f t="shared" si="149"/>
        <v>Compléter la colonne M</v>
      </c>
      <c r="BX233" s="70"/>
      <c r="BY233" s="187">
        <v>0</v>
      </c>
      <c r="BZ233" s="120" t="str">
        <f t="shared" si="150"/>
        <v>Compléter la colonne G</v>
      </c>
      <c r="CA233" s="119" t="str">
        <f t="shared" si="151"/>
        <v>Renseigner Part variable</v>
      </c>
      <c r="CB233" s="71"/>
      <c r="CC233" s="117" t="str">
        <f t="shared" si="152"/>
        <v>Compléter la colonne M</v>
      </c>
      <c r="CD233" s="70"/>
      <c r="CE233" s="187">
        <v>0</v>
      </c>
      <c r="CF233" s="120" t="str">
        <f t="shared" si="153"/>
        <v>Compléter la colonne G</v>
      </c>
      <c r="CG233" s="119" t="str">
        <f t="shared" si="154"/>
        <v>Renseigner Part variable</v>
      </c>
      <c r="CH233" s="63">
        <f t="shared" si="117"/>
        <v>0</v>
      </c>
      <c r="CI233" s="64" t="str">
        <f t="shared" si="118"/>
        <v>Compléter les colonnes A, C, F, G, H, I, J, K, L, M</v>
      </c>
      <c r="CJ233" s="64" t="str">
        <f t="shared" si="155"/>
        <v>Montant total de l'aide non indiqué</v>
      </c>
    </row>
    <row r="234" spans="1:88" x14ac:dyDescent="0.3">
      <c r="A234" s="65"/>
      <c r="B234" s="65"/>
      <c r="C234" s="65"/>
      <c r="D234" s="65"/>
      <c r="E234" s="66"/>
      <c r="F234" s="67"/>
      <c r="G234" s="72"/>
      <c r="H234" s="68"/>
      <c r="I234" s="69"/>
      <c r="J234" s="58"/>
      <c r="K234" s="59"/>
      <c r="L234" s="60"/>
      <c r="M234" s="121"/>
      <c r="N234" s="71"/>
      <c r="O234" s="117" t="str">
        <f t="shared" si="119"/>
        <v>Compléter la colonne M</v>
      </c>
      <c r="P234" s="70"/>
      <c r="Q234" s="187">
        <v>0</v>
      </c>
      <c r="R234" s="120" t="str">
        <f t="shared" si="120"/>
        <v>Compléter la colonne G</v>
      </c>
      <c r="S234" s="119" t="str">
        <f t="shared" si="121"/>
        <v>Renseigner Part variable</v>
      </c>
      <c r="T234" s="71"/>
      <c r="U234" s="117" t="str">
        <f t="shared" si="122"/>
        <v>Compléter la colonne M</v>
      </c>
      <c r="V234" s="70"/>
      <c r="W234" s="187">
        <v>0</v>
      </c>
      <c r="X234" s="120" t="str">
        <f t="shared" si="123"/>
        <v>Compléter la colonne G</v>
      </c>
      <c r="Y234" s="119" t="str">
        <f t="shared" si="124"/>
        <v>Renseigner Part variable</v>
      </c>
      <c r="Z234" s="71"/>
      <c r="AA234" s="117" t="str">
        <f t="shared" si="125"/>
        <v>Compléter la colonne M</v>
      </c>
      <c r="AB234" s="70"/>
      <c r="AC234" s="187">
        <v>0</v>
      </c>
      <c r="AD234" s="120" t="str">
        <f t="shared" si="126"/>
        <v>Compléter la colonne G</v>
      </c>
      <c r="AE234" s="119" t="str">
        <f t="shared" si="127"/>
        <v>Renseigner Part variable</v>
      </c>
      <c r="AF234" s="71"/>
      <c r="AG234" s="117" t="str">
        <f t="shared" si="128"/>
        <v>Compléter la colonne M</v>
      </c>
      <c r="AH234" s="70"/>
      <c r="AI234" s="187">
        <v>0</v>
      </c>
      <c r="AJ234" s="120" t="str">
        <f t="shared" si="129"/>
        <v>Compléter la colonne G</v>
      </c>
      <c r="AK234" s="119" t="str">
        <f t="shared" si="130"/>
        <v>Renseigner Part variable</v>
      </c>
      <c r="AL234" s="71"/>
      <c r="AM234" s="117" t="str">
        <f t="shared" si="131"/>
        <v>Compléter la colonne M</v>
      </c>
      <c r="AN234" s="70"/>
      <c r="AO234" s="187">
        <v>0</v>
      </c>
      <c r="AP234" s="120" t="str">
        <f t="shared" si="132"/>
        <v>Compléter la colonne G</v>
      </c>
      <c r="AQ234" s="119" t="str">
        <f t="shared" si="133"/>
        <v>Renseigner Part variable</v>
      </c>
      <c r="AR234" s="71"/>
      <c r="AS234" s="117" t="str">
        <f t="shared" si="134"/>
        <v>Compléter la colonne M</v>
      </c>
      <c r="AT234" s="70"/>
      <c r="AU234" s="187">
        <v>0</v>
      </c>
      <c r="AV234" s="120" t="str">
        <f t="shared" si="135"/>
        <v>Compléter la colonne G</v>
      </c>
      <c r="AW234" s="119" t="str">
        <f t="shared" si="136"/>
        <v>Renseigner Part variable</v>
      </c>
      <c r="AX234" s="71"/>
      <c r="AY234" s="117" t="str">
        <f t="shared" si="137"/>
        <v>Compléter la colonne M</v>
      </c>
      <c r="AZ234" s="70"/>
      <c r="BA234" s="187">
        <v>0</v>
      </c>
      <c r="BB234" s="120" t="str">
        <f t="shared" si="138"/>
        <v>Compléter la colonne G</v>
      </c>
      <c r="BC234" s="119" t="str">
        <f t="shared" si="139"/>
        <v>Renseigner Part variable</v>
      </c>
      <c r="BD234" s="71"/>
      <c r="BE234" s="117" t="str">
        <f t="shared" si="140"/>
        <v>Compléter la colonne M</v>
      </c>
      <c r="BF234" s="70"/>
      <c r="BG234" s="187">
        <v>0</v>
      </c>
      <c r="BH234" s="120" t="str">
        <f t="shared" si="141"/>
        <v>Compléter la colonne G</v>
      </c>
      <c r="BI234" s="119" t="str">
        <f t="shared" si="142"/>
        <v>Renseigner Part variable</v>
      </c>
      <c r="BJ234" s="71"/>
      <c r="BK234" s="117" t="str">
        <f t="shared" si="143"/>
        <v>Compléter la colonne M</v>
      </c>
      <c r="BL234" s="70"/>
      <c r="BM234" s="187">
        <v>0</v>
      </c>
      <c r="BN234" s="120" t="str">
        <f t="shared" si="144"/>
        <v>Compléter la colonne G</v>
      </c>
      <c r="BO234" s="119" t="str">
        <f t="shared" si="145"/>
        <v>Renseigner Part variable</v>
      </c>
      <c r="BP234" s="71"/>
      <c r="BQ234" s="117" t="str">
        <f t="shared" si="146"/>
        <v>Compléter la colonne M</v>
      </c>
      <c r="BR234" s="70"/>
      <c r="BS234" s="187">
        <v>0</v>
      </c>
      <c r="BT234" s="120" t="str">
        <f t="shared" si="147"/>
        <v>Compléter la colonne G</v>
      </c>
      <c r="BU234" s="119" t="str">
        <f t="shared" si="148"/>
        <v>Renseigner Part variable</v>
      </c>
      <c r="BV234" s="71"/>
      <c r="BW234" s="117" t="str">
        <f t="shared" si="149"/>
        <v>Compléter la colonne M</v>
      </c>
      <c r="BX234" s="70"/>
      <c r="BY234" s="187">
        <v>0</v>
      </c>
      <c r="BZ234" s="120" t="str">
        <f t="shared" si="150"/>
        <v>Compléter la colonne G</v>
      </c>
      <c r="CA234" s="119" t="str">
        <f t="shared" si="151"/>
        <v>Renseigner Part variable</v>
      </c>
      <c r="CB234" s="71"/>
      <c r="CC234" s="117" t="str">
        <f t="shared" si="152"/>
        <v>Compléter la colonne M</v>
      </c>
      <c r="CD234" s="70"/>
      <c r="CE234" s="187">
        <v>0</v>
      </c>
      <c r="CF234" s="120" t="str">
        <f t="shared" si="153"/>
        <v>Compléter la colonne G</v>
      </c>
      <c r="CG234" s="119" t="str">
        <f t="shared" si="154"/>
        <v>Renseigner Part variable</v>
      </c>
      <c r="CH234" s="63">
        <f t="shared" si="117"/>
        <v>0</v>
      </c>
      <c r="CI234" s="64" t="str">
        <f t="shared" si="118"/>
        <v>Compléter les colonnes A, C, F, G, H, I, J, K, L, M</v>
      </c>
      <c r="CJ234" s="64" t="str">
        <f t="shared" si="155"/>
        <v>Montant total de l'aide non indiqué</v>
      </c>
    </row>
    <row r="235" spans="1:88" x14ac:dyDescent="0.3">
      <c r="A235" s="65"/>
      <c r="B235" s="65"/>
      <c r="C235" s="65"/>
      <c r="D235" s="65"/>
      <c r="E235" s="66"/>
      <c r="F235" s="67"/>
      <c r="G235" s="72"/>
      <c r="H235" s="68"/>
      <c r="I235" s="69"/>
      <c r="J235" s="58"/>
      <c r="K235" s="59"/>
      <c r="L235" s="60"/>
      <c r="M235" s="121"/>
      <c r="N235" s="71"/>
      <c r="O235" s="117" t="str">
        <f t="shared" si="119"/>
        <v>Compléter la colonne M</v>
      </c>
      <c r="P235" s="70"/>
      <c r="Q235" s="187">
        <v>0</v>
      </c>
      <c r="R235" s="120" t="str">
        <f t="shared" si="120"/>
        <v>Compléter la colonne G</v>
      </c>
      <c r="S235" s="119" t="str">
        <f t="shared" si="121"/>
        <v>Renseigner Part variable</v>
      </c>
      <c r="T235" s="71"/>
      <c r="U235" s="117" t="str">
        <f t="shared" si="122"/>
        <v>Compléter la colonne M</v>
      </c>
      <c r="V235" s="70"/>
      <c r="W235" s="187">
        <v>0</v>
      </c>
      <c r="X235" s="120" t="str">
        <f t="shared" si="123"/>
        <v>Compléter la colonne G</v>
      </c>
      <c r="Y235" s="119" t="str">
        <f t="shared" si="124"/>
        <v>Renseigner Part variable</v>
      </c>
      <c r="Z235" s="71"/>
      <c r="AA235" s="117" t="str">
        <f t="shared" si="125"/>
        <v>Compléter la colonne M</v>
      </c>
      <c r="AB235" s="70"/>
      <c r="AC235" s="187">
        <v>0</v>
      </c>
      <c r="AD235" s="120" t="str">
        <f t="shared" si="126"/>
        <v>Compléter la colonne G</v>
      </c>
      <c r="AE235" s="119" t="str">
        <f t="shared" si="127"/>
        <v>Renseigner Part variable</v>
      </c>
      <c r="AF235" s="71"/>
      <c r="AG235" s="117" t="str">
        <f t="shared" si="128"/>
        <v>Compléter la colonne M</v>
      </c>
      <c r="AH235" s="70"/>
      <c r="AI235" s="187">
        <v>0</v>
      </c>
      <c r="AJ235" s="120" t="str">
        <f t="shared" si="129"/>
        <v>Compléter la colonne G</v>
      </c>
      <c r="AK235" s="119" t="str">
        <f t="shared" si="130"/>
        <v>Renseigner Part variable</v>
      </c>
      <c r="AL235" s="71"/>
      <c r="AM235" s="117" t="str">
        <f t="shared" si="131"/>
        <v>Compléter la colonne M</v>
      </c>
      <c r="AN235" s="70"/>
      <c r="AO235" s="187">
        <v>0</v>
      </c>
      <c r="AP235" s="120" t="str">
        <f t="shared" si="132"/>
        <v>Compléter la colonne G</v>
      </c>
      <c r="AQ235" s="119" t="str">
        <f t="shared" si="133"/>
        <v>Renseigner Part variable</v>
      </c>
      <c r="AR235" s="71"/>
      <c r="AS235" s="117" t="str">
        <f t="shared" si="134"/>
        <v>Compléter la colonne M</v>
      </c>
      <c r="AT235" s="70"/>
      <c r="AU235" s="187">
        <v>0</v>
      </c>
      <c r="AV235" s="120" t="str">
        <f t="shared" si="135"/>
        <v>Compléter la colonne G</v>
      </c>
      <c r="AW235" s="119" t="str">
        <f t="shared" si="136"/>
        <v>Renseigner Part variable</v>
      </c>
      <c r="AX235" s="71"/>
      <c r="AY235" s="117" t="str">
        <f t="shared" si="137"/>
        <v>Compléter la colonne M</v>
      </c>
      <c r="AZ235" s="70"/>
      <c r="BA235" s="187">
        <v>0</v>
      </c>
      <c r="BB235" s="120" t="str">
        <f t="shared" si="138"/>
        <v>Compléter la colonne G</v>
      </c>
      <c r="BC235" s="119" t="str">
        <f t="shared" si="139"/>
        <v>Renseigner Part variable</v>
      </c>
      <c r="BD235" s="71"/>
      <c r="BE235" s="117" t="str">
        <f t="shared" si="140"/>
        <v>Compléter la colonne M</v>
      </c>
      <c r="BF235" s="70"/>
      <c r="BG235" s="187">
        <v>0</v>
      </c>
      <c r="BH235" s="120" t="str">
        <f t="shared" si="141"/>
        <v>Compléter la colonne G</v>
      </c>
      <c r="BI235" s="119" t="str">
        <f t="shared" si="142"/>
        <v>Renseigner Part variable</v>
      </c>
      <c r="BJ235" s="71"/>
      <c r="BK235" s="117" t="str">
        <f t="shared" si="143"/>
        <v>Compléter la colonne M</v>
      </c>
      <c r="BL235" s="70"/>
      <c r="BM235" s="187">
        <v>0</v>
      </c>
      <c r="BN235" s="120" t="str">
        <f t="shared" si="144"/>
        <v>Compléter la colonne G</v>
      </c>
      <c r="BO235" s="119" t="str">
        <f t="shared" si="145"/>
        <v>Renseigner Part variable</v>
      </c>
      <c r="BP235" s="71"/>
      <c r="BQ235" s="117" t="str">
        <f t="shared" si="146"/>
        <v>Compléter la colonne M</v>
      </c>
      <c r="BR235" s="70"/>
      <c r="BS235" s="187">
        <v>0</v>
      </c>
      <c r="BT235" s="120" t="str">
        <f t="shared" si="147"/>
        <v>Compléter la colonne G</v>
      </c>
      <c r="BU235" s="119" t="str">
        <f t="shared" si="148"/>
        <v>Renseigner Part variable</v>
      </c>
      <c r="BV235" s="71"/>
      <c r="BW235" s="117" t="str">
        <f t="shared" si="149"/>
        <v>Compléter la colonne M</v>
      </c>
      <c r="BX235" s="70"/>
      <c r="BY235" s="187">
        <v>0</v>
      </c>
      <c r="BZ235" s="120" t="str">
        <f t="shared" si="150"/>
        <v>Compléter la colonne G</v>
      </c>
      <c r="CA235" s="119" t="str">
        <f t="shared" si="151"/>
        <v>Renseigner Part variable</v>
      </c>
      <c r="CB235" s="71"/>
      <c r="CC235" s="117" t="str">
        <f t="shared" si="152"/>
        <v>Compléter la colonne M</v>
      </c>
      <c r="CD235" s="70"/>
      <c r="CE235" s="187">
        <v>0</v>
      </c>
      <c r="CF235" s="120" t="str">
        <f t="shared" si="153"/>
        <v>Compléter la colonne G</v>
      </c>
      <c r="CG235" s="119" t="str">
        <f t="shared" si="154"/>
        <v>Renseigner Part variable</v>
      </c>
      <c r="CH235" s="63">
        <f t="shared" si="117"/>
        <v>0</v>
      </c>
      <c r="CI235" s="64" t="str">
        <f t="shared" si="118"/>
        <v>Compléter les colonnes A, C, F, G, H, I, J, K, L, M</v>
      </c>
      <c r="CJ235" s="64" t="str">
        <f t="shared" si="155"/>
        <v>Montant total de l'aide non indiqué</v>
      </c>
    </row>
    <row r="236" spans="1:88" x14ac:dyDescent="0.3">
      <c r="A236" s="65"/>
      <c r="B236" s="65"/>
      <c r="C236" s="65"/>
      <c r="D236" s="65"/>
      <c r="E236" s="66"/>
      <c r="F236" s="67"/>
      <c r="G236" s="72"/>
      <c r="H236" s="68"/>
      <c r="I236" s="69"/>
      <c r="J236" s="58"/>
      <c r="K236" s="59"/>
      <c r="L236" s="60"/>
      <c r="M236" s="121"/>
      <c r="N236" s="71"/>
      <c r="O236" s="117" t="str">
        <f t="shared" si="119"/>
        <v>Compléter la colonne M</v>
      </c>
      <c r="P236" s="70"/>
      <c r="Q236" s="187">
        <v>0</v>
      </c>
      <c r="R236" s="120" t="str">
        <f t="shared" si="120"/>
        <v>Compléter la colonne G</v>
      </c>
      <c r="S236" s="119" t="str">
        <f t="shared" si="121"/>
        <v>Renseigner Part variable</v>
      </c>
      <c r="T236" s="71"/>
      <c r="U236" s="117" t="str">
        <f t="shared" si="122"/>
        <v>Compléter la colonne M</v>
      </c>
      <c r="V236" s="70"/>
      <c r="W236" s="187">
        <v>0</v>
      </c>
      <c r="X236" s="120" t="str">
        <f t="shared" si="123"/>
        <v>Compléter la colonne G</v>
      </c>
      <c r="Y236" s="119" t="str">
        <f t="shared" si="124"/>
        <v>Renseigner Part variable</v>
      </c>
      <c r="Z236" s="71"/>
      <c r="AA236" s="117" t="str">
        <f t="shared" si="125"/>
        <v>Compléter la colonne M</v>
      </c>
      <c r="AB236" s="70"/>
      <c r="AC236" s="187">
        <v>0</v>
      </c>
      <c r="AD236" s="120" t="str">
        <f t="shared" si="126"/>
        <v>Compléter la colonne G</v>
      </c>
      <c r="AE236" s="119" t="str">
        <f t="shared" si="127"/>
        <v>Renseigner Part variable</v>
      </c>
      <c r="AF236" s="71"/>
      <c r="AG236" s="117" t="str">
        <f t="shared" si="128"/>
        <v>Compléter la colonne M</v>
      </c>
      <c r="AH236" s="70"/>
      <c r="AI236" s="187">
        <v>0</v>
      </c>
      <c r="AJ236" s="120" t="str">
        <f t="shared" si="129"/>
        <v>Compléter la colonne G</v>
      </c>
      <c r="AK236" s="119" t="str">
        <f t="shared" si="130"/>
        <v>Renseigner Part variable</v>
      </c>
      <c r="AL236" s="71"/>
      <c r="AM236" s="117" t="str">
        <f t="shared" si="131"/>
        <v>Compléter la colonne M</v>
      </c>
      <c r="AN236" s="70"/>
      <c r="AO236" s="187">
        <v>0</v>
      </c>
      <c r="AP236" s="120" t="str">
        <f t="shared" si="132"/>
        <v>Compléter la colonne G</v>
      </c>
      <c r="AQ236" s="119" t="str">
        <f t="shared" si="133"/>
        <v>Renseigner Part variable</v>
      </c>
      <c r="AR236" s="71"/>
      <c r="AS236" s="117" t="str">
        <f t="shared" si="134"/>
        <v>Compléter la colonne M</v>
      </c>
      <c r="AT236" s="70"/>
      <c r="AU236" s="187">
        <v>0</v>
      </c>
      <c r="AV236" s="120" t="str">
        <f t="shared" si="135"/>
        <v>Compléter la colonne G</v>
      </c>
      <c r="AW236" s="119" t="str">
        <f t="shared" si="136"/>
        <v>Renseigner Part variable</v>
      </c>
      <c r="AX236" s="71"/>
      <c r="AY236" s="117" t="str">
        <f t="shared" si="137"/>
        <v>Compléter la colonne M</v>
      </c>
      <c r="AZ236" s="70"/>
      <c r="BA236" s="187">
        <v>0</v>
      </c>
      <c r="BB236" s="120" t="str">
        <f t="shared" si="138"/>
        <v>Compléter la colonne G</v>
      </c>
      <c r="BC236" s="119" t="str">
        <f t="shared" si="139"/>
        <v>Renseigner Part variable</v>
      </c>
      <c r="BD236" s="71"/>
      <c r="BE236" s="117" t="str">
        <f t="shared" si="140"/>
        <v>Compléter la colonne M</v>
      </c>
      <c r="BF236" s="70"/>
      <c r="BG236" s="187">
        <v>0</v>
      </c>
      <c r="BH236" s="120" t="str">
        <f t="shared" si="141"/>
        <v>Compléter la colonne G</v>
      </c>
      <c r="BI236" s="119" t="str">
        <f t="shared" si="142"/>
        <v>Renseigner Part variable</v>
      </c>
      <c r="BJ236" s="71"/>
      <c r="BK236" s="117" t="str">
        <f t="shared" si="143"/>
        <v>Compléter la colonne M</v>
      </c>
      <c r="BL236" s="70"/>
      <c r="BM236" s="187">
        <v>0</v>
      </c>
      <c r="BN236" s="120" t="str">
        <f t="shared" si="144"/>
        <v>Compléter la colonne G</v>
      </c>
      <c r="BO236" s="119" t="str">
        <f t="shared" si="145"/>
        <v>Renseigner Part variable</v>
      </c>
      <c r="BP236" s="71"/>
      <c r="BQ236" s="117" t="str">
        <f t="shared" si="146"/>
        <v>Compléter la colonne M</v>
      </c>
      <c r="BR236" s="70"/>
      <c r="BS236" s="187">
        <v>0</v>
      </c>
      <c r="BT236" s="120" t="str">
        <f t="shared" si="147"/>
        <v>Compléter la colonne G</v>
      </c>
      <c r="BU236" s="119" t="str">
        <f t="shared" si="148"/>
        <v>Renseigner Part variable</v>
      </c>
      <c r="BV236" s="71"/>
      <c r="BW236" s="117" t="str">
        <f t="shared" si="149"/>
        <v>Compléter la colonne M</v>
      </c>
      <c r="BX236" s="70"/>
      <c r="BY236" s="187">
        <v>0</v>
      </c>
      <c r="BZ236" s="120" t="str">
        <f t="shared" si="150"/>
        <v>Compléter la colonne G</v>
      </c>
      <c r="CA236" s="119" t="str">
        <f t="shared" si="151"/>
        <v>Renseigner Part variable</v>
      </c>
      <c r="CB236" s="71"/>
      <c r="CC236" s="117" t="str">
        <f t="shared" si="152"/>
        <v>Compléter la colonne M</v>
      </c>
      <c r="CD236" s="70"/>
      <c r="CE236" s="187">
        <v>0</v>
      </c>
      <c r="CF236" s="120" t="str">
        <f t="shared" si="153"/>
        <v>Compléter la colonne G</v>
      </c>
      <c r="CG236" s="119" t="str">
        <f t="shared" si="154"/>
        <v>Renseigner Part variable</v>
      </c>
      <c r="CH236" s="63">
        <f t="shared" si="117"/>
        <v>0</v>
      </c>
      <c r="CI236" s="64" t="str">
        <f t="shared" si="118"/>
        <v>Compléter les colonnes A, C, F, G, H, I, J, K, L, M</v>
      </c>
      <c r="CJ236" s="64" t="str">
        <f t="shared" si="155"/>
        <v>Montant total de l'aide non indiqué</v>
      </c>
    </row>
    <row r="237" spans="1:88" x14ac:dyDescent="0.3">
      <c r="A237" s="65"/>
      <c r="B237" s="65"/>
      <c r="C237" s="65"/>
      <c r="D237" s="65"/>
      <c r="E237" s="66"/>
      <c r="F237" s="67"/>
      <c r="G237" s="72"/>
      <c r="H237" s="68"/>
      <c r="I237" s="69"/>
      <c r="J237" s="58"/>
      <c r="K237" s="59"/>
      <c r="L237" s="60"/>
      <c r="M237" s="121"/>
      <c r="N237" s="71"/>
      <c r="O237" s="117" t="str">
        <f t="shared" si="119"/>
        <v>Compléter la colonne M</v>
      </c>
      <c r="P237" s="70"/>
      <c r="Q237" s="187">
        <v>0</v>
      </c>
      <c r="R237" s="120" t="str">
        <f t="shared" si="120"/>
        <v>Compléter la colonne G</v>
      </c>
      <c r="S237" s="119" t="str">
        <f t="shared" si="121"/>
        <v>Renseigner Part variable</v>
      </c>
      <c r="T237" s="71"/>
      <c r="U237" s="117" t="str">
        <f t="shared" si="122"/>
        <v>Compléter la colonne M</v>
      </c>
      <c r="V237" s="70"/>
      <c r="W237" s="187">
        <v>0</v>
      </c>
      <c r="X237" s="120" t="str">
        <f t="shared" si="123"/>
        <v>Compléter la colonne G</v>
      </c>
      <c r="Y237" s="119" t="str">
        <f t="shared" si="124"/>
        <v>Renseigner Part variable</v>
      </c>
      <c r="Z237" s="71"/>
      <c r="AA237" s="117" t="str">
        <f t="shared" si="125"/>
        <v>Compléter la colonne M</v>
      </c>
      <c r="AB237" s="70"/>
      <c r="AC237" s="187">
        <v>0</v>
      </c>
      <c r="AD237" s="120" t="str">
        <f t="shared" si="126"/>
        <v>Compléter la colonne G</v>
      </c>
      <c r="AE237" s="119" t="str">
        <f t="shared" si="127"/>
        <v>Renseigner Part variable</v>
      </c>
      <c r="AF237" s="71"/>
      <c r="AG237" s="117" t="str">
        <f t="shared" si="128"/>
        <v>Compléter la colonne M</v>
      </c>
      <c r="AH237" s="70"/>
      <c r="AI237" s="187">
        <v>0</v>
      </c>
      <c r="AJ237" s="120" t="str">
        <f t="shared" si="129"/>
        <v>Compléter la colonne G</v>
      </c>
      <c r="AK237" s="119" t="str">
        <f t="shared" si="130"/>
        <v>Renseigner Part variable</v>
      </c>
      <c r="AL237" s="71"/>
      <c r="AM237" s="117" t="str">
        <f t="shared" si="131"/>
        <v>Compléter la colonne M</v>
      </c>
      <c r="AN237" s="70"/>
      <c r="AO237" s="187">
        <v>0</v>
      </c>
      <c r="AP237" s="120" t="str">
        <f t="shared" si="132"/>
        <v>Compléter la colonne G</v>
      </c>
      <c r="AQ237" s="119" t="str">
        <f t="shared" si="133"/>
        <v>Renseigner Part variable</v>
      </c>
      <c r="AR237" s="71"/>
      <c r="AS237" s="117" t="str">
        <f t="shared" si="134"/>
        <v>Compléter la colonne M</v>
      </c>
      <c r="AT237" s="70"/>
      <c r="AU237" s="187">
        <v>0</v>
      </c>
      <c r="AV237" s="120" t="str">
        <f t="shared" si="135"/>
        <v>Compléter la colonne G</v>
      </c>
      <c r="AW237" s="119" t="str">
        <f t="shared" si="136"/>
        <v>Renseigner Part variable</v>
      </c>
      <c r="AX237" s="71"/>
      <c r="AY237" s="117" t="str">
        <f t="shared" si="137"/>
        <v>Compléter la colonne M</v>
      </c>
      <c r="AZ237" s="70"/>
      <c r="BA237" s="187">
        <v>0</v>
      </c>
      <c r="BB237" s="120" t="str">
        <f t="shared" si="138"/>
        <v>Compléter la colonne G</v>
      </c>
      <c r="BC237" s="119" t="str">
        <f t="shared" si="139"/>
        <v>Renseigner Part variable</v>
      </c>
      <c r="BD237" s="71"/>
      <c r="BE237" s="117" t="str">
        <f t="shared" si="140"/>
        <v>Compléter la colonne M</v>
      </c>
      <c r="BF237" s="70"/>
      <c r="BG237" s="187">
        <v>0</v>
      </c>
      <c r="BH237" s="120" t="str">
        <f t="shared" si="141"/>
        <v>Compléter la colonne G</v>
      </c>
      <c r="BI237" s="119" t="str">
        <f t="shared" si="142"/>
        <v>Renseigner Part variable</v>
      </c>
      <c r="BJ237" s="71"/>
      <c r="BK237" s="117" t="str">
        <f t="shared" si="143"/>
        <v>Compléter la colonne M</v>
      </c>
      <c r="BL237" s="70"/>
      <c r="BM237" s="187">
        <v>0</v>
      </c>
      <c r="BN237" s="120" t="str">
        <f t="shared" si="144"/>
        <v>Compléter la colonne G</v>
      </c>
      <c r="BO237" s="119" t="str">
        <f t="shared" si="145"/>
        <v>Renseigner Part variable</v>
      </c>
      <c r="BP237" s="71"/>
      <c r="BQ237" s="117" t="str">
        <f t="shared" si="146"/>
        <v>Compléter la colonne M</v>
      </c>
      <c r="BR237" s="70"/>
      <c r="BS237" s="187">
        <v>0</v>
      </c>
      <c r="BT237" s="120" t="str">
        <f t="shared" si="147"/>
        <v>Compléter la colonne G</v>
      </c>
      <c r="BU237" s="119" t="str">
        <f t="shared" si="148"/>
        <v>Renseigner Part variable</v>
      </c>
      <c r="BV237" s="71"/>
      <c r="BW237" s="117" t="str">
        <f t="shared" si="149"/>
        <v>Compléter la colonne M</v>
      </c>
      <c r="BX237" s="70"/>
      <c r="BY237" s="187">
        <v>0</v>
      </c>
      <c r="BZ237" s="120" t="str">
        <f t="shared" si="150"/>
        <v>Compléter la colonne G</v>
      </c>
      <c r="CA237" s="119" t="str">
        <f t="shared" si="151"/>
        <v>Renseigner Part variable</v>
      </c>
      <c r="CB237" s="71"/>
      <c r="CC237" s="117" t="str">
        <f t="shared" si="152"/>
        <v>Compléter la colonne M</v>
      </c>
      <c r="CD237" s="70"/>
      <c r="CE237" s="187">
        <v>0</v>
      </c>
      <c r="CF237" s="120" t="str">
        <f t="shared" si="153"/>
        <v>Compléter la colonne G</v>
      </c>
      <c r="CG237" s="119" t="str">
        <f t="shared" si="154"/>
        <v>Renseigner Part variable</v>
      </c>
      <c r="CH237" s="63">
        <f t="shared" si="117"/>
        <v>0</v>
      </c>
      <c r="CI237" s="64" t="str">
        <f t="shared" si="118"/>
        <v>Compléter les colonnes A, C, F, G, H, I, J, K, L, M</v>
      </c>
      <c r="CJ237" s="64" t="str">
        <f t="shared" si="155"/>
        <v>Montant total de l'aide non indiqué</v>
      </c>
    </row>
    <row r="238" spans="1:88" x14ac:dyDescent="0.3">
      <c r="A238" s="65"/>
      <c r="B238" s="65"/>
      <c r="C238" s="65"/>
      <c r="D238" s="65"/>
      <c r="E238" s="66"/>
      <c r="F238" s="67"/>
      <c r="G238" s="72"/>
      <c r="H238" s="68"/>
      <c r="I238" s="69"/>
      <c r="J238" s="58"/>
      <c r="K238" s="59"/>
      <c r="L238" s="60"/>
      <c r="M238" s="121"/>
      <c r="N238" s="71"/>
      <c r="O238" s="117" t="str">
        <f t="shared" si="119"/>
        <v>Compléter la colonne M</v>
      </c>
      <c r="P238" s="70"/>
      <c r="Q238" s="187">
        <v>0</v>
      </c>
      <c r="R238" s="120" t="str">
        <f t="shared" si="120"/>
        <v>Compléter la colonne G</v>
      </c>
      <c r="S238" s="119" t="str">
        <f t="shared" si="121"/>
        <v>Renseigner Part variable</v>
      </c>
      <c r="T238" s="71"/>
      <c r="U238" s="117" t="str">
        <f t="shared" si="122"/>
        <v>Compléter la colonne M</v>
      </c>
      <c r="V238" s="70"/>
      <c r="W238" s="187">
        <v>0</v>
      </c>
      <c r="X238" s="120" t="str">
        <f t="shared" si="123"/>
        <v>Compléter la colonne G</v>
      </c>
      <c r="Y238" s="119" t="str">
        <f t="shared" si="124"/>
        <v>Renseigner Part variable</v>
      </c>
      <c r="Z238" s="71"/>
      <c r="AA238" s="117" t="str">
        <f t="shared" si="125"/>
        <v>Compléter la colonne M</v>
      </c>
      <c r="AB238" s="70"/>
      <c r="AC238" s="187">
        <v>0</v>
      </c>
      <c r="AD238" s="120" t="str">
        <f t="shared" si="126"/>
        <v>Compléter la colonne G</v>
      </c>
      <c r="AE238" s="119" t="str">
        <f t="shared" si="127"/>
        <v>Renseigner Part variable</v>
      </c>
      <c r="AF238" s="71"/>
      <c r="AG238" s="117" t="str">
        <f t="shared" si="128"/>
        <v>Compléter la colonne M</v>
      </c>
      <c r="AH238" s="70"/>
      <c r="AI238" s="187">
        <v>0</v>
      </c>
      <c r="AJ238" s="120" t="str">
        <f t="shared" si="129"/>
        <v>Compléter la colonne G</v>
      </c>
      <c r="AK238" s="119" t="str">
        <f t="shared" si="130"/>
        <v>Renseigner Part variable</v>
      </c>
      <c r="AL238" s="71"/>
      <c r="AM238" s="117" t="str">
        <f t="shared" si="131"/>
        <v>Compléter la colonne M</v>
      </c>
      <c r="AN238" s="70"/>
      <c r="AO238" s="187">
        <v>0</v>
      </c>
      <c r="AP238" s="120" t="str">
        <f t="shared" si="132"/>
        <v>Compléter la colonne G</v>
      </c>
      <c r="AQ238" s="119" t="str">
        <f t="shared" si="133"/>
        <v>Renseigner Part variable</v>
      </c>
      <c r="AR238" s="71"/>
      <c r="AS238" s="117" t="str">
        <f t="shared" si="134"/>
        <v>Compléter la colonne M</v>
      </c>
      <c r="AT238" s="70"/>
      <c r="AU238" s="187">
        <v>0</v>
      </c>
      <c r="AV238" s="120" t="str">
        <f t="shared" si="135"/>
        <v>Compléter la colonne G</v>
      </c>
      <c r="AW238" s="119" t="str">
        <f t="shared" si="136"/>
        <v>Renseigner Part variable</v>
      </c>
      <c r="AX238" s="71"/>
      <c r="AY238" s="117" t="str">
        <f t="shared" si="137"/>
        <v>Compléter la colonne M</v>
      </c>
      <c r="AZ238" s="70"/>
      <c r="BA238" s="187">
        <v>0</v>
      </c>
      <c r="BB238" s="120" t="str">
        <f t="shared" si="138"/>
        <v>Compléter la colonne G</v>
      </c>
      <c r="BC238" s="119" t="str">
        <f t="shared" si="139"/>
        <v>Renseigner Part variable</v>
      </c>
      <c r="BD238" s="71"/>
      <c r="BE238" s="117" t="str">
        <f t="shared" si="140"/>
        <v>Compléter la colonne M</v>
      </c>
      <c r="BF238" s="70"/>
      <c r="BG238" s="187">
        <v>0</v>
      </c>
      <c r="BH238" s="120" t="str">
        <f t="shared" si="141"/>
        <v>Compléter la colonne G</v>
      </c>
      <c r="BI238" s="119" t="str">
        <f t="shared" si="142"/>
        <v>Renseigner Part variable</v>
      </c>
      <c r="BJ238" s="71"/>
      <c r="BK238" s="117" t="str">
        <f t="shared" si="143"/>
        <v>Compléter la colonne M</v>
      </c>
      <c r="BL238" s="70"/>
      <c r="BM238" s="187">
        <v>0</v>
      </c>
      <c r="BN238" s="120" t="str">
        <f t="shared" si="144"/>
        <v>Compléter la colonne G</v>
      </c>
      <c r="BO238" s="119" t="str">
        <f t="shared" si="145"/>
        <v>Renseigner Part variable</v>
      </c>
      <c r="BP238" s="71"/>
      <c r="BQ238" s="117" t="str">
        <f t="shared" si="146"/>
        <v>Compléter la colonne M</v>
      </c>
      <c r="BR238" s="70"/>
      <c r="BS238" s="187">
        <v>0</v>
      </c>
      <c r="BT238" s="120" t="str">
        <f t="shared" si="147"/>
        <v>Compléter la colonne G</v>
      </c>
      <c r="BU238" s="119" t="str">
        <f t="shared" si="148"/>
        <v>Renseigner Part variable</v>
      </c>
      <c r="BV238" s="71"/>
      <c r="BW238" s="117" t="str">
        <f t="shared" si="149"/>
        <v>Compléter la colonne M</v>
      </c>
      <c r="BX238" s="70"/>
      <c r="BY238" s="187">
        <v>0</v>
      </c>
      <c r="BZ238" s="120" t="str">
        <f t="shared" si="150"/>
        <v>Compléter la colonne G</v>
      </c>
      <c r="CA238" s="119" t="str">
        <f t="shared" si="151"/>
        <v>Renseigner Part variable</v>
      </c>
      <c r="CB238" s="71"/>
      <c r="CC238" s="117" t="str">
        <f t="shared" si="152"/>
        <v>Compléter la colonne M</v>
      </c>
      <c r="CD238" s="70"/>
      <c r="CE238" s="187">
        <v>0</v>
      </c>
      <c r="CF238" s="120" t="str">
        <f t="shared" si="153"/>
        <v>Compléter la colonne G</v>
      </c>
      <c r="CG238" s="119" t="str">
        <f t="shared" si="154"/>
        <v>Renseigner Part variable</v>
      </c>
      <c r="CH238" s="63">
        <f t="shared" si="117"/>
        <v>0</v>
      </c>
      <c r="CI238" s="64" t="str">
        <f t="shared" si="118"/>
        <v>Compléter les colonnes A, C, F, G, H, I, J, K, L, M</v>
      </c>
      <c r="CJ238" s="64" t="str">
        <f t="shared" si="155"/>
        <v>Montant total de l'aide non indiqué</v>
      </c>
    </row>
    <row r="239" spans="1:88" x14ac:dyDescent="0.3">
      <c r="A239" s="65"/>
      <c r="B239" s="65"/>
      <c r="C239" s="65"/>
      <c r="D239" s="65"/>
      <c r="E239" s="66"/>
      <c r="F239" s="67"/>
      <c r="G239" s="72"/>
      <c r="H239" s="68"/>
      <c r="I239" s="69"/>
      <c r="J239" s="58"/>
      <c r="K239" s="59"/>
      <c r="L239" s="60"/>
      <c r="M239" s="121"/>
      <c r="N239" s="71"/>
      <c r="O239" s="117" t="str">
        <f t="shared" si="119"/>
        <v>Compléter la colonne M</v>
      </c>
      <c r="P239" s="70"/>
      <c r="Q239" s="187">
        <v>0</v>
      </c>
      <c r="R239" s="120" t="str">
        <f t="shared" si="120"/>
        <v>Compléter la colonne G</v>
      </c>
      <c r="S239" s="119" t="str">
        <f t="shared" si="121"/>
        <v>Renseigner Part variable</v>
      </c>
      <c r="T239" s="71"/>
      <c r="U239" s="117" t="str">
        <f t="shared" si="122"/>
        <v>Compléter la colonne M</v>
      </c>
      <c r="V239" s="70"/>
      <c r="W239" s="187">
        <v>0</v>
      </c>
      <c r="X239" s="120" t="str">
        <f t="shared" si="123"/>
        <v>Compléter la colonne G</v>
      </c>
      <c r="Y239" s="119" t="str">
        <f t="shared" si="124"/>
        <v>Renseigner Part variable</v>
      </c>
      <c r="Z239" s="71"/>
      <c r="AA239" s="117" t="str">
        <f t="shared" si="125"/>
        <v>Compléter la colonne M</v>
      </c>
      <c r="AB239" s="70"/>
      <c r="AC239" s="187">
        <v>0</v>
      </c>
      <c r="AD239" s="120" t="str">
        <f t="shared" si="126"/>
        <v>Compléter la colonne G</v>
      </c>
      <c r="AE239" s="119" t="str">
        <f t="shared" si="127"/>
        <v>Renseigner Part variable</v>
      </c>
      <c r="AF239" s="71"/>
      <c r="AG239" s="117" t="str">
        <f t="shared" si="128"/>
        <v>Compléter la colonne M</v>
      </c>
      <c r="AH239" s="70"/>
      <c r="AI239" s="187">
        <v>0</v>
      </c>
      <c r="AJ239" s="120" t="str">
        <f t="shared" si="129"/>
        <v>Compléter la colonne G</v>
      </c>
      <c r="AK239" s="119" t="str">
        <f t="shared" si="130"/>
        <v>Renseigner Part variable</v>
      </c>
      <c r="AL239" s="71"/>
      <c r="AM239" s="117" t="str">
        <f t="shared" si="131"/>
        <v>Compléter la colonne M</v>
      </c>
      <c r="AN239" s="70"/>
      <c r="AO239" s="187">
        <v>0</v>
      </c>
      <c r="AP239" s="120" t="str">
        <f t="shared" si="132"/>
        <v>Compléter la colonne G</v>
      </c>
      <c r="AQ239" s="119" t="str">
        <f t="shared" si="133"/>
        <v>Renseigner Part variable</v>
      </c>
      <c r="AR239" s="71"/>
      <c r="AS239" s="117" t="str">
        <f t="shared" si="134"/>
        <v>Compléter la colonne M</v>
      </c>
      <c r="AT239" s="70"/>
      <c r="AU239" s="187">
        <v>0</v>
      </c>
      <c r="AV239" s="120" t="str">
        <f t="shared" si="135"/>
        <v>Compléter la colonne G</v>
      </c>
      <c r="AW239" s="119" t="str">
        <f t="shared" si="136"/>
        <v>Renseigner Part variable</v>
      </c>
      <c r="AX239" s="71"/>
      <c r="AY239" s="117" t="str">
        <f t="shared" si="137"/>
        <v>Compléter la colonne M</v>
      </c>
      <c r="AZ239" s="70"/>
      <c r="BA239" s="187">
        <v>0</v>
      </c>
      <c r="BB239" s="120" t="str">
        <f t="shared" si="138"/>
        <v>Compléter la colonne G</v>
      </c>
      <c r="BC239" s="119" t="str">
        <f t="shared" si="139"/>
        <v>Renseigner Part variable</v>
      </c>
      <c r="BD239" s="71"/>
      <c r="BE239" s="117" t="str">
        <f t="shared" si="140"/>
        <v>Compléter la colonne M</v>
      </c>
      <c r="BF239" s="70"/>
      <c r="BG239" s="187">
        <v>0</v>
      </c>
      <c r="BH239" s="120" t="str">
        <f t="shared" si="141"/>
        <v>Compléter la colonne G</v>
      </c>
      <c r="BI239" s="119" t="str">
        <f t="shared" si="142"/>
        <v>Renseigner Part variable</v>
      </c>
      <c r="BJ239" s="71"/>
      <c r="BK239" s="117" t="str">
        <f t="shared" si="143"/>
        <v>Compléter la colonne M</v>
      </c>
      <c r="BL239" s="70"/>
      <c r="BM239" s="187">
        <v>0</v>
      </c>
      <c r="BN239" s="120" t="str">
        <f t="shared" si="144"/>
        <v>Compléter la colonne G</v>
      </c>
      <c r="BO239" s="119" t="str">
        <f t="shared" si="145"/>
        <v>Renseigner Part variable</v>
      </c>
      <c r="BP239" s="71"/>
      <c r="BQ239" s="117" t="str">
        <f t="shared" si="146"/>
        <v>Compléter la colonne M</v>
      </c>
      <c r="BR239" s="70"/>
      <c r="BS239" s="187">
        <v>0</v>
      </c>
      <c r="BT239" s="120" t="str">
        <f t="shared" si="147"/>
        <v>Compléter la colonne G</v>
      </c>
      <c r="BU239" s="119" t="str">
        <f t="shared" si="148"/>
        <v>Renseigner Part variable</v>
      </c>
      <c r="BV239" s="71"/>
      <c r="BW239" s="117" t="str">
        <f t="shared" si="149"/>
        <v>Compléter la colonne M</v>
      </c>
      <c r="BX239" s="70"/>
      <c r="BY239" s="187">
        <v>0</v>
      </c>
      <c r="BZ239" s="120" t="str">
        <f t="shared" si="150"/>
        <v>Compléter la colonne G</v>
      </c>
      <c r="CA239" s="119" t="str">
        <f t="shared" si="151"/>
        <v>Renseigner Part variable</v>
      </c>
      <c r="CB239" s="71"/>
      <c r="CC239" s="117" t="str">
        <f t="shared" si="152"/>
        <v>Compléter la colonne M</v>
      </c>
      <c r="CD239" s="70"/>
      <c r="CE239" s="187">
        <v>0</v>
      </c>
      <c r="CF239" s="120" t="str">
        <f t="shared" si="153"/>
        <v>Compléter la colonne G</v>
      </c>
      <c r="CG239" s="119" t="str">
        <f t="shared" si="154"/>
        <v>Renseigner Part variable</v>
      </c>
      <c r="CH239" s="63">
        <f t="shared" si="117"/>
        <v>0</v>
      </c>
      <c r="CI239" s="64" t="str">
        <f t="shared" si="118"/>
        <v>Compléter les colonnes A, C, F, G, H, I, J, K, L, M</v>
      </c>
      <c r="CJ239" s="64" t="str">
        <f t="shared" si="155"/>
        <v>Montant total de l'aide non indiqué</v>
      </c>
    </row>
    <row r="240" spans="1:88" x14ac:dyDescent="0.3">
      <c r="A240" s="65"/>
      <c r="B240" s="65"/>
      <c r="C240" s="65"/>
      <c r="D240" s="65"/>
      <c r="E240" s="66"/>
      <c r="F240" s="67"/>
      <c r="G240" s="72"/>
      <c r="H240" s="68"/>
      <c r="I240" s="69"/>
      <c r="J240" s="58"/>
      <c r="K240" s="59"/>
      <c r="L240" s="60"/>
      <c r="M240" s="121"/>
      <c r="N240" s="71"/>
      <c r="O240" s="117" t="str">
        <f t="shared" si="119"/>
        <v>Compléter la colonne M</v>
      </c>
      <c r="P240" s="70"/>
      <c r="Q240" s="187">
        <v>0</v>
      </c>
      <c r="R240" s="120" t="str">
        <f t="shared" si="120"/>
        <v>Compléter la colonne G</v>
      </c>
      <c r="S240" s="119" t="str">
        <f t="shared" si="121"/>
        <v>Renseigner Part variable</v>
      </c>
      <c r="T240" s="71"/>
      <c r="U240" s="117" t="str">
        <f t="shared" si="122"/>
        <v>Compléter la colonne M</v>
      </c>
      <c r="V240" s="70"/>
      <c r="W240" s="187">
        <v>0</v>
      </c>
      <c r="X240" s="120" t="str">
        <f t="shared" si="123"/>
        <v>Compléter la colonne G</v>
      </c>
      <c r="Y240" s="119" t="str">
        <f t="shared" si="124"/>
        <v>Renseigner Part variable</v>
      </c>
      <c r="Z240" s="71"/>
      <c r="AA240" s="117" t="str">
        <f t="shared" si="125"/>
        <v>Compléter la colonne M</v>
      </c>
      <c r="AB240" s="70"/>
      <c r="AC240" s="187">
        <v>0</v>
      </c>
      <c r="AD240" s="120" t="str">
        <f t="shared" si="126"/>
        <v>Compléter la colonne G</v>
      </c>
      <c r="AE240" s="119" t="str">
        <f t="shared" si="127"/>
        <v>Renseigner Part variable</v>
      </c>
      <c r="AF240" s="71"/>
      <c r="AG240" s="117" t="str">
        <f t="shared" si="128"/>
        <v>Compléter la colonne M</v>
      </c>
      <c r="AH240" s="70"/>
      <c r="AI240" s="187">
        <v>0</v>
      </c>
      <c r="AJ240" s="120" t="str">
        <f t="shared" si="129"/>
        <v>Compléter la colonne G</v>
      </c>
      <c r="AK240" s="119" t="str">
        <f t="shared" si="130"/>
        <v>Renseigner Part variable</v>
      </c>
      <c r="AL240" s="71"/>
      <c r="AM240" s="117" t="str">
        <f t="shared" si="131"/>
        <v>Compléter la colonne M</v>
      </c>
      <c r="AN240" s="70"/>
      <c r="AO240" s="187">
        <v>0</v>
      </c>
      <c r="AP240" s="120" t="str">
        <f t="shared" si="132"/>
        <v>Compléter la colonne G</v>
      </c>
      <c r="AQ240" s="119" t="str">
        <f t="shared" si="133"/>
        <v>Renseigner Part variable</v>
      </c>
      <c r="AR240" s="71"/>
      <c r="AS240" s="117" t="str">
        <f t="shared" si="134"/>
        <v>Compléter la colonne M</v>
      </c>
      <c r="AT240" s="70"/>
      <c r="AU240" s="187">
        <v>0</v>
      </c>
      <c r="AV240" s="120" t="str">
        <f t="shared" si="135"/>
        <v>Compléter la colonne G</v>
      </c>
      <c r="AW240" s="119" t="str">
        <f t="shared" si="136"/>
        <v>Renseigner Part variable</v>
      </c>
      <c r="AX240" s="71"/>
      <c r="AY240" s="117" t="str">
        <f t="shared" si="137"/>
        <v>Compléter la colonne M</v>
      </c>
      <c r="AZ240" s="70"/>
      <c r="BA240" s="187">
        <v>0</v>
      </c>
      <c r="BB240" s="120" t="str">
        <f t="shared" si="138"/>
        <v>Compléter la colonne G</v>
      </c>
      <c r="BC240" s="119" t="str">
        <f t="shared" si="139"/>
        <v>Renseigner Part variable</v>
      </c>
      <c r="BD240" s="71"/>
      <c r="BE240" s="117" t="str">
        <f t="shared" si="140"/>
        <v>Compléter la colonne M</v>
      </c>
      <c r="BF240" s="70"/>
      <c r="BG240" s="187">
        <v>0</v>
      </c>
      <c r="BH240" s="120" t="str">
        <f t="shared" si="141"/>
        <v>Compléter la colonne G</v>
      </c>
      <c r="BI240" s="119" t="str">
        <f t="shared" si="142"/>
        <v>Renseigner Part variable</v>
      </c>
      <c r="BJ240" s="71"/>
      <c r="BK240" s="117" t="str">
        <f t="shared" si="143"/>
        <v>Compléter la colonne M</v>
      </c>
      <c r="BL240" s="70"/>
      <c r="BM240" s="187">
        <v>0</v>
      </c>
      <c r="BN240" s="120" t="str">
        <f t="shared" si="144"/>
        <v>Compléter la colonne G</v>
      </c>
      <c r="BO240" s="119" t="str">
        <f t="shared" si="145"/>
        <v>Renseigner Part variable</v>
      </c>
      <c r="BP240" s="71"/>
      <c r="BQ240" s="117" t="str">
        <f t="shared" si="146"/>
        <v>Compléter la colonne M</v>
      </c>
      <c r="BR240" s="70"/>
      <c r="BS240" s="187">
        <v>0</v>
      </c>
      <c r="BT240" s="120" t="str">
        <f t="shared" si="147"/>
        <v>Compléter la colonne G</v>
      </c>
      <c r="BU240" s="119" t="str">
        <f t="shared" si="148"/>
        <v>Renseigner Part variable</v>
      </c>
      <c r="BV240" s="71"/>
      <c r="BW240" s="117" t="str">
        <f t="shared" si="149"/>
        <v>Compléter la colonne M</v>
      </c>
      <c r="BX240" s="70"/>
      <c r="BY240" s="187">
        <v>0</v>
      </c>
      <c r="BZ240" s="120" t="str">
        <f t="shared" si="150"/>
        <v>Compléter la colonne G</v>
      </c>
      <c r="CA240" s="119" t="str">
        <f t="shared" si="151"/>
        <v>Renseigner Part variable</v>
      </c>
      <c r="CB240" s="71"/>
      <c r="CC240" s="117" t="str">
        <f t="shared" si="152"/>
        <v>Compléter la colonne M</v>
      </c>
      <c r="CD240" s="70"/>
      <c r="CE240" s="187">
        <v>0</v>
      </c>
      <c r="CF240" s="120" t="str">
        <f t="shared" si="153"/>
        <v>Compléter la colonne G</v>
      </c>
      <c r="CG240" s="119" t="str">
        <f t="shared" si="154"/>
        <v>Renseigner Part variable</v>
      </c>
      <c r="CH240" s="63">
        <f t="shared" si="117"/>
        <v>0</v>
      </c>
      <c r="CI240" s="64" t="str">
        <f t="shared" si="118"/>
        <v>Compléter les colonnes A, C, F, G, H, I, J, K, L, M</v>
      </c>
      <c r="CJ240" s="64" t="str">
        <f t="shared" si="155"/>
        <v>Montant total de l'aide non indiqué</v>
      </c>
    </row>
    <row r="241" spans="1:88" x14ac:dyDescent="0.3">
      <c r="A241" s="65"/>
      <c r="B241" s="65"/>
      <c r="C241" s="65"/>
      <c r="D241" s="65"/>
      <c r="E241" s="66"/>
      <c r="F241" s="67"/>
      <c r="G241" s="72"/>
      <c r="H241" s="68"/>
      <c r="I241" s="69"/>
      <c r="J241" s="58"/>
      <c r="K241" s="59"/>
      <c r="L241" s="60"/>
      <c r="M241" s="121"/>
      <c r="N241" s="71"/>
      <c r="O241" s="117" t="str">
        <f t="shared" si="119"/>
        <v>Compléter la colonne M</v>
      </c>
      <c r="P241" s="70"/>
      <c r="Q241" s="187">
        <v>0</v>
      </c>
      <c r="R241" s="120" t="str">
        <f t="shared" si="120"/>
        <v>Compléter la colonne G</v>
      </c>
      <c r="S241" s="119" t="str">
        <f t="shared" si="121"/>
        <v>Renseigner Part variable</v>
      </c>
      <c r="T241" s="71"/>
      <c r="U241" s="117" t="str">
        <f t="shared" si="122"/>
        <v>Compléter la colonne M</v>
      </c>
      <c r="V241" s="70"/>
      <c r="W241" s="187">
        <v>0</v>
      </c>
      <c r="X241" s="120" t="str">
        <f t="shared" si="123"/>
        <v>Compléter la colonne G</v>
      </c>
      <c r="Y241" s="119" t="str">
        <f t="shared" si="124"/>
        <v>Renseigner Part variable</v>
      </c>
      <c r="Z241" s="71"/>
      <c r="AA241" s="117" t="str">
        <f t="shared" si="125"/>
        <v>Compléter la colonne M</v>
      </c>
      <c r="AB241" s="70"/>
      <c r="AC241" s="187">
        <v>0</v>
      </c>
      <c r="AD241" s="120" t="str">
        <f t="shared" si="126"/>
        <v>Compléter la colonne G</v>
      </c>
      <c r="AE241" s="119" t="str">
        <f t="shared" si="127"/>
        <v>Renseigner Part variable</v>
      </c>
      <c r="AF241" s="71"/>
      <c r="AG241" s="117" t="str">
        <f t="shared" si="128"/>
        <v>Compléter la colonne M</v>
      </c>
      <c r="AH241" s="70"/>
      <c r="AI241" s="187">
        <v>0</v>
      </c>
      <c r="AJ241" s="120" t="str">
        <f t="shared" si="129"/>
        <v>Compléter la colonne G</v>
      </c>
      <c r="AK241" s="119" t="str">
        <f t="shared" si="130"/>
        <v>Renseigner Part variable</v>
      </c>
      <c r="AL241" s="71"/>
      <c r="AM241" s="117" t="str">
        <f t="shared" si="131"/>
        <v>Compléter la colonne M</v>
      </c>
      <c r="AN241" s="70"/>
      <c r="AO241" s="187">
        <v>0</v>
      </c>
      <c r="AP241" s="120" t="str">
        <f t="shared" si="132"/>
        <v>Compléter la colonne G</v>
      </c>
      <c r="AQ241" s="119" t="str">
        <f t="shared" si="133"/>
        <v>Renseigner Part variable</v>
      </c>
      <c r="AR241" s="71"/>
      <c r="AS241" s="117" t="str">
        <f t="shared" si="134"/>
        <v>Compléter la colonne M</v>
      </c>
      <c r="AT241" s="70"/>
      <c r="AU241" s="187">
        <v>0</v>
      </c>
      <c r="AV241" s="120" t="str">
        <f t="shared" si="135"/>
        <v>Compléter la colonne G</v>
      </c>
      <c r="AW241" s="119" t="str">
        <f t="shared" si="136"/>
        <v>Renseigner Part variable</v>
      </c>
      <c r="AX241" s="71"/>
      <c r="AY241" s="117" t="str">
        <f t="shared" si="137"/>
        <v>Compléter la colonne M</v>
      </c>
      <c r="AZ241" s="70"/>
      <c r="BA241" s="187">
        <v>0</v>
      </c>
      <c r="BB241" s="120" t="str">
        <f t="shared" si="138"/>
        <v>Compléter la colonne G</v>
      </c>
      <c r="BC241" s="119" t="str">
        <f t="shared" si="139"/>
        <v>Renseigner Part variable</v>
      </c>
      <c r="BD241" s="71"/>
      <c r="BE241" s="117" t="str">
        <f t="shared" si="140"/>
        <v>Compléter la colonne M</v>
      </c>
      <c r="BF241" s="70"/>
      <c r="BG241" s="187">
        <v>0</v>
      </c>
      <c r="BH241" s="120" t="str">
        <f t="shared" si="141"/>
        <v>Compléter la colonne G</v>
      </c>
      <c r="BI241" s="119" t="str">
        <f t="shared" si="142"/>
        <v>Renseigner Part variable</v>
      </c>
      <c r="BJ241" s="71"/>
      <c r="BK241" s="117" t="str">
        <f t="shared" si="143"/>
        <v>Compléter la colonne M</v>
      </c>
      <c r="BL241" s="70"/>
      <c r="BM241" s="187">
        <v>0</v>
      </c>
      <c r="BN241" s="120" t="str">
        <f t="shared" si="144"/>
        <v>Compléter la colonne G</v>
      </c>
      <c r="BO241" s="119" t="str">
        <f t="shared" si="145"/>
        <v>Renseigner Part variable</v>
      </c>
      <c r="BP241" s="71"/>
      <c r="BQ241" s="117" t="str">
        <f t="shared" si="146"/>
        <v>Compléter la colonne M</v>
      </c>
      <c r="BR241" s="70"/>
      <c r="BS241" s="187">
        <v>0</v>
      </c>
      <c r="BT241" s="120" t="str">
        <f t="shared" si="147"/>
        <v>Compléter la colonne G</v>
      </c>
      <c r="BU241" s="119" t="str">
        <f t="shared" si="148"/>
        <v>Renseigner Part variable</v>
      </c>
      <c r="BV241" s="71"/>
      <c r="BW241" s="117" t="str">
        <f t="shared" si="149"/>
        <v>Compléter la colonne M</v>
      </c>
      <c r="BX241" s="70"/>
      <c r="BY241" s="187">
        <v>0</v>
      </c>
      <c r="BZ241" s="120" t="str">
        <f t="shared" si="150"/>
        <v>Compléter la colonne G</v>
      </c>
      <c r="CA241" s="119" t="str">
        <f t="shared" si="151"/>
        <v>Renseigner Part variable</v>
      </c>
      <c r="CB241" s="71"/>
      <c r="CC241" s="117" t="str">
        <f t="shared" si="152"/>
        <v>Compléter la colonne M</v>
      </c>
      <c r="CD241" s="70"/>
      <c r="CE241" s="187">
        <v>0</v>
      </c>
      <c r="CF241" s="120" t="str">
        <f t="shared" si="153"/>
        <v>Compléter la colonne G</v>
      </c>
      <c r="CG241" s="119" t="str">
        <f t="shared" si="154"/>
        <v>Renseigner Part variable</v>
      </c>
      <c r="CH241" s="63">
        <f t="shared" si="117"/>
        <v>0</v>
      </c>
      <c r="CI241" s="64" t="str">
        <f t="shared" si="118"/>
        <v>Compléter les colonnes A, C, F, G, H, I, J, K, L, M</v>
      </c>
      <c r="CJ241" s="64" t="str">
        <f t="shared" si="155"/>
        <v>Montant total de l'aide non indiqué</v>
      </c>
    </row>
    <row r="242" spans="1:88" x14ac:dyDescent="0.3">
      <c r="A242" s="65"/>
      <c r="B242" s="65"/>
      <c r="C242" s="65"/>
      <c r="D242" s="65"/>
      <c r="E242" s="66"/>
      <c r="F242" s="67"/>
      <c r="G242" s="72"/>
      <c r="H242" s="68"/>
      <c r="I242" s="69"/>
      <c r="J242" s="58"/>
      <c r="K242" s="59"/>
      <c r="L242" s="60"/>
      <c r="M242" s="121"/>
      <c r="N242" s="71"/>
      <c r="O242" s="117" t="str">
        <f t="shared" si="119"/>
        <v>Compléter la colonne M</v>
      </c>
      <c r="P242" s="70"/>
      <c r="Q242" s="187">
        <v>0</v>
      </c>
      <c r="R242" s="120" t="str">
        <f t="shared" si="120"/>
        <v>Compléter la colonne G</v>
      </c>
      <c r="S242" s="119" t="str">
        <f t="shared" si="121"/>
        <v>Renseigner Part variable</v>
      </c>
      <c r="T242" s="71"/>
      <c r="U242" s="117" t="str">
        <f t="shared" si="122"/>
        <v>Compléter la colonne M</v>
      </c>
      <c r="V242" s="70"/>
      <c r="W242" s="187">
        <v>0</v>
      </c>
      <c r="X242" s="120" t="str">
        <f t="shared" si="123"/>
        <v>Compléter la colonne G</v>
      </c>
      <c r="Y242" s="119" t="str">
        <f t="shared" si="124"/>
        <v>Renseigner Part variable</v>
      </c>
      <c r="Z242" s="71"/>
      <c r="AA242" s="117" t="str">
        <f t="shared" si="125"/>
        <v>Compléter la colonne M</v>
      </c>
      <c r="AB242" s="70"/>
      <c r="AC242" s="187">
        <v>0</v>
      </c>
      <c r="AD242" s="120" t="str">
        <f t="shared" si="126"/>
        <v>Compléter la colonne G</v>
      </c>
      <c r="AE242" s="119" t="str">
        <f t="shared" si="127"/>
        <v>Renseigner Part variable</v>
      </c>
      <c r="AF242" s="71"/>
      <c r="AG242" s="117" t="str">
        <f t="shared" si="128"/>
        <v>Compléter la colonne M</v>
      </c>
      <c r="AH242" s="70"/>
      <c r="AI242" s="187">
        <v>0</v>
      </c>
      <c r="AJ242" s="120" t="str">
        <f t="shared" si="129"/>
        <v>Compléter la colonne G</v>
      </c>
      <c r="AK242" s="119" t="str">
        <f t="shared" si="130"/>
        <v>Renseigner Part variable</v>
      </c>
      <c r="AL242" s="71"/>
      <c r="AM242" s="117" t="str">
        <f t="shared" si="131"/>
        <v>Compléter la colonne M</v>
      </c>
      <c r="AN242" s="70"/>
      <c r="AO242" s="187">
        <v>0</v>
      </c>
      <c r="AP242" s="120" t="str">
        <f t="shared" si="132"/>
        <v>Compléter la colonne G</v>
      </c>
      <c r="AQ242" s="119" t="str">
        <f t="shared" si="133"/>
        <v>Renseigner Part variable</v>
      </c>
      <c r="AR242" s="71"/>
      <c r="AS242" s="117" t="str">
        <f t="shared" si="134"/>
        <v>Compléter la colonne M</v>
      </c>
      <c r="AT242" s="70"/>
      <c r="AU242" s="187">
        <v>0</v>
      </c>
      <c r="AV242" s="120" t="str">
        <f t="shared" si="135"/>
        <v>Compléter la colonne G</v>
      </c>
      <c r="AW242" s="119" t="str">
        <f t="shared" si="136"/>
        <v>Renseigner Part variable</v>
      </c>
      <c r="AX242" s="71"/>
      <c r="AY242" s="117" t="str">
        <f t="shared" si="137"/>
        <v>Compléter la colonne M</v>
      </c>
      <c r="AZ242" s="70"/>
      <c r="BA242" s="187">
        <v>0</v>
      </c>
      <c r="BB242" s="120" t="str">
        <f t="shared" si="138"/>
        <v>Compléter la colonne G</v>
      </c>
      <c r="BC242" s="119" t="str">
        <f t="shared" si="139"/>
        <v>Renseigner Part variable</v>
      </c>
      <c r="BD242" s="71"/>
      <c r="BE242" s="117" t="str">
        <f t="shared" si="140"/>
        <v>Compléter la colonne M</v>
      </c>
      <c r="BF242" s="70"/>
      <c r="BG242" s="187">
        <v>0</v>
      </c>
      <c r="BH242" s="120" t="str">
        <f t="shared" si="141"/>
        <v>Compléter la colonne G</v>
      </c>
      <c r="BI242" s="119" t="str">
        <f t="shared" si="142"/>
        <v>Renseigner Part variable</v>
      </c>
      <c r="BJ242" s="71"/>
      <c r="BK242" s="117" t="str">
        <f t="shared" si="143"/>
        <v>Compléter la colonne M</v>
      </c>
      <c r="BL242" s="70"/>
      <c r="BM242" s="187">
        <v>0</v>
      </c>
      <c r="BN242" s="120" t="str">
        <f t="shared" si="144"/>
        <v>Compléter la colonne G</v>
      </c>
      <c r="BO242" s="119" t="str">
        <f t="shared" si="145"/>
        <v>Renseigner Part variable</v>
      </c>
      <c r="BP242" s="71"/>
      <c r="BQ242" s="117" t="str">
        <f t="shared" si="146"/>
        <v>Compléter la colonne M</v>
      </c>
      <c r="BR242" s="70"/>
      <c r="BS242" s="187">
        <v>0</v>
      </c>
      <c r="BT242" s="120" t="str">
        <f t="shared" si="147"/>
        <v>Compléter la colonne G</v>
      </c>
      <c r="BU242" s="119" t="str">
        <f t="shared" si="148"/>
        <v>Renseigner Part variable</v>
      </c>
      <c r="BV242" s="71"/>
      <c r="BW242" s="117" t="str">
        <f t="shared" si="149"/>
        <v>Compléter la colonne M</v>
      </c>
      <c r="BX242" s="70"/>
      <c r="BY242" s="187">
        <v>0</v>
      </c>
      <c r="BZ242" s="120" t="str">
        <f t="shared" si="150"/>
        <v>Compléter la colonne G</v>
      </c>
      <c r="CA242" s="119" t="str">
        <f t="shared" si="151"/>
        <v>Renseigner Part variable</v>
      </c>
      <c r="CB242" s="71"/>
      <c r="CC242" s="117" t="str">
        <f t="shared" si="152"/>
        <v>Compléter la colonne M</v>
      </c>
      <c r="CD242" s="70"/>
      <c r="CE242" s="187">
        <v>0</v>
      </c>
      <c r="CF242" s="120" t="str">
        <f t="shared" si="153"/>
        <v>Compléter la colonne G</v>
      </c>
      <c r="CG242" s="119" t="str">
        <f t="shared" si="154"/>
        <v>Renseigner Part variable</v>
      </c>
      <c r="CH242" s="63">
        <f t="shared" si="117"/>
        <v>0</v>
      </c>
      <c r="CI242" s="64" t="str">
        <f t="shared" si="118"/>
        <v>Compléter les colonnes A, C, F, G, H, I, J, K, L, M</v>
      </c>
      <c r="CJ242" s="64" t="str">
        <f t="shared" si="155"/>
        <v>Montant total de l'aide non indiqué</v>
      </c>
    </row>
    <row r="243" spans="1:88" x14ac:dyDescent="0.3">
      <c r="A243" s="65"/>
      <c r="B243" s="65"/>
      <c r="C243" s="65"/>
      <c r="D243" s="65"/>
      <c r="E243" s="66"/>
      <c r="F243" s="67"/>
      <c r="G243" s="72"/>
      <c r="H243" s="68"/>
      <c r="I243" s="69"/>
      <c r="J243" s="58"/>
      <c r="K243" s="59"/>
      <c r="L243" s="60"/>
      <c r="M243" s="121"/>
      <c r="N243" s="71"/>
      <c r="O243" s="117" t="str">
        <f t="shared" si="119"/>
        <v>Compléter la colonne M</v>
      </c>
      <c r="P243" s="70"/>
      <c r="Q243" s="187">
        <v>0</v>
      </c>
      <c r="R243" s="120" t="str">
        <f t="shared" si="120"/>
        <v>Compléter la colonne G</v>
      </c>
      <c r="S243" s="119" t="str">
        <f t="shared" si="121"/>
        <v>Renseigner Part variable</v>
      </c>
      <c r="T243" s="71"/>
      <c r="U243" s="117" t="str">
        <f t="shared" si="122"/>
        <v>Compléter la colonne M</v>
      </c>
      <c r="V243" s="70"/>
      <c r="W243" s="187">
        <v>0</v>
      </c>
      <c r="X243" s="120" t="str">
        <f t="shared" si="123"/>
        <v>Compléter la colonne G</v>
      </c>
      <c r="Y243" s="119" t="str">
        <f t="shared" si="124"/>
        <v>Renseigner Part variable</v>
      </c>
      <c r="Z243" s="71"/>
      <c r="AA243" s="117" t="str">
        <f t="shared" si="125"/>
        <v>Compléter la colonne M</v>
      </c>
      <c r="AB243" s="70"/>
      <c r="AC243" s="187">
        <v>0</v>
      </c>
      <c r="AD243" s="120" t="str">
        <f t="shared" si="126"/>
        <v>Compléter la colonne G</v>
      </c>
      <c r="AE243" s="119" t="str">
        <f t="shared" si="127"/>
        <v>Renseigner Part variable</v>
      </c>
      <c r="AF243" s="71"/>
      <c r="AG243" s="117" t="str">
        <f t="shared" si="128"/>
        <v>Compléter la colonne M</v>
      </c>
      <c r="AH243" s="70"/>
      <c r="AI243" s="187">
        <v>0</v>
      </c>
      <c r="AJ243" s="120" t="str">
        <f t="shared" si="129"/>
        <v>Compléter la colonne G</v>
      </c>
      <c r="AK243" s="119" t="str">
        <f t="shared" si="130"/>
        <v>Renseigner Part variable</v>
      </c>
      <c r="AL243" s="71"/>
      <c r="AM243" s="117" t="str">
        <f t="shared" si="131"/>
        <v>Compléter la colonne M</v>
      </c>
      <c r="AN243" s="70"/>
      <c r="AO243" s="187">
        <v>0</v>
      </c>
      <c r="AP243" s="120" t="str">
        <f t="shared" si="132"/>
        <v>Compléter la colonne G</v>
      </c>
      <c r="AQ243" s="119" t="str">
        <f t="shared" si="133"/>
        <v>Renseigner Part variable</v>
      </c>
      <c r="AR243" s="71"/>
      <c r="AS243" s="117" t="str">
        <f t="shared" si="134"/>
        <v>Compléter la colonne M</v>
      </c>
      <c r="AT243" s="70"/>
      <c r="AU243" s="187">
        <v>0</v>
      </c>
      <c r="AV243" s="120" t="str">
        <f t="shared" si="135"/>
        <v>Compléter la colonne G</v>
      </c>
      <c r="AW243" s="119" t="str">
        <f t="shared" si="136"/>
        <v>Renseigner Part variable</v>
      </c>
      <c r="AX243" s="71"/>
      <c r="AY243" s="117" t="str">
        <f t="shared" si="137"/>
        <v>Compléter la colonne M</v>
      </c>
      <c r="AZ243" s="70"/>
      <c r="BA243" s="187">
        <v>0</v>
      </c>
      <c r="BB243" s="120" t="str">
        <f t="shared" si="138"/>
        <v>Compléter la colonne G</v>
      </c>
      <c r="BC243" s="119" t="str">
        <f t="shared" si="139"/>
        <v>Renseigner Part variable</v>
      </c>
      <c r="BD243" s="71"/>
      <c r="BE243" s="117" t="str">
        <f t="shared" si="140"/>
        <v>Compléter la colonne M</v>
      </c>
      <c r="BF243" s="70"/>
      <c r="BG243" s="187">
        <v>0</v>
      </c>
      <c r="BH243" s="120" t="str">
        <f t="shared" si="141"/>
        <v>Compléter la colonne G</v>
      </c>
      <c r="BI243" s="119" t="str">
        <f t="shared" si="142"/>
        <v>Renseigner Part variable</v>
      </c>
      <c r="BJ243" s="71"/>
      <c r="BK243" s="117" t="str">
        <f t="shared" si="143"/>
        <v>Compléter la colonne M</v>
      </c>
      <c r="BL243" s="70"/>
      <c r="BM243" s="187">
        <v>0</v>
      </c>
      <c r="BN243" s="120" t="str">
        <f t="shared" si="144"/>
        <v>Compléter la colonne G</v>
      </c>
      <c r="BO243" s="119" t="str">
        <f t="shared" si="145"/>
        <v>Renseigner Part variable</v>
      </c>
      <c r="BP243" s="71"/>
      <c r="BQ243" s="117" t="str">
        <f t="shared" si="146"/>
        <v>Compléter la colonne M</v>
      </c>
      <c r="BR243" s="70"/>
      <c r="BS243" s="187">
        <v>0</v>
      </c>
      <c r="BT243" s="120" t="str">
        <f t="shared" si="147"/>
        <v>Compléter la colonne G</v>
      </c>
      <c r="BU243" s="119" t="str">
        <f t="shared" si="148"/>
        <v>Renseigner Part variable</v>
      </c>
      <c r="BV243" s="71"/>
      <c r="BW243" s="117" t="str">
        <f t="shared" si="149"/>
        <v>Compléter la colonne M</v>
      </c>
      <c r="BX243" s="70"/>
      <c r="BY243" s="187">
        <v>0</v>
      </c>
      <c r="BZ243" s="120" t="str">
        <f t="shared" si="150"/>
        <v>Compléter la colonne G</v>
      </c>
      <c r="CA243" s="119" t="str">
        <f t="shared" si="151"/>
        <v>Renseigner Part variable</v>
      </c>
      <c r="CB243" s="71"/>
      <c r="CC243" s="117" t="str">
        <f t="shared" si="152"/>
        <v>Compléter la colonne M</v>
      </c>
      <c r="CD243" s="70"/>
      <c r="CE243" s="187">
        <v>0</v>
      </c>
      <c r="CF243" s="120" t="str">
        <f t="shared" si="153"/>
        <v>Compléter la colonne G</v>
      </c>
      <c r="CG243" s="119" t="str">
        <f t="shared" si="154"/>
        <v>Renseigner Part variable</v>
      </c>
      <c r="CH243" s="63">
        <f t="shared" si="117"/>
        <v>0</v>
      </c>
      <c r="CI243" s="64" t="str">
        <f t="shared" si="118"/>
        <v>Compléter les colonnes A, C, F, G, H, I, J, K, L, M</v>
      </c>
      <c r="CJ243" s="64" t="str">
        <f t="shared" si="155"/>
        <v>Montant total de l'aide non indiqué</v>
      </c>
    </row>
    <row r="244" spans="1:88" x14ac:dyDescent="0.3">
      <c r="A244" s="65"/>
      <c r="B244" s="65"/>
      <c r="C244" s="65"/>
      <c r="D244" s="65"/>
      <c r="E244" s="66"/>
      <c r="F244" s="67"/>
      <c r="G244" s="72"/>
      <c r="H244" s="68"/>
      <c r="I244" s="69"/>
      <c r="J244" s="58"/>
      <c r="K244" s="59"/>
      <c r="L244" s="60"/>
      <c r="M244" s="121"/>
      <c r="N244" s="71"/>
      <c r="O244" s="117" t="str">
        <f t="shared" si="119"/>
        <v>Compléter la colonne M</v>
      </c>
      <c r="P244" s="70"/>
      <c r="Q244" s="187">
        <v>0</v>
      </c>
      <c r="R244" s="120" t="str">
        <f t="shared" si="120"/>
        <v>Compléter la colonne G</v>
      </c>
      <c r="S244" s="119" t="str">
        <f t="shared" si="121"/>
        <v>Renseigner Part variable</v>
      </c>
      <c r="T244" s="71"/>
      <c r="U244" s="117" t="str">
        <f t="shared" si="122"/>
        <v>Compléter la colonne M</v>
      </c>
      <c r="V244" s="70"/>
      <c r="W244" s="187">
        <v>0</v>
      </c>
      <c r="X244" s="120" t="str">
        <f t="shared" si="123"/>
        <v>Compléter la colonne G</v>
      </c>
      <c r="Y244" s="119" t="str">
        <f t="shared" si="124"/>
        <v>Renseigner Part variable</v>
      </c>
      <c r="Z244" s="71"/>
      <c r="AA244" s="117" t="str">
        <f t="shared" si="125"/>
        <v>Compléter la colonne M</v>
      </c>
      <c r="AB244" s="70"/>
      <c r="AC244" s="187">
        <v>0</v>
      </c>
      <c r="AD244" s="120" t="str">
        <f t="shared" si="126"/>
        <v>Compléter la colonne G</v>
      </c>
      <c r="AE244" s="119" t="str">
        <f t="shared" si="127"/>
        <v>Renseigner Part variable</v>
      </c>
      <c r="AF244" s="71"/>
      <c r="AG244" s="117" t="str">
        <f t="shared" si="128"/>
        <v>Compléter la colonne M</v>
      </c>
      <c r="AH244" s="70"/>
      <c r="AI244" s="187">
        <v>0</v>
      </c>
      <c r="AJ244" s="120" t="str">
        <f t="shared" si="129"/>
        <v>Compléter la colonne G</v>
      </c>
      <c r="AK244" s="119" t="str">
        <f t="shared" si="130"/>
        <v>Renseigner Part variable</v>
      </c>
      <c r="AL244" s="71"/>
      <c r="AM244" s="117" t="str">
        <f t="shared" si="131"/>
        <v>Compléter la colonne M</v>
      </c>
      <c r="AN244" s="70"/>
      <c r="AO244" s="187">
        <v>0</v>
      </c>
      <c r="AP244" s="120" t="str">
        <f t="shared" si="132"/>
        <v>Compléter la colonne G</v>
      </c>
      <c r="AQ244" s="119" t="str">
        <f t="shared" si="133"/>
        <v>Renseigner Part variable</v>
      </c>
      <c r="AR244" s="71"/>
      <c r="AS244" s="117" t="str">
        <f t="shared" si="134"/>
        <v>Compléter la colonne M</v>
      </c>
      <c r="AT244" s="70"/>
      <c r="AU244" s="187">
        <v>0</v>
      </c>
      <c r="AV244" s="120" t="str">
        <f t="shared" si="135"/>
        <v>Compléter la colonne G</v>
      </c>
      <c r="AW244" s="119" t="str">
        <f t="shared" si="136"/>
        <v>Renseigner Part variable</v>
      </c>
      <c r="AX244" s="71"/>
      <c r="AY244" s="117" t="str">
        <f t="shared" si="137"/>
        <v>Compléter la colonne M</v>
      </c>
      <c r="AZ244" s="70"/>
      <c r="BA244" s="187">
        <v>0</v>
      </c>
      <c r="BB244" s="120" t="str">
        <f t="shared" si="138"/>
        <v>Compléter la colonne G</v>
      </c>
      <c r="BC244" s="119" t="str">
        <f t="shared" si="139"/>
        <v>Renseigner Part variable</v>
      </c>
      <c r="BD244" s="71"/>
      <c r="BE244" s="117" t="str">
        <f t="shared" si="140"/>
        <v>Compléter la colonne M</v>
      </c>
      <c r="BF244" s="70"/>
      <c r="BG244" s="187">
        <v>0</v>
      </c>
      <c r="BH244" s="120" t="str">
        <f t="shared" si="141"/>
        <v>Compléter la colonne G</v>
      </c>
      <c r="BI244" s="119" t="str">
        <f t="shared" si="142"/>
        <v>Renseigner Part variable</v>
      </c>
      <c r="BJ244" s="71"/>
      <c r="BK244" s="117" t="str">
        <f t="shared" si="143"/>
        <v>Compléter la colonne M</v>
      </c>
      <c r="BL244" s="70"/>
      <c r="BM244" s="187">
        <v>0</v>
      </c>
      <c r="BN244" s="120" t="str">
        <f t="shared" si="144"/>
        <v>Compléter la colonne G</v>
      </c>
      <c r="BO244" s="119" t="str">
        <f t="shared" si="145"/>
        <v>Renseigner Part variable</v>
      </c>
      <c r="BP244" s="71"/>
      <c r="BQ244" s="117" t="str">
        <f t="shared" si="146"/>
        <v>Compléter la colonne M</v>
      </c>
      <c r="BR244" s="70"/>
      <c r="BS244" s="187">
        <v>0</v>
      </c>
      <c r="BT244" s="120" t="str">
        <f t="shared" si="147"/>
        <v>Compléter la colonne G</v>
      </c>
      <c r="BU244" s="119" t="str">
        <f t="shared" si="148"/>
        <v>Renseigner Part variable</v>
      </c>
      <c r="BV244" s="71"/>
      <c r="BW244" s="117" t="str">
        <f t="shared" si="149"/>
        <v>Compléter la colonne M</v>
      </c>
      <c r="BX244" s="70"/>
      <c r="BY244" s="187">
        <v>0</v>
      </c>
      <c r="BZ244" s="120" t="str">
        <f t="shared" si="150"/>
        <v>Compléter la colonne G</v>
      </c>
      <c r="CA244" s="119" t="str">
        <f t="shared" si="151"/>
        <v>Renseigner Part variable</v>
      </c>
      <c r="CB244" s="71"/>
      <c r="CC244" s="117" t="str">
        <f t="shared" si="152"/>
        <v>Compléter la colonne M</v>
      </c>
      <c r="CD244" s="70"/>
      <c r="CE244" s="187">
        <v>0</v>
      </c>
      <c r="CF244" s="120" t="str">
        <f t="shared" si="153"/>
        <v>Compléter la colonne G</v>
      </c>
      <c r="CG244" s="119" t="str">
        <f t="shared" si="154"/>
        <v>Renseigner Part variable</v>
      </c>
      <c r="CH244" s="63">
        <f t="shared" si="117"/>
        <v>0</v>
      </c>
      <c r="CI244" s="64" t="str">
        <f t="shared" si="118"/>
        <v>Compléter les colonnes A, C, F, G, H, I, J, K, L, M</v>
      </c>
      <c r="CJ244" s="64" t="str">
        <f t="shared" si="155"/>
        <v>Montant total de l'aide non indiqué</v>
      </c>
    </row>
    <row r="245" spans="1:88" x14ac:dyDescent="0.3">
      <c r="A245" s="65"/>
      <c r="B245" s="65"/>
      <c r="C245" s="65"/>
      <c r="D245" s="65"/>
      <c r="E245" s="66"/>
      <c r="F245" s="67"/>
      <c r="G245" s="72"/>
      <c r="H245" s="68"/>
      <c r="I245" s="69"/>
      <c r="J245" s="58"/>
      <c r="K245" s="59"/>
      <c r="L245" s="60"/>
      <c r="M245" s="121"/>
      <c r="N245" s="71"/>
      <c r="O245" s="117" t="str">
        <f t="shared" si="119"/>
        <v>Compléter la colonne M</v>
      </c>
      <c r="P245" s="70"/>
      <c r="Q245" s="187">
        <v>0</v>
      </c>
      <c r="R245" s="120" t="str">
        <f t="shared" si="120"/>
        <v>Compléter la colonne G</v>
      </c>
      <c r="S245" s="119" t="str">
        <f t="shared" si="121"/>
        <v>Renseigner Part variable</v>
      </c>
      <c r="T245" s="71"/>
      <c r="U245" s="117" t="str">
        <f t="shared" si="122"/>
        <v>Compléter la colonne M</v>
      </c>
      <c r="V245" s="70"/>
      <c r="W245" s="187">
        <v>0</v>
      </c>
      <c r="X245" s="120" t="str">
        <f t="shared" si="123"/>
        <v>Compléter la colonne G</v>
      </c>
      <c r="Y245" s="119" t="str">
        <f t="shared" si="124"/>
        <v>Renseigner Part variable</v>
      </c>
      <c r="Z245" s="71"/>
      <c r="AA245" s="117" t="str">
        <f t="shared" si="125"/>
        <v>Compléter la colonne M</v>
      </c>
      <c r="AB245" s="70"/>
      <c r="AC245" s="187">
        <v>0</v>
      </c>
      <c r="AD245" s="120" t="str">
        <f t="shared" si="126"/>
        <v>Compléter la colonne G</v>
      </c>
      <c r="AE245" s="119" t="str">
        <f t="shared" si="127"/>
        <v>Renseigner Part variable</v>
      </c>
      <c r="AF245" s="71"/>
      <c r="AG245" s="117" t="str">
        <f t="shared" si="128"/>
        <v>Compléter la colonne M</v>
      </c>
      <c r="AH245" s="70"/>
      <c r="AI245" s="187">
        <v>0</v>
      </c>
      <c r="AJ245" s="120" t="str">
        <f t="shared" si="129"/>
        <v>Compléter la colonne G</v>
      </c>
      <c r="AK245" s="119" t="str">
        <f t="shared" si="130"/>
        <v>Renseigner Part variable</v>
      </c>
      <c r="AL245" s="71"/>
      <c r="AM245" s="117" t="str">
        <f t="shared" si="131"/>
        <v>Compléter la colonne M</v>
      </c>
      <c r="AN245" s="70"/>
      <c r="AO245" s="187">
        <v>0</v>
      </c>
      <c r="AP245" s="120" t="str">
        <f t="shared" si="132"/>
        <v>Compléter la colonne G</v>
      </c>
      <c r="AQ245" s="119" t="str">
        <f t="shared" si="133"/>
        <v>Renseigner Part variable</v>
      </c>
      <c r="AR245" s="71"/>
      <c r="AS245" s="117" t="str">
        <f t="shared" si="134"/>
        <v>Compléter la colonne M</v>
      </c>
      <c r="AT245" s="70"/>
      <c r="AU245" s="187">
        <v>0</v>
      </c>
      <c r="AV245" s="120" t="str">
        <f t="shared" si="135"/>
        <v>Compléter la colonne G</v>
      </c>
      <c r="AW245" s="119" t="str">
        <f t="shared" si="136"/>
        <v>Renseigner Part variable</v>
      </c>
      <c r="AX245" s="71"/>
      <c r="AY245" s="117" t="str">
        <f t="shared" si="137"/>
        <v>Compléter la colonne M</v>
      </c>
      <c r="AZ245" s="70"/>
      <c r="BA245" s="187">
        <v>0</v>
      </c>
      <c r="BB245" s="120" t="str">
        <f t="shared" si="138"/>
        <v>Compléter la colonne G</v>
      </c>
      <c r="BC245" s="119" t="str">
        <f t="shared" si="139"/>
        <v>Renseigner Part variable</v>
      </c>
      <c r="BD245" s="71"/>
      <c r="BE245" s="117" t="str">
        <f t="shared" si="140"/>
        <v>Compléter la colonne M</v>
      </c>
      <c r="BF245" s="70"/>
      <c r="BG245" s="187">
        <v>0</v>
      </c>
      <c r="BH245" s="120" t="str">
        <f t="shared" si="141"/>
        <v>Compléter la colonne G</v>
      </c>
      <c r="BI245" s="119" t="str">
        <f t="shared" si="142"/>
        <v>Renseigner Part variable</v>
      </c>
      <c r="BJ245" s="71"/>
      <c r="BK245" s="117" t="str">
        <f t="shared" si="143"/>
        <v>Compléter la colonne M</v>
      </c>
      <c r="BL245" s="70"/>
      <c r="BM245" s="187">
        <v>0</v>
      </c>
      <c r="BN245" s="120" t="str">
        <f t="shared" si="144"/>
        <v>Compléter la colonne G</v>
      </c>
      <c r="BO245" s="119" t="str">
        <f t="shared" si="145"/>
        <v>Renseigner Part variable</v>
      </c>
      <c r="BP245" s="71"/>
      <c r="BQ245" s="117" t="str">
        <f t="shared" si="146"/>
        <v>Compléter la colonne M</v>
      </c>
      <c r="BR245" s="70"/>
      <c r="BS245" s="187">
        <v>0</v>
      </c>
      <c r="BT245" s="120" t="str">
        <f t="shared" si="147"/>
        <v>Compléter la colonne G</v>
      </c>
      <c r="BU245" s="119" t="str">
        <f t="shared" si="148"/>
        <v>Renseigner Part variable</v>
      </c>
      <c r="BV245" s="71"/>
      <c r="BW245" s="117" t="str">
        <f t="shared" si="149"/>
        <v>Compléter la colonne M</v>
      </c>
      <c r="BX245" s="70"/>
      <c r="BY245" s="187">
        <v>0</v>
      </c>
      <c r="BZ245" s="120" t="str">
        <f t="shared" si="150"/>
        <v>Compléter la colonne G</v>
      </c>
      <c r="CA245" s="119" t="str">
        <f t="shared" si="151"/>
        <v>Renseigner Part variable</v>
      </c>
      <c r="CB245" s="71"/>
      <c r="CC245" s="117" t="str">
        <f t="shared" si="152"/>
        <v>Compléter la colonne M</v>
      </c>
      <c r="CD245" s="70"/>
      <c r="CE245" s="187">
        <v>0</v>
      </c>
      <c r="CF245" s="120" t="str">
        <f t="shared" si="153"/>
        <v>Compléter la colonne G</v>
      </c>
      <c r="CG245" s="119" t="str">
        <f t="shared" si="154"/>
        <v>Renseigner Part variable</v>
      </c>
      <c r="CH245" s="63">
        <f t="shared" si="117"/>
        <v>0</v>
      </c>
      <c r="CI245" s="64" t="str">
        <f t="shared" si="118"/>
        <v>Compléter les colonnes A, C, F, G, H, I, J, K, L, M</v>
      </c>
      <c r="CJ245" s="64" t="str">
        <f t="shared" si="155"/>
        <v>Montant total de l'aide non indiqué</v>
      </c>
    </row>
    <row r="246" spans="1:88" x14ac:dyDescent="0.3">
      <c r="A246" s="65"/>
      <c r="B246" s="65"/>
      <c r="C246" s="65"/>
      <c r="D246" s="65"/>
      <c r="E246" s="66"/>
      <c r="F246" s="67"/>
      <c r="G246" s="72"/>
      <c r="H246" s="68"/>
      <c r="I246" s="69"/>
      <c r="J246" s="58"/>
      <c r="K246" s="59"/>
      <c r="L246" s="60"/>
      <c r="M246" s="121"/>
      <c r="N246" s="71"/>
      <c r="O246" s="117" t="str">
        <f t="shared" si="119"/>
        <v>Compléter la colonne M</v>
      </c>
      <c r="P246" s="70"/>
      <c r="Q246" s="187">
        <v>0</v>
      </c>
      <c r="R246" s="120" t="str">
        <f t="shared" si="120"/>
        <v>Compléter la colonne G</v>
      </c>
      <c r="S246" s="119" t="str">
        <f t="shared" si="121"/>
        <v>Renseigner Part variable</v>
      </c>
      <c r="T246" s="71"/>
      <c r="U246" s="117" t="str">
        <f t="shared" si="122"/>
        <v>Compléter la colonne M</v>
      </c>
      <c r="V246" s="70"/>
      <c r="W246" s="187">
        <v>0</v>
      </c>
      <c r="X246" s="120" t="str">
        <f t="shared" si="123"/>
        <v>Compléter la colonne G</v>
      </c>
      <c r="Y246" s="119" t="str">
        <f t="shared" si="124"/>
        <v>Renseigner Part variable</v>
      </c>
      <c r="Z246" s="71"/>
      <c r="AA246" s="117" t="str">
        <f t="shared" si="125"/>
        <v>Compléter la colonne M</v>
      </c>
      <c r="AB246" s="70"/>
      <c r="AC246" s="187">
        <v>0</v>
      </c>
      <c r="AD246" s="120" t="str">
        <f t="shared" si="126"/>
        <v>Compléter la colonne G</v>
      </c>
      <c r="AE246" s="119" t="str">
        <f t="shared" si="127"/>
        <v>Renseigner Part variable</v>
      </c>
      <c r="AF246" s="71"/>
      <c r="AG246" s="117" t="str">
        <f t="shared" si="128"/>
        <v>Compléter la colonne M</v>
      </c>
      <c r="AH246" s="70"/>
      <c r="AI246" s="187">
        <v>0</v>
      </c>
      <c r="AJ246" s="120" t="str">
        <f t="shared" si="129"/>
        <v>Compléter la colonne G</v>
      </c>
      <c r="AK246" s="119" t="str">
        <f t="shared" si="130"/>
        <v>Renseigner Part variable</v>
      </c>
      <c r="AL246" s="71"/>
      <c r="AM246" s="117" t="str">
        <f t="shared" si="131"/>
        <v>Compléter la colonne M</v>
      </c>
      <c r="AN246" s="70"/>
      <c r="AO246" s="187">
        <v>0</v>
      </c>
      <c r="AP246" s="120" t="str">
        <f t="shared" si="132"/>
        <v>Compléter la colonne G</v>
      </c>
      <c r="AQ246" s="119" t="str">
        <f t="shared" si="133"/>
        <v>Renseigner Part variable</v>
      </c>
      <c r="AR246" s="71"/>
      <c r="AS246" s="117" t="str">
        <f t="shared" si="134"/>
        <v>Compléter la colonne M</v>
      </c>
      <c r="AT246" s="70"/>
      <c r="AU246" s="187">
        <v>0</v>
      </c>
      <c r="AV246" s="120" t="str">
        <f t="shared" si="135"/>
        <v>Compléter la colonne G</v>
      </c>
      <c r="AW246" s="119" t="str">
        <f t="shared" si="136"/>
        <v>Renseigner Part variable</v>
      </c>
      <c r="AX246" s="71"/>
      <c r="AY246" s="117" t="str">
        <f t="shared" si="137"/>
        <v>Compléter la colonne M</v>
      </c>
      <c r="AZ246" s="70"/>
      <c r="BA246" s="187">
        <v>0</v>
      </c>
      <c r="BB246" s="120" t="str">
        <f t="shared" si="138"/>
        <v>Compléter la colonne G</v>
      </c>
      <c r="BC246" s="119" t="str">
        <f t="shared" si="139"/>
        <v>Renseigner Part variable</v>
      </c>
      <c r="BD246" s="71"/>
      <c r="BE246" s="117" t="str">
        <f t="shared" si="140"/>
        <v>Compléter la colonne M</v>
      </c>
      <c r="BF246" s="70"/>
      <c r="BG246" s="187">
        <v>0</v>
      </c>
      <c r="BH246" s="120" t="str">
        <f t="shared" si="141"/>
        <v>Compléter la colonne G</v>
      </c>
      <c r="BI246" s="119" t="str">
        <f t="shared" si="142"/>
        <v>Renseigner Part variable</v>
      </c>
      <c r="BJ246" s="71"/>
      <c r="BK246" s="117" t="str">
        <f t="shared" si="143"/>
        <v>Compléter la colonne M</v>
      </c>
      <c r="BL246" s="70"/>
      <c r="BM246" s="187">
        <v>0</v>
      </c>
      <c r="BN246" s="120" t="str">
        <f t="shared" si="144"/>
        <v>Compléter la colonne G</v>
      </c>
      <c r="BO246" s="119" t="str">
        <f t="shared" si="145"/>
        <v>Renseigner Part variable</v>
      </c>
      <c r="BP246" s="71"/>
      <c r="BQ246" s="117" t="str">
        <f t="shared" si="146"/>
        <v>Compléter la colonne M</v>
      </c>
      <c r="BR246" s="70"/>
      <c r="BS246" s="187">
        <v>0</v>
      </c>
      <c r="BT246" s="120" t="str">
        <f t="shared" si="147"/>
        <v>Compléter la colonne G</v>
      </c>
      <c r="BU246" s="119" t="str">
        <f t="shared" si="148"/>
        <v>Renseigner Part variable</v>
      </c>
      <c r="BV246" s="71"/>
      <c r="BW246" s="117" t="str">
        <f t="shared" si="149"/>
        <v>Compléter la colonne M</v>
      </c>
      <c r="BX246" s="70"/>
      <c r="BY246" s="187">
        <v>0</v>
      </c>
      <c r="BZ246" s="120" t="str">
        <f t="shared" si="150"/>
        <v>Compléter la colonne G</v>
      </c>
      <c r="CA246" s="119" t="str">
        <f t="shared" si="151"/>
        <v>Renseigner Part variable</v>
      </c>
      <c r="CB246" s="71"/>
      <c r="CC246" s="117" t="str">
        <f t="shared" si="152"/>
        <v>Compléter la colonne M</v>
      </c>
      <c r="CD246" s="70"/>
      <c r="CE246" s="187">
        <v>0</v>
      </c>
      <c r="CF246" s="120" t="str">
        <f t="shared" si="153"/>
        <v>Compléter la colonne G</v>
      </c>
      <c r="CG246" s="119" t="str">
        <f t="shared" si="154"/>
        <v>Renseigner Part variable</v>
      </c>
      <c r="CH246" s="63">
        <f t="shared" si="117"/>
        <v>0</v>
      </c>
      <c r="CI246" s="64" t="str">
        <f t="shared" si="118"/>
        <v>Compléter les colonnes A, C, F, G, H, I, J, K, L, M</v>
      </c>
      <c r="CJ246" s="64" t="str">
        <f t="shared" si="155"/>
        <v>Montant total de l'aide non indiqué</v>
      </c>
    </row>
    <row r="247" spans="1:88" x14ac:dyDescent="0.3">
      <c r="A247" s="65"/>
      <c r="B247" s="65"/>
      <c r="C247" s="65"/>
      <c r="D247" s="65"/>
      <c r="E247" s="66"/>
      <c r="F247" s="67"/>
      <c r="G247" s="72"/>
      <c r="H247" s="68"/>
      <c r="I247" s="69"/>
      <c r="J247" s="58"/>
      <c r="K247" s="59"/>
      <c r="L247" s="60"/>
      <c r="M247" s="121"/>
      <c r="N247" s="71"/>
      <c r="O247" s="117" t="str">
        <f t="shared" si="119"/>
        <v>Compléter la colonne M</v>
      </c>
      <c r="P247" s="70"/>
      <c r="Q247" s="187">
        <v>0</v>
      </c>
      <c r="R247" s="120" t="str">
        <f t="shared" si="120"/>
        <v>Compléter la colonne G</v>
      </c>
      <c r="S247" s="119" t="str">
        <f t="shared" si="121"/>
        <v>Renseigner Part variable</v>
      </c>
      <c r="T247" s="71"/>
      <c r="U247" s="117" t="str">
        <f t="shared" si="122"/>
        <v>Compléter la colonne M</v>
      </c>
      <c r="V247" s="70"/>
      <c r="W247" s="187">
        <v>0</v>
      </c>
      <c r="X247" s="120" t="str">
        <f t="shared" si="123"/>
        <v>Compléter la colonne G</v>
      </c>
      <c r="Y247" s="119" t="str">
        <f t="shared" si="124"/>
        <v>Renseigner Part variable</v>
      </c>
      <c r="Z247" s="71"/>
      <c r="AA247" s="117" t="str">
        <f t="shared" si="125"/>
        <v>Compléter la colonne M</v>
      </c>
      <c r="AB247" s="70"/>
      <c r="AC247" s="187">
        <v>0</v>
      </c>
      <c r="AD247" s="120" t="str">
        <f t="shared" si="126"/>
        <v>Compléter la colonne G</v>
      </c>
      <c r="AE247" s="119" t="str">
        <f t="shared" si="127"/>
        <v>Renseigner Part variable</v>
      </c>
      <c r="AF247" s="71"/>
      <c r="AG247" s="117" t="str">
        <f t="shared" si="128"/>
        <v>Compléter la colonne M</v>
      </c>
      <c r="AH247" s="70"/>
      <c r="AI247" s="187">
        <v>0</v>
      </c>
      <c r="AJ247" s="120" t="str">
        <f t="shared" si="129"/>
        <v>Compléter la colonne G</v>
      </c>
      <c r="AK247" s="119" t="str">
        <f t="shared" si="130"/>
        <v>Renseigner Part variable</v>
      </c>
      <c r="AL247" s="71"/>
      <c r="AM247" s="117" t="str">
        <f t="shared" si="131"/>
        <v>Compléter la colonne M</v>
      </c>
      <c r="AN247" s="70"/>
      <c r="AO247" s="187">
        <v>0</v>
      </c>
      <c r="AP247" s="120" t="str">
        <f t="shared" si="132"/>
        <v>Compléter la colonne G</v>
      </c>
      <c r="AQ247" s="119" t="str">
        <f t="shared" si="133"/>
        <v>Renseigner Part variable</v>
      </c>
      <c r="AR247" s="71"/>
      <c r="AS247" s="117" t="str">
        <f t="shared" si="134"/>
        <v>Compléter la colonne M</v>
      </c>
      <c r="AT247" s="70"/>
      <c r="AU247" s="187">
        <v>0</v>
      </c>
      <c r="AV247" s="120" t="str">
        <f t="shared" si="135"/>
        <v>Compléter la colonne G</v>
      </c>
      <c r="AW247" s="119" t="str">
        <f t="shared" si="136"/>
        <v>Renseigner Part variable</v>
      </c>
      <c r="AX247" s="71"/>
      <c r="AY247" s="117" t="str">
        <f t="shared" si="137"/>
        <v>Compléter la colonne M</v>
      </c>
      <c r="AZ247" s="70"/>
      <c r="BA247" s="187">
        <v>0</v>
      </c>
      <c r="BB247" s="120" t="str">
        <f t="shared" si="138"/>
        <v>Compléter la colonne G</v>
      </c>
      <c r="BC247" s="119" t="str">
        <f t="shared" si="139"/>
        <v>Renseigner Part variable</v>
      </c>
      <c r="BD247" s="71"/>
      <c r="BE247" s="117" t="str">
        <f t="shared" si="140"/>
        <v>Compléter la colonne M</v>
      </c>
      <c r="BF247" s="70"/>
      <c r="BG247" s="187">
        <v>0</v>
      </c>
      <c r="BH247" s="120" t="str">
        <f t="shared" si="141"/>
        <v>Compléter la colonne G</v>
      </c>
      <c r="BI247" s="119" t="str">
        <f t="shared" si="142"/>
        <v>Renseigner Part variable</v>
      </c>
      <c r="BJ247" s="71"/>
      <c r="BK247" s="117" t="str">
        <f t="shared" si="143"/>
        <v>Compléter la colonne M</v>
      </c>
      <c r="BL247" s="70"/>
      <c r="BM247" s="187">
        <v>0</v>
      </c>
      <c r="BN247" s="120" t="str">
        <f t="shared" si="144"/>
        <v>Compléter la colonne G</v>
      </c>
      <c r="BO247" s="119" t="str">
        <f t="shared" si="145"/>
        <v>Renseigner Part variable</v>
      </c>
      <c r="BP247" s="71"/>
      <c r="BQ247" s="117" t="str">
        <f t="shared" si="146"/>
        <v>Compléter la colonne M</v>
      </c>
      <c r="BR247" s="70"/>
      <c r="BS247" s="187">
        <v>0</v>
      </c>
      <c r="BT247" s="120" t="str">
        <f t="shared" si="147"/>
        <v>Compléter la colonne G</v>
      </c>
      <c r="BU247" s="119" t="str">
        <f t="shared" si="148"/>
        <v>Renseigner Part variable</v>
      </c>
      <c r="BV247" s="71"/>
      <c r="BW247" s="117" t="str">
        <f t="shared" si="149"/>
        <v>Compléter la colonne M</v>
      </c>
      <c r="BX247" s="70"/>
      <c r="BY247" s="187">
        <v>0</v>
      </c>
      <c r="BZ247" s="120" t="str">
        <f t="shared" si="150"/>
        <v>Compléter la colonne G</v>
      </c>
      <c r="CA247" s="119" t="str">
        <f t="shared" si="151"/>
        <v>Renseigner Part variable</v>
      </c>
      <c r="CB247" s="71"/>
      <c r="CC247" s="117" t="str">
        <f t="shared" si="152"/>
        <v>Compléter la colonne M</v>
      </c>
      <c r="CD247" s="70"/>
      <c r="CE247" s="187">
        <v>0</v>
      </c>
      <c r="CF247" s="120" t="str">
        <f t="shared" si="153"/>
        <v>Compléter la colonne G</v>
      </c>
      <c r="CG247" s="119" t="str">
        <f t="shared" si="154"/>
        <v>Renseigner Part variable</v>
      </c>
      <c r="CH247" s="63">
        <f t="shared" si="117"/>
        <v>0</v>
      </c>
      <c r="CI247" s="64" t="str">
        <f t="shared" si="118"/>
        <v>Compléter les colonnes A, C, F, G, H, I, J, K, L, M</v>
      </c>
      <c r="CJ247" s="64" t="str">
        <f t="shared" si="155"/>
        <v>Montant total de l'aide non indiqué</v>
      </c>
    </row>
    <row r="248" spans="1:88" x14ac:dyDescent="0.3">
      <c r="A248" s="65"/>
      <c r="B248" s="65"/>
      <c r="C248" s="65"/>
      <c r="D248" s="65"/>
      <c r="E248" s="66"/>
      <c r="F248" s="67"/>
      <c r="G248" s="72"/>
      <c r="H248" s="68"/>
      <c r="I248" s="69"/>
      <c r="J248" s="58"/>
      <c r="K248" s="59"/>
      <c r="L248" s="60"/>
      <c r="M248" s="121"/>
      <c r="N248" s="71"/>
      <c r="O248" s="117" t="str">
        <f t="shared" si="119"/>
        <v>Compléter la colonne M</v>
      </c>
      <c r="P248" s="70"/>
      <c r="Q248" s="187">
        <v>0</v>
      </c>
      <c r="R248" s="120" t="str">
        <f t="shared" si="120"/>
        <v>Compléter la colonne G</v>
      </c>
      <c r="S248" s="119" t="str">
        <f t="shared" si="121"/>
        <v>Renseigner Part variable</v>
      </c>
      <c r="T248" s="71"/>
      <c r="U248" s="117" t="str">
        <f t="shared" si="122"/>
        <v>Compléter la colonne M</v>
      </c>
      <c r="V248" s="70"/>
      <c r="W248" s="187">
        <v>0</v>
      </c>
      <c r="X248" s="120" t="str">
        <f t="shared" si="123"/>
        <v>Compléter la colonne G</v>
      </c>
      <c r="Y248" s="119" t="str">
        <f t="shared" si="124"/>
        <v>Renseigner Part variable</v>
      </c>
      <c r="Z248" s="71"/>
      <c r="AA248" s="117" t="str">
        <f t="shared" si="125"/>
        <v>Compléter la colonne M</v>
      </c>
      <c r="AB248" s="70"/>
      <c r="AC248" s="187">
        <v>0</v>
      </c>
      <c r="AD248" s="120" t="str">
        <f t="shared" si="126"/>
        <v>Compléter la colonne G</v>
      </c>
      <c r="AE248" s="119" t="str">
        <f t="shared" si="127"/>
        <v>Renseigner Part variable</v>
      </c>
      <c r="AF248" s="71"/>
      <c r="AG248" s="117" t="str">
        <f t="shared" si="128"/>
        <v>Compléter la colonne M</v>
      </c>
      <c r="AH248" s="70"/>
      <c r="AI248" s="187">
        <v>0</v>
      </c>
      <c r="AJ248" s="120" t="str">
        <f t="shared" si="129"/>
        <v>Compléter la colonne G</v>
      </c>
      <c r="AK248" s="119" t="str">
        <f t="shared" si="130"/>
        <v>Renseigner Part variable</v>
      </c>
      <c r="AL248" s="71"/>
      <c r="AM248" s="117" t="str">
        <f t="shared" si="131"/>
        <v>Compléter la colonne M</v>
      </c>
      <c r="AN248" s="70"/>
      <c r="AO248" s="187">
        <v>0</v>
      </c>
      <c r="AP248" s="120" t="str">
        <f t="shared" si="132"/>
        <v>Compléter la colonne G</v>
      </c>
      <c r="AQ248" s="119" t="str">
        <f t="shared" si="133"/>
        <v>Renseigner Part variable</v>
      </c>
      <c r="AR248" s="71"/>
      <c r="AS248" s="117" t="str">
        <f t="shared" si="134"/>
        <v>Compléter la colonne M</v>
      </c>
      <c r="AT248" s="70"/>
      <c r="AU248" s="187">
        <v>0</v>
      </c>
      <c r="AV248" s="120" t="str">
        <f t="shared" si="135"/>
        <v>Compléter la colonne G</v>
      </c>
      <c r="AW248" s="119" t="str">
        <f t="shared" si="136"/>
        <v>Renseigner Part variable</v>
      </c>
      <c r="AX248" s="71"/>
      <c r="AY248" s="117" t="str">
        <f t="shared" si="137"/>
        <v>Compléter la colonne M</v>
      </c>
      <c r="AZ248" s="70"/>
      <c r="BA248" s="187">
        <v>0</v>
      </c>
      <c r="BB248" s="120" t="str">
        <f t="shared" si="138"/>
        <v>Compléter la colonne G</v>
      </c>
      <c r="BC248" s="119" t="str">
        <f t="shared" si="139"/>
        <v>Renseigner Part variable</v>
      </c>
      <c r="BD248" s="71"/>
      <c r="BE248" s="117" t="str">
        <f t="shared" si="140"/>
        <v>Compléter la colonne M</v>
      </c>
      <c r="BF248" s="70"/>
      <c r="BG248" s="187">
        <v>0</v>
      </c>
      <c r="BH248" s="120" t="str">
        <f t="shared" si="141"/>
        <v>Compléter la colonne G</v>
      </c>
      <c r="BI248" s="119" t="str">
        <f t="shared" si="142"/>
        <v>Renseigner Part variable</v>
      </c>
      <c r="BJ248" s="71"/>
      <c r="BK248" s="117" t="str">
        <f t="shared" si="143"/>
        <v>Compléter la colonne M</v>
      </c>
      <c r="BL248" s="70"/>
      <c r="BM248" s="187">
        <v>0</v>
      </c>
      <c r="BN248" s="120" t="str">
        <f t="shared" si="144"/>
        <v>Compléter la colonne G</v>
      </c>
      <c r="BO248" s="119" t="str">
        <f t="shared" si="145"/>
        <v>Renseigner Part variable</v>
      </c>
      <c r="BP248" s="71"/>
      <c r="BQ248" s="117" t="str">
        <f t="shared" si="146"/>
        <v>Compléter la colonne M</v>
      </c>
      <c r="BR248" s="70"/>
      <c r="BS248" s="187">
        <v>0</v>
      </c>
      <c r="BT248" s="120" t="str">
        <f t="shared" si="147"/>
        <v>Compléter la colonne G</v>
      </c>
      <c r="BU248" s="119" t="str">
        <f t="shared" si="148"/>
        <v>Renseigner Part variable</v>
      </c>
      <c r="BV248" s="71"/>
      <c r="BW248" s="117" t="str">
        <f t="shared" si="149"/>
        <v>Compléter la colonne M</v>
      </c>
      <c r="BX248" s="70"/>
      <c r="BY248" s="187">
        <v>0</v>
      </c>
      <c r="BZ248" s="120" t="str">
        <f t="shared" si="150"/>
        <v>Compléter la colonne G</v>
      </c>
      <c r="CA248" s="119" t="str">
        <f t="shared" si="151"/>
        <v>Renseigner Part variable</v>
      </c>
      <c r="CB248" s="71"/>
      <c r="CC248" s="117" t="str">
        <f t="shared" si="152"/>
        <v>Compléter la colonne M</v>
      </c>
      <c r="CD248" s="70"/>
      <c r="CE248" s="187">
        <v>0</v>
      </c>
      <c r="CF248" s="120" t="str">
        <f t="shared" si="153"/>
        <v>Compléter la colonne G</v>
      </c>
      <c r="CG248" s="119" t="str">
        <f t="shared" si="154"/>
        <v>Renseigner Part variable</v>
      </c>
      <c r="CH248" s="63">
        <f t="shared" si="117"/>
        <v>0</v>
      </c>
      <c r="CI248" s="64" t="str">
        <f t="shared" si="118"/>
        <v>Compléter les colonnes A, C, F, G, H, I, J, K, L, M</v>
      </c>
      <c r="CJ248" s="64" t="str">
        <f t="shared" si="155"/>
        <v>Montant total de l'aide non indiqué</v>
      </c>
    </row>
    <row r="249" spans="1:88" x14ac:dyDescent="0.3">
      <c r="A249" s="65"/>
      <c r="B249" s="65"/>
      <c r="C249" s="65"/>
      <c r="D249" s="65"/>
      <c r="E249" s="66"/>
      <c r="F249" s="67"/>
      <c r="G249" s="72"/>
      <c r="H249" s="68"/>
      <c r="I249" s="69"/>
      <c r="J249" s="58"/>
      <c r="K249" s="59"/>
      <c r="L249" s="60"/>
      <c r="M249" s="121"/>
      <c r="N249" s="71"/>
      <c r="O249" s="117" t="str">
        <f t="shared" si="119"/>
        <v>Compléter la colonne M</v>
      </c>
      <c r="P249" s="70"/>
      <c r="Q249" s="187">
        <v>0</v>
      </c>
      <c r="R249" s="120" t="str">
        <f t="shared" si="120"/>
        <v>Compléter la colonne G</v>
      </c>
      <c r="S249" s="119" t="str">
        <f t="shared" si="121"/>
        <v>Renseigner Part variable</v>
      </c>
      <c r="T249" s="71"/>
      <c r="U249" s="117" t="str">
        <f t="shared" si="122"/>
        <v>Compléter la colonne M</v>
      </c>
      <c r="V249" s="70"/>
      <c r="W249" s="187">
        <v>0</v>
      </c>
      <c r="X249" s="120" t="str">
        <f t="shared" si="123"/>
        <v>Compléter la colonne G</v>
      </c>
      <c r="Y249" s="119" t="str">
        <f t="shared" si="124"/>
        <v>Renseigner Part variable</v>
      </c>
      <c r="Z249" s="71"/>
      <c r="AA249" s="117" t="str">
        <f t="shared" si="125"/>
        <v>Compléter la colonne M</v>
      </c>
      <c r="AB249" s="70"/>
      <c r="AC249" s="187">
        <v>0</v>
      </c>
      <c r="AD249" s="120" t="str">
        <f t="shared" si="126"/>
        <v>Compléter la colonne G</v>
      </c>
      <c r="AE249" s="119" t="str">
        <f t="shared" si="127"/>
        <v>Renseigner Part variable</v>
      </c>
      <c r="AF249" s="71"/>
      <c r="AG249" s="117" t="str">
        <f t="shared" si="128"/>
        <v>Compléter la colonne M</v>
      </c>
      <c r="AH249" s="70"/>
      <c r="AI249" s="187">
        <v>0</v>
      </c>
      <c r="AJ249" s="120" t="str">
        <f t="shared" si="129"/>
        <v>Compléter la colonne G</v>
      </c>
      <c r="AK249" s="119" t="str">
        <f t="shared" si="130"/>
        <v>Renseigner Part variable</v>
      </c>
      <c r="AL249" s="71"/>
      <c r="AM249" s="117" t="str">
        <f t="shared" si="131"/>
        <v>Compléter la colonne M</v>
      </c>
      <c r="AN249" s="70"/>
      <c r="AO249" s="187">
        <v>0</v>
      </c>
      <c r="AP249" s="120" t="str">
        <f t="shared" si="132"/>
        <v>Compléter la colonne G</v>
      </c>
      <c r="AQ249" s="119" t="str">
        <f t="shared" si="133"/>
        <v>Renseigner Part variable</v>
      </c>
      <c r="AR249" s="71"/>
      <c r="AS249" s="117" t="str">
        <f t="shared" si="134"/>
        <v>Compléter la colonne M</v>
      </c>
      <c r="AT249" s="70"/>
      <c r="AU249" s="187">
        <v>0</v>
      </c>
      <c r="AV249" s="120" t="str">
        <f t="shared" si="135"/>
        <v>Compléter la colonne G</v>
      </c>
      <c r="AW249" s="119" t="str">
        <f t="shared" si="136"/>
        <v>Renseigner Part variable</v>
      </c>
      <c r="AX249" s="71"/>
      <c r="AY249" s="117" t="str">
        <f t="shared" si="137"/>
        <v>Compléter la colonne M</v>
      </c>
      <c r="AZ249" s="70"/>
      <c r="BA249" s="187">
        <v>0</v>
      </c>
      <c r="BB249" s="120" t="str">
        <f t="shared" si="138"/>
        <v>Compléter la colonne G</v>
      </c>
      <c r="BC249" s="119" t="str">
        <f t="shared" si="139"/>
        <v>Renseigner Part variable</v>
      </c>
      <c r="BD249" s="71"/>
      <c r="BE249" s="117" t="str">
        <f t="shared" si="140"/>
        <v>Compléter la colonne M</v>
      </c>
      <c r="BF249" s="70"/>
      <c r="BG249" s="187">
        <v>0</v>
      </c>
      <c r="BH249" s="120" t="str">
        <f t="shared" si="141"/>
        <v>Compléter la colonne G</v>
      </c>
      <c r="BI249" s="119" t="str">
        <f t="shared" si="142"/>
        <v>Renseigner Part variable</v>
      </c>
      <c r="BJ249" s="71"/>
      <c r="BK249" s="117" t="str">
        <f t="shared" si="143"/>
        <v>Compléter la colonne M</v>
      </c>
      <c r="BL249" s="70"/>
      <c r="BM249" s="187">
        <v>0</v>
      </c>
      <c r="BN249" s="120" t="str">
        <f t="shared" si="144"/>
        <v>Compléter la colonne G</v>
      </c>
      <c r="BO249" s="119" t="str">
        <f t="shared" si="145"/>
        <v>Renseigner Part variable</v>
      </c>
      <c r="BP249" s="71"/>
      <c r="BQ249" s="117" t="str">
        <f t="shared" si="146"/>
        <v>Compléter la colonne M</v>
      </c>
      <c r="BR249" s="70"/>
      <c r="BS249" s="187">
        <v>0</v>
      </c>
      <c r="BT249" s="120" t="str">
        <f t="shared" si="147"/>
        <v>Compléter la colonne G</v>
      </c>
      <c r="BU249" s="119" t="str">
        <f t="shared" si="148"/>
        <v>Renseigner Part variable</v>
      </c>
      <c r="BV249" s="71"/>
      <c r="BW249" s="117" t="str">
        <f t="shared" si="149"/>
        <v>Compléter la colonne M</v>
      </c>
      <c r="BX249" s="70"/>
      <c r="BY249" s="187">
        <v>0</v>
      </c>
      <c r="BZ249" s="120" t="str">
        <f t="shared" si="150"/>
        <v>Compléter la colonne G</v>
      </c>
      <c r="CA249" s="119" t="str">
        <f t="shared" si="151"/>
        <v>Renseigner Part variable</v>
      </c>
      <c r="CB249" s="71"/>
      <c r="CC249" s="117" t="str">
        <f t="shared" si="152"/>
        <v>Compléter la colonne M</v>
      </c>
      <c r="CD249" s="70"/>
      <c r="CE249" s="187">
        <v>0</v>
      </c>
      <c r="CF249" s="120" t="str">
        <f t="shared" si="153"/>
        <v>Compléter la colonne G</v>
      </c>
      <c r="CG249" s="119" t="str">
        <f t="shared" si="154"/>
        <v>Renseigner Part variable</v>
      </c>
      <c r="CH249" s="63">
        <f t="shared" si="117"/>
        <v>0</v>
      </c>
      <c r="CI249" s="64" t="str">
        <f t="shared" si="118"/>
        <v>Compléter les colonnes A, C, F, G, H, I, J, K, L, M</v>
      </c>
      <c r="CJ249" s="64" t="str">
        <f t="shared" si="155"/>
        <v>Montant total de l'aide non indiqué</v>
      </c>
    </row>
    <row r="250" spans="1:88" x14ac:dyDescent="0.3">
      <c r="A250" s="65"/>
      <c r="B250" s="65"/>
      <c r="C250" s="65"/>
      <c r="D250" s="65"/>
      <c r="E250" s="66"/>
      <c r="F250" s="67"/>
      <c r="G250" s="72"/>
      <c r="H250" s="68"/>
      <c r="I250" s="69"/>
      <c r="J250" s="58"/>
      <c r="K250" s="59"/>
      <c r="L250" s="60"/>
      <c r="M250" s="121"/>
      <c r="N250" s="71"/>
      <c r="O250" s="117" t="str">
        <f t="shared" si="119"/>
        <v>Compléter la colonne M</v>
      </c>
      <c r="P250" s="70"/>
      <c r="Q250" s="187">
        <v>0</v>
      </c>
      <c r="R250" s="120" t="str">
        <f t="shared" si="120"/>
        <v>Compléter la colonne G</v>
      </c>
      <c r="S250" s="119" t="str">
        <f t="shared" si="121"/>
        <v>Renseigner Part variable</v>
      </c>
      <c r="T250" s="71"/>
      <c r="U250" s="117" t="str">
        <f t="shared" si="122"/>
        <v>Compléter la colonne M</v>
      </c>
      <c r="V250" s="70"/>
      <c r="W250" s="187">
        <v>0</v>
      </c>
      <c r="X250" s="120" t="str">
        <f t="shared" si="123"/>
        <v>Compléter la colonne G</v>
      </c>
      <c r="Y250" s="119" t="str">
        <f t="shared" si="124"/>
        <v>Renseigner Part variable</v>
      </c>
      <c r="Z250" s="71"/>
      <c r="AA250" s="117" t="str">
        <f t="shared" si="125"/>
        <v>Compléter la colonne M</v>
      </c>
      <c r="AB250" s="70"/>
      <c r="AC250" s="187">
        <v>0</v>
      </c>
      <c r="AD250" s="120" t="str">
        <f t="shared" si="126"/>
        <v>Compléter la colonne G</v>
      </c>
      <c r="AE250" s="119" t="str">
        <f t="shared" si="127"/>
        <v>Renseigner Part variable</v>
      </c>
      <c r="AF250" s="71"/>
      <c r="AG250" s="117" t="str">
        <f t="shared" si="128"/>
        <v>Compléter la colonne M</v>
      </c>
      <c r="AH250" s="70"/>
      <c r="AI250" s="187">
        <v>0</v>
      </c>
      <c r="AJ250" s="120" t="str">
        <f t="shared" si="129"/>
        <v>Compléter la colonne G</v>
      </c>
      <c r="AK250" s="119" t="str">
        <f t="shared" si="130"/>
        <v>Renseigner Part variable</v>
      </c>
      <c r="AL250" s="71"/>
      <c r="AM250" s="117" t="str">
        <f t="shared" si="131"/>
        <v>Compléter la colonne M</v>
      </c>
      <c r="AN250" s="70"/>
      <c r="AO250" s="187">
        <v>0</v>
      </c>
      <c r="AP250" s="120" t="str">
        <f t="shared" si="132"/>
        <v>Compléter la colonne G</v>
      </c>
      <c r="AQ250" s="119" t="str">
        <f t="shared" si="133"/>
        <v>Renseigner Part variable</v>
      </c>
      <c r="AR250" s="71"/>
      <c r="AS250" s="117" t="str">
        <f t="shared" si="134"/>
        <v>Compléter la colonne M</v>
      </c>
      <c r="AT250" s="70"/>
      <c r="AU250" s="187">
        <v>0</v>
      </c>
      <c r="AV250" s="120" t="str">
        <f t="shared" si="135"/>
        <v>Compléter la colonne G</v>
      </c>
      <c r="AW250" s="119" t="str">
        <f t="shared" si="136"/>
        <v>Renseigner Part variable</v>
      </c>
      <c r="AX250" s="71"/>
      <c r="AY250" s="117" t="str">
        <f t="shared" si="137"/>
        <v>Compléter la colonne M</v>
      </c>
      <c r="AZ250" s="70"/>
      <c r="BA250" s="187">
        <v>0</v>
      </c>
      <c r="BB250" s="120" t="str">
        <f t="shared" si="138"/>
        <v>Compléter la colonne G</v>
      </c>
      <c r="BC250" s="119" t="str">
        <f t="shared" si="139"/>
        <v>Renseigner Part variable</v>
      </c>
      <c r="BD250" s="71"/>
      <c r="BE250" s="117" t="str">
        <f t="shared" si="140"/>
        <v>Compléter la colonne M</v>
      </c>
      <c r="BF250" s="70"/>
      <c r="BG250" s="187">
        <v>0</v>
      </c>
      <c r="BH250" s="120" t="str">
        <f t="shared" si="141"/>
        <v>Compléter la colonne G</v>
      </c>
      <c r="BI250" s="119" t="str">
        <f t="shared" si="142"/>
        <v>Renseigner Part variable</v>
      </c>
      <c r="BJ250" s="71"/>
      <c r="BK250" s="117" t="str">
        <f t="shared" si="143"/>
        <v>Compléter la colonne M</v>
      </c>
      <c r="BL250" s="70"/>
      <c r="BM250" s="187">
        <v>0</v>
      </c>
      <c r="BN250" s="120" t="str">
        <f t="shared" si="144"/>
        <v>Compléter la colonne G</v>
      </c>
      <c r="BO250" s="119" t="str">
        <f t="shared" si="145"/>
        <v>Renseigner Part variable</v>
      </c>
      <c r="BP250" s="71"/>
      <c r="BQ250" s="117" t="str">
        <f t="shared" si="146"/>
        <v>Compléter la colonne M</v>
      </c>
      <c r="BR250" s="70"/>
      <c r="BS250" s="187">
        <v>0</v>
      </c>
      <c r="BT250" s="120" t="str">
        <f t="shared" si="147"/>
        <v>Compléter la colonne G</v>
      </c>
      <c r="BU250" s="119" t="str">
        <f t="shared" si="148"/>
        <v>Renseigner Part variable</v>
      </c>
      <c r="BV250" s="71"/>
      <c r="BW250" s="117" t="str">
        <f t="shared" si="149"/>
        <v>Compléter la colonne M</v>
      </c>
      <c r="BX250" s="70"/>
      <c r="BY250" s="187">
        <v>0</v>
      </c>
      <c r="BZ250" s="120" t="str">
        <f t="shared" si="150"/>
        <v>Compléter la colonne G</v>
      </c>
      <c r="CA250" s="119" t="str">
        <f t="shared" si="151"/>
        <v>Renseigner Part variable</v>
      </c>
      <c r="CB250" s="71"/>
      <c r="CC250" s="117" t="str">
        <f t="shared" si="152"/>
        <v>Compléter la colonne M</v>
      </c>
      <c r="CD250" s="70"/>
      <c r="CE250" s="187">
        <v>0</v>
      </c>
      <c r="CF250" s="120" t="str">
        <f t="shared" si="153"/>
        <v>Compléter la colonne G</v>
      </c>
      <c r="CG250" s="119" t="str">
        <f t="shared" si="154"/>
        <v>Renseigner Part variable</v>
      </c>
      <c r="CH250" s="63">
        <f t="shared" si="117"/>
        <v>0</v>
      </c>
      <c r="CI250" s="64" t="str">
        <f t="shared" si="118"/>
        <v>Compléter les colonnes A, C, F, G, H, I, J, K, L, M</v>
      </c>
      <c r="CJ250" s="64" t="str">
        <f t="shared" si="155"/>
        <v>Montant total de l'aide non indiqué</v>
      </c>
    </row>
    <row r="251" spans="1:88" x14ac:dyDescent="0.3">
      <c r="A251" s="65"/>
      <c r="B251" s="65"/>
      <c r="C251" s="65"/>
      <c r="D251" s="65"/>
      <c r="E251" s="66"/>
      <c r="F251" s="67"/>
      <c r="G251" s="72"/>
      <c r="H251" s="68"/>
      <c r="I251" s="69"/>
      <c r="J251" s="58"/>
      <c r="K251" s="59"/>
      <c r="L251" s="60"/>
      <c r="M251" s="121"/>
      <c r="N251" s="71"/>
      <c r="O251" s="117" t="str">
        <f t="shared" si="119"/>
        <v>Compléter la colonne M</v>
      </c>
      <c r="P251" s="70"/>
      <c r="Q251" s="187">
        <v>0</v>
      </c>
      <c r="R251" s="120" t="str">
        <f t="shared" si="120"/>
        <v>Compléter la colonne G</v>
      </c>
      <c r="S251" s="119" t="str">
        <f t="shared" si="121"/>
        <v>Renseigner Part variable</v>
      </c>
      <c r="T251" s="71"/>
      <c r="U251" s="117" t="str">
        <f t="shared" si="122"/>
        <v>Compléter la colonne M</v>
      </c>
      <c r="V251" s="70"/>
      <c r="W251" s="187">
        <v>0</v>
      </c>
      <c r="X251" s="120" t="str">
        <f t="shared" si="123"/>
        <v>Compléter la colonne G</v>
      </c>
      <c r="Y251" s="119" t="str">
        <f t="shared" si="124"/>
        <v>Renseigner Part variable</v>
      </c>
      <c r="Z251" s="71"/>
      <c r="AA251" s="117" t="str">
        <f t="shared" si="125"/>
        <v>Compléter la colonne M</v>
      </c>
      <c r="AB251" s="70"/>
      <c r="AC251" s="187">
        <v>0</v>
      </c>
      <c r="AD251" s="120" t="str">
        <f t="shared" si="126"/>
        <v>Compléter la colonne G</v>
      </c>
      <c r="AE251" s="119" t="str">
        <f t="shared" si="127"/>
        <v>Renseigner Part variable</v>
      </c>
      <c r="AF251" s="71"/>
      <c r="AG251" s="117" t="str">
        <f t="shared" si="128"/>
        <v>Compléter la colonne M</v>
      </c>
      <c r="AH251" s="70"/>
      <c r="AI251" s="187">
        <v>0</v>
      </c>
      <c r="AJ251" s="120" t="str">
        <f t="shared" si="129"/>
        <v>Compléter la colonne G</v>
      </c>
      <c r="AK251" s="119" t="str">
        <f t="shared" si="130"/>
        <v>Renseigner Part variable</v>
      </c>
      <c r="AL251" s="71"/>
      <c r="AM251" s="117" t="str">
        <f t="shared" si="131"/>
        <v>Compléter la colonne M</v>
      </c>
      <c r="AN251" s="70"/>
      <c r="AO251" s="187">
        <v>0</v>
      </c>
      <c r="AP251" s="120" t="str">
        <f t="shared" si="132"/>
        <v>Compléter la colonne G</v>
      </c>
      <c r="AQ251" s="119" t="str">
        <f t="shared" si="133"/>
        <v>Renseigner Part variable</v>
      </c>
      <c r="AR251" s="71"/>
      <c r="AS251" s="117" t="str">
        <f t="shared" si="134"/>
        <v>Compléter la colonne M</v>
      </c>
      <c r="AT251" s="70"/>
      <c r="AU251" s="187">
        <v>0</v>
      </c>
      <c r="AV251" s="120" t="str">
        <f t="shared" si="135"/>
        <v>Compléter la colonne G</v>
      </c>
      <c r="AW251" s="119" t="str">
        <f t="shared" si="136"/>
        <v>Renseigner Part variable</v>
      </c>
      <c r="AX251" s="71"/>
      <c r="AY251" s="117" t="str">
        <f t="shared" si="137"/>
        <v>Compléter la colonne M</v>
      </c>
      <c r="AZ251" s="70"/>
      <c r="BA251" s="187">
        <v>0</v>
      </c>
      <c r="BB251" s="120" t="str">
        <f t="shared" si="138"/>
        <v>Compléter la colonne G</v>
      </c>
      <c r="BC251" s="119" t="str">
        <f t="shared" si="139"/>
        <v>Renseigner Part variable</v>
      </c>
      <c r="BD251" s="71"/>
      <c r="BE251" s="117" t="str">
        <f t="shared" si="140"/>
        <v>Compléter la colonne M</v>
      </c>
      <c r="BF251" s="70"/>
      <c r="BG251" s="187">
        <v>0</v>
      </c>
      <c r="BH251" s="120" t="str">
        <f t="shared" si="141"/>
        <v>Compléter la colonne G</v>
      </c>
      <c r="BI251" s="119" t="str">
        <f t="shared" si="142"/>
        <v>Renseigner Part variable</v>
      </c>
      <c r="BJ251" s="71"/>
      <c r="BK251" s="117" t="str">
        <f t="shared" si="143"/>
        <v>Compléter la colonne M</v>
      </c>
      <c r="BL251" s="70"/>
      <c r="BM251" s="187">
        <v>0</v>
      </c>
      <c r="BN251" s="120" t="str">
        <f t="shared" si="144"/>
        <v>Compléter la colonne G</v>
      </c>
      <c r="BO251" s="119" t="str">
        <f t="shared" si="145"/>
        <v>Renseigner Part variable</v>
      </c>
      <c r="BP251" s="71"/>
      <c r="BQ251" s="117" t="str">
        <f t="shared" si="146"/>
        <v>Compléter la colonne M</v>
      </c>
      <c r="BR251" s="70"/>
      <c r="BS251" s="187">
        <v>0</v>
      </c>
      <c r="BT251" s="120" t="str">
        <f t="shared" si="147"/>
        <v>Compléter la colonne G</v>
      </c>
      <c r="BU251" s="119" t="str">
        <f t="shared" si="148"/>
        <v>Renseigner Part variable</v>
      </c>
      <c r="BV251" s="71"/>
      <c r="BW251" s="117" t="str">
        <f t="shared" si="149"/>
        <v>Compléter la colonne M</v>
      </c>
      <c r="BX251" s="70"/>
      <c r="BY251" s="187">
        <v>0</v>
      </c>
      <c r="BZ251" s="120" t="str">
        <f t="shared" si="150"/>
        <v>Compléter la colonne G</v>
      </c>
      <c r="CA251" s="119" t="str">
        <f t="shared" si="151"/>
        <v>Renseigner Part variable</v>
      </c>
      <c r="CB251" s="71"/>
      <c r="CC251" s="117" t="str">
        <f t="shared" si="152"/>
        <v>Compléter la colonne M</v>
      </c>
      <c r="CD251" s="70"/>
      <c r="CE251" s="187">
        <v>0</v>
      </c>
      <c r="CF251" s="120" t="str">
        <f t="shared" si="153"/>
        <v>Compléter la colonne G</v>
      </c>
      <c r="CG251" s="119" t="str">
        <f t="shared" si="154"/>
        <v>Renseigner Part variable</v>
      </c>
      <c r="CH251" s="63">
        <f t="shared" si="117"/>
        <v>0</v>
      </c>
      <c r="CI251" s="64" t="str">
        <f t="shared" si="118"/>
        <v>Compléter les colonnes A, C, F, G, H, I, J, K, L, M</v>
      </c>
      <c r="CJ251" s="64" t="str">
        <f t="shared" si="155"/>
        <v>Montant total de l'aide non indiqué</v>
      </c>
    </row>
    <row r="252" spans="1:88" x14ac:dyDescent="0.3">
      <c r="A252" s="65"/>
      <c r="B252" s="65"/>
      <c r="C252" s="65"/>
      <c r="D252" s="65"/>
      <c r="E252" s="66"/>
      <c r="F252" s="67"/>
      <c r="G252" s="72"/>
      <c r="H252" s="68"/>
      <c r="I252" s="69"/>
      <c r="J252" s="58"/>
      <c r="K252" s="59"/>
      <c r="L252" s="60"/>
      <c r="M252" s="121"/>
      <c r="N252" s="71"/>
      <c r="O252" s="117" t="str">
        <f t="shared" si="119"/>
        <v>Compléter la colonne M</v>
      </c>
      <c r="P252" s="70"/>
      <c r="Q252" s="187">
        <v>0</v>
      </c>
      <c r="R252" s="120" t="str">
        <f t="shared" si="120"/>
        <v>Compléter la colonne G</v>
      </c>
      <c r="S252" s="119" t="str">
        <f t="shared" si="121"/>
        <v>Renseigner Part variable</v>
      </c>
      <c r="T252" s="71"/>
      <c r="U252" s="117" t="str">
        <f t="shared" si="122"/>
        <v>Compléter la colonne M</v>
      </c>
      <c r="V252" s="70"/>
      <c r="W252" s="187">
        <v>0</v>
      </c>
      <c r="X252" s="120" t="str">
        <f t="shared" si="123"/>
        <v>Compléter la colonne G</v>
      </c>
      <c r="Y252" s="119" t="str">
        <f t="shared" si="124"/>
        <v>Renseigner Part variable</v>
      </c>
      <c r="Z252" s="71"/>
      <c r="AA252" s="117" t="str">
        <f t="shared" si="125"/>
        <v>Compléter la colonne M</v>
      </c>
      <c r="AB252" s="70"/>
      <c r="AC252" s="187">
        <v>0</v>
      </c>
      <c r="AD252" s="120" t="str">
        <f t="shared" si="126"/>
        <v>Compléter la colonne G</v>
      </c>
      <c r="AE252" s="119" t="str">
        <f t="shared" si="127"/>
        <v>Renseigner Part variable</v>
      </c>
      <c r="AF252" s="71"/>
      <c r="AG252" s="117" t="str">
        <f t="shared" si="128"/>
        <v>Compléter la colonne M</v>
      </c>
      <c r="AH252" s="70"/>
      <c r="AI252" s="187">
        <v>0</v>
      </c>
      <c r="AJ252" s="120" t="str">
        <f t="shared" si="129"/>
        <v>Compléter la colonne G</v>
      </c>
      <c r="AK252" s="119" t="str">
        <f t="shared" si="130"/>
        <v>Renseigner Part variable</v>
      </c>
      <c r="AL252" s="71"/>
      <c r="AM252" s="117" t="str">
        <f t="shared" si="131"/>
        <v>Compléter la colonne M</v>
      </c>
      <c r="AN252" s="70"/>
      <c r="AO252" s="187">
        <v>0</v>
      </c>
      <c r="AP252" s="120" t="str">
        <f t="shared" si="132"/>
        <v>Compléter la colonne G</v>
      </c>
      <c r="AQ252" s="119" t="str">
        <f t="shared" si="133"/>
        <v>Renseigner Part variable</v>
      </c>
      <c r="AR252" s="71"/>
      <c r="AS252" s="117" t="str">
        <f t="shared" si="134"/>
        <v>Compléter la colonne M</v>
      </c>
      <c r="AT252" s="70"/>
      <c r="AU252" s="187">
        <v>0</v>
      </c>
      <c r="AV252" s="120" t="str">
        <f t="shared" si="135"/>
        <v>Compléter la colonne G</v>
      </c>
      <c r="AW252" s="119" t="str">
        <f t="shared" si="136"/>
        <v>Renseigner Part variable</v>
      </c>
      <c r="AX252" s="71"/>
      <c r="AY252" s="117" t="str">
        <f t="shared" si="137"/>
        <v>Compléter la colonne M</v>
      </c>
      <c r="AZ252" s="70"/>
      <c r="BA252" s="187">
        <v>0</v>
      </c>
      <c r="BB252" s="120" t="str">
        <f t="shared" si="138"/>
        <v>Compléter la colonne G</v>
      </c>
      <c r="BC252" s="119" t="str">
        <f t="shared" si="139"/>
        <v>Renseigner Part variable</v>
      </c>
      <c r="BD252" s="71"/>
      <c r="BE252" s="117" t="str">
        <f t="shared" si="140"/>
        <v>Compléter la colonne M</v>
      </c>
      <c r="BF252" s="70"/>
      <c r="BG252" s="187">
        <v>0</v>
      </c>
      <c r="BH252" s="120" t="str">
        <f t="shared" si="141"/>
        <v>Compléter la colonne G</v>
      </c>
      <c r="BI252" s="119" t="str">
        <f t="shared" si="142"/>
        <v>Renseigner Part variable</v>
      </c>
      <c r="BJ252" s="71"/>
      <c r="BK252" s="117" t="str">
        <f t="shared" si="143"/>
        <v>Compléter la colonne M</v>
      </c>
      <c r="BL252" s="70"/>
      <c r="BM252" s="187">
        <v>0</v>
      </c>
      <c r="BN252" s="120" t="str">
        <f t="shared" si="144"/>
        <v>Compléter la colonne G</v>
      </c>
      <c r="BO252" s="119" t="str">
        <f t="shared" si="145"/>
        <v>Renseigner Part variable</v>
      </c>
      <c r="BP252" s="71"/>
      <c r="BQ252" s="117" t="str">
        <f t="shared" si="146"/>
        <v>Compléter la colonne M</v>
      </c>
      <c r="BR252" s="70"/>
      <c r="BS252" s="187">
        <v>0</v>
      </c>
      <c r="BT252" s="120" t="str">
        <f t="shared" si="147"/>
        <v>Compléter la colonne G</v>
      </c>
      <c r="BU252" s="119" t="str">
        <f t="shared" si="148"/>
        <v>Renseigner Part variable</v>
      </c>
      <c r="BV252" s="71"/>
      <c r="BW252" s="117" t="str">
        <f t="shared" si="149"/>
        <v>Compléter la colonne M</v>
      </c>
      <c r="BX252" s="70"/>
      <c r="BY252" s="187">
        <v>0</v>
      </c>
      <c r="BZ252" s="120" t="str">
        <f t="shared" si="150"/>
        <v>Compléter la colonne G</v>
      </c>
      <c r="CA252" s="119" t="str">
        <f t="shared" si="151"/>
        <v>Renseigner Part variable</v>
      </c>
      <c r="CB252" s="71"/>
      <c r="CC252" s="117" t="str">
        <f t="shared" si="152"/>
        <v>Compléter la colonne M</v>
      </c>
      <c r="CD252" s="70"/>
      <c r="CE252" s="187">
        <v>0</v>
      </c>
      <c r="CF252" s="120" t="str">
        <f t="shared" si="153"/>
        <v>Compléter la colonne G</v>
      </c>
      <c r="CG252" s="119" t="str">
        <f t="shared" si="154"/>
        <v>Renseigner Part variable</v>
      </c>
      <c r="CH252" s="63">
        <f t="shared" si="117"/>
        <v>0</v>
      </c>
      <c r="CI252" s="64" t="str">
        <f t="shared" si="118"/>
        <v>Compléter les colonnes A, C, F, G, H, I, J, K, L, M</v>
      </c>
      <c r="CJ252" s="64" t="str">
        <f t="shared" si="155"/>
        <v>Montant total de l'aide non indiqué</v>
      </c>
    </row>
    <row r="253" spans="1:88" x14ac:dyDescent="0.3">
      <c r="A253" s="65"/>
      <c r="B253" s="65"/>
      <c r="C253" s="65"/>
      <c r="D253" s="65"/>
      <c r="E253" s="66"/>
      <c r="F253" s="67"/>
      <c r="G253" s="72"/>
      <c r="H253" s="68"/>
      <c r="I253" s="69"/>
      <c r="J253" s="58"/>
      <c r="K253" s="59"/>
      <c r="L253" s="60"/>
      <c r="M253" s="121"/>
      <c r="N253" s="71"/>
      <c r="O253" s="117" t="str">
        <f t="shared" si="119"/>
        <v>Compléter la colonne M</v>
      </c>
      <c r="P253" s="70"/>
      <c r="Q253" s="187">
        <v>0</v>
      </c>
      <c r="R253" s="120" t="str">
        <f t="shared" si="120"/>
        <v>Compléter la colonne G</v>
      </c>
      <c r="S253" s="119" t="str">
        <f t="shared" si="121"/>
        <v>Renseigner Part variable</v>
      </c>
      <c r="T253" s="71"/>
      <c r="U253" s="117" t="str">
        <f t="shared" si="122"/>
        <v>Compléter la colonne M</v>
      </c>
      <c r="V253" s="70"/>
      <c r="W253" s="187">
        <v>0</v>
      </c>
      <c r="X253" s="120" t="str">
        <f t="shared" si="123"/>
        <v>Compléter la colonne G</v>
      </c>
      <c r="Y253" s="119" t="str">
        <f t="shared" si="124"/>
        <v>Renseigner Part variable</v>
      </c>
      <c r="Z253" s="71"/>
      <c r="AA253" s="117" t="str">
        <f t="shared" si="125"/>
        <v>Compléter la colonne M</v>
      </c>
      <c r="AB253" s="70"/>
      <c r="AC253" s="187">
        <v>0</v>
      </c>
      <c r="AD253" s="120" t="str">
        <f t="shared" si="126"/>
        <v>Compléter la colonne G</v>
      </c>
      <c r="AE253" s="119" t="str">
        <f t="shared" si="127"/>
        <v>Renseigner Part variable</v>
      </c>
      <c r="AF253" s="71"/>
      <c r="AG253" s="117" t="str">
        <f t="shared" si="128"/>
        <v>Compléter la colonne M</v>
      </c>
      <c r="AH253" s="70"/>
      <c r="AI253" s="187">
        <v>0</v>
      </c>
      <c r="AJ253" s="120" t="str">
        <f t="shared" si="129"/>
        <v>Compléter la colonne G</v>
      </c>
      <c r="AK253" s="119" t="str">
        <f t="shared" si="130"/>
        <v>Renseigner Part variable</v>
      </c>
      <c r="AL253" s="71"/>
      <c r="AM253" s="117" t="str">
        <f t="shared" si="131"/>
        <v>Compléter la colonne M</v>
      </c>
      <c r="AN253" s="70"/>
      <c r="AO253" s="187">
        <v>0</v>
      </c>
      <c r="AP253" s="120" t="str">
        <f t="shared" si="132"/>
        <v>Compléter la colonne G</v>
      </c>
      <c r="AQ253" s="119" t="str">
        <f t="shared" si="133"/>
        <v>Renseigner Part variable</v>
      </c>
      <c r="AR253" s="71"/>
      <c r="AS253" s="117" t="str">
        <f t="shared" si="134"/>
        <v>Compléter la colonne M</v>
      </c>
      <c r="AT253" s="70"/>
      <c r="AU253" s="187">
        <v>0</v>
      </c>
      <c r="AV253" s="120" t="str">
        <f t="shared" si="135"/>
        <v>Compléter la colonne G</v>
      </c>
      <c r="AW253" s="119" t="str">
        <f t="shared" si="136"/>
        <v>Renseigner Part variable</v>
      </c>
      <c r="AX253" s="71"/>
      <c r="AY253" s="117" t="str">
        <f t="shared" si="137"/>
        <v>Compléter la colonne M</v>
      </c>
      <c r="AZ253" s="70"/>
      <c r="BA253" s="187">
        <v>0</v>
      </c>
      <c r="BB253" s="120" t="str">
        <f t="shared" si="138"/>
        <v>Compléter la colonne G</v>
      </c>
      <c r="BC253" s="119" t="str">
        <f t="shared" si="139"/>
        <v>Renseigner Part variable</v>
      </c>
      <c r="BD253" s="71"/>
      <c r="BE253" s="117" t="str">
        <f t="shared" si="140"/>
        <v>Compléter la colonne M</v>
      </c>
      <c r="BF253" s="70"/>
      <c r="BG253" s="187">
        <v>0</v>
      </c>
      <c r="BH253" s="120" t="str">
        <f t="shared" si="141"/>
        <v>Compléter la colonne G</v>
      </c>
      <c r="BI253" s="119" t="str">
        <f t="shared" si="142"/>
        <v>Renseigner Part variable</v>
      </c>
      <c r="BJ253" s="71"/>
      <c r="BK253" s="117" t="str">
        <f t="shared" si="143"/>
        <v>Compléter la colonne M</v>
      </c>
      <c r="BL253" s="70"/>
      <c r="BM253" s="187">
        <v>0</v>
      </c>
      <c r="BN253" s="120" t="str">
        <f t="shared" si="144"/>
        <v>Compléter la colonne G</v>
      </c>
      <c r="BO253" s="119" t="str">
        <f t="shared" si="145"/>
        <v>Renseigner Part variable</v>
      </c>
      <c r="BP253" s="71"/>
      <c r="BQ253" s="117" t="str">
        <f t="shared" si="146"/>
        <v>Compléter la colonne M</v>
      </c>
      <c r="BR253" s="70"/>
      <c r="BS253" s="187">
        <v>0</v>
      </c>
      <c r="BT253" s="120" t="str">
        <f t="shared" si="147"/>
        <v>Compléter la colonne G</v>
      </c>
      <c r="BU253" s="119" t="str">
        <f t="shared" si="148"/>
        <v>Renseigner Part variable</v>
      </c>
      <c r="BV253" s="71"/>
      <c r="BW253" s="117" t="str">
        <f t="shared" si="149"/>
        <v>Compléter la colonne M</v>
      </c>
      <c r="BX253" s="70"/>
      <c r="BY253" s="187">
        <v>0</v>
      </c>
      <c r="BZ253" s="120" t="str">
        <f t="shared" si="150"/>
        <v>Compléter la colonne G</v>
      </c>
      <c r="CA253" s="119" t="str">
        <f t="shared" si="151"/>
        <v>Renseigner Part variable</v>
      </c>
      <c r="CB253" s="71"/>
      <c r="CC253" s="117" t="str">
        <f t="shared" si="152"/>
        <v>Compléter la colonne M</v>
      </c>
      <c r="CD253" s="70"/>
      <c r="CE253" s="187">
        <v>0</v>
      </c>
      <c r="CF253" s="120" t="str">
        <f t="shared" si="153"/>
        <v>Compléter la colonne G</v>
      </c>
      <c r="CG253" s="119" t="str">
        <f t="shared" si="154"/>
        <v>Renseigner Part variable</v>
      </c>
      <c r="CH253" s="63">
        <f t="shared" si="117"/>
        <v>0</v>
      </c>
      <c r="CI253" s="64" t="str">
        <f t="shared" si="118"/>
        <v>Compléter les colonnes A, C, F, G, H, I, J, K, L, M</v>
      </c>
      <c r="CJ253" s="64" t="str">
        <f t="shared" si="155"/>
        <v>Montant total de l'aide non indiqué</v>
      </c>
    </row>
    <row r="254" spans="1:88" x14ac:dyDescent="0.3">
      <c r="A254" s="65"/>
      <c r="B254" s="65"/>
      <c r="C254" s="65"/>
      <c r="D254" s="65"/>
      <c r="E254" s="66"/>
      <c r="F254" s="67"/>
      <c r="G254" s="72"/>
      <c r="H254" s="68"/>
      <c r="I254" s="69"/>
      <c r="J254" s="58"/>
      <c r="K254" s="59"/>
      <c r="L254" s="60"/>
      <c r="M254" s="121"/>
      <c r="N254" s="71"/>
      <c r="O254" s="117" t="str">
        <f t="shared" si="119"/>
        <v>Compléter la colonne M</v>
      </c>
      <c r="P254" s="70"/>
      <c r="Q254" s="187">
        <v>0</v>
      </c>
      <c r="R254" s="120" t="str">
        <f t="shared" si="120"/>
        <v>Compléter la colonne G</v>
      </c>
      <c r="S254" s="119" t="str">
        <f t="shared" si="121"/>
        <v>Renseigner Part variable</v>
      </c>
      <c r="T254" s="71"/>
      <c r="U254" s="117" t="str">
        <f t="shared" si="122"/>
        <v>Compléter la colonne M</v>
      </c>
      <c r="V254" s="70"/>
      <c r="W254" s="187">
        <v>0</v>
      </c>
      <c r="X254" s="120" t="str">
        <f t="shared" si="123"/>
        <v>Compléter la colonne G</v>
      </c>
      <c r="Y254" s="119" t="str">
        <f t="shared" si="124"/>
        <v>Renseigner Part variable</v>
      </c>
      <c r="Z254" s="71"/>
      <c r="AA254" s="117" t="str">
        <f t="shared" si="125"/>
        <v>Compléter la colonne M</v>
      </c>
      <c r="AB254" s="70"/>
      <c r="AC254" s="187">
        <v>0</v>
      </c>
      <c r="AD254" s="120" t="str">
        <f t="shared" si="126"/>
        <v>Compléter la colonne G</v>
      </c>
      <c r="AE254" s="119" t="str">
        <f t="shared" si="127"/>
        <v>Renseigner Part variable</v>
      </c>
      <c r="AF254" s="71"/>
      <c r="AG254" s="117" t="str">
        <f t="shared" si="128"/>
        <v>Compléter la colonne M</v>
      </c>
      <c r="AH254" s="70"/>
      <c r="AI254" s="187">
        <v>0</v>
      </c>
      <c r="AJ254" s="120" t="str">
        <f t="shared" si="129"/>
        <v>Compléter la colonne G</v>
      </c>
      <c r="AK254" s="119" t="str">
        <f t="shared" si="130"/>
        <v>Renseigner Part variable</v>
      </c>
      <c r="AL254" s="71"/>
      <c r="AM254" s="117" t="str">
        <f t="shared" si="131"/>
        <v>Compléter la colonne M</v>
      </c>
      <c r="AN254" s="70"/>
      <c r="AO254" s="187">
        <v>0</v>
      </c>
      <c r="AP254" s="120" t="str">
        <f t="shared" si="132"/>
        <v>Compléter la colonne G</v>
      </c>
      <c r="AQ254" s="119" t="str">
        <f t="shared" si="133"/>
        <v>Renseigner Part variable</v>
      </c>
      <c r="AR254" s="71"/>
      <c r="AS254" s="117" t="str">
        <f t="shared" si="134"/>
        <v>Compléter la colonne M</v>
      </c>
      <c r="AT254" s="70"/>
      <c r="AU254" s="187">
        <v>0</v>
      </c>
      <c r="AV254" s="120" t="str">
        <f t="shared" si="135"/>
        <v>Compléter la colonne G</v>
      </c>
      <c r="AW254" s="119" t="str">
        <f t="shared" si="136"/>
        <v>Renseigner Part variable</v>
      </c>
      <c r="AX254" s="71"/>
      <c r="AY254" s="117" t="str">
        <f t="shared" si="137"/>
        <v>Compléter la colonne M</v>
      </c>
      <c r="AZ254" s="70"/>
      <c r="BA254" s="187">
        <v>0</v>
      </c>
      <c r="BB254" s="120" t="str">
        <f t="shared" si="138"/>
        <v>Compléter la colonne G</v>
      </c>
      <c r="BC254" s="119" t="str">
        <f t="shared" si="139"/>
        <v>Renseigner Part variable</v>
      </c>
      <c r="BD254" s="71"/>
      <c r="BE254" s="117" t="str">
        <f t="shared" si="140"/>
        <v>Compléter la colonne M</v>
      </c>
      <c r="BF254" s="70"/>
      <c r="BG254" s="187">
        <v>0</v>
      </c>
      <c r="BH254" s="120" t="str">
        <f t="shared" si="141"/>
        <v>Compléter la colonne G</v>
      </c>
      <c r="BI254" s="119" t="str">
        <f t="shared" si="142"/>
        <v>Renseigner Part variable</v>
      </c>
      <c r="BJ254" s="71"/>
      <c r="BK254" s="117" t="str">
        <f t="shared" si="143"/>
        <v>Compléter la colonne M</v>
      </c>
      <c r="BL254" s="70"/>
      <c r="BM254" s="187">
        <v>0</v>
      </c>
      <c r="BN254" s="120" t="str">
        <f t="shared" si="144"/>
        <v>Compléter la colonne G</v>
      </c>
      <c r="BO254" s="119" t="str">
        <f t="shared" si="145"/>
        <v>Renseigner Part variable</v>
      </c>
      <c r="BP254" s="71"/>
      <c r="BQ254" s="117" t="str">
        <f t="shared" si="146"/>
        <v>Compléter la colonne M</v>
      </c>
      <c r="BR254" s="70"/>
      <c r="BS254" s="187">
        <v>0</v>
      </c>
      <c r="BT254" s="120" t="str">
        <f t="shared" si="147"/>
        <v>Compléter la colonne G</v>
      </c>
      <c r="BU254" s="119" t="str">
        <f t="shared" si="148"/>
        <v>Renseigner Part variable</v>
      </c>
      <c r="BV254" s="71"/>
      <c r="BW254" s="117" t="str">
        <f t="shared" si="149"/>
        <v>Compléter la colonne M</v>
      </c>
      <c r="BX254" s="70"/>
      <c r="BY254" s="187">
        <v>0</v>
      </c>
      <c r="BZ254" s="120" t="str">
        <f t="shared" si="150"/>
        <v>Compléter la colonne G</v>
      </c>
      <c r="CA254" s="119" t="str">
        <f t="shared" si="151"/>
        <v>Renseigner Part variable</v>
      </c>
      <c r="CB254" s="71"/>
      <c r="CC254" s="117" t="str">
        <f t="shared" si="152"/>
        <v>Compléter la colonne M</v>
      </c>
      <c r="CD254" s="70"/>
      <c r="CE254" s="187">
        <v>0</v>
      </c>
      <c r="CF254" s="120" t="str">
        <f t="shared" si="153"/>
        <v>Compléter la colonne G</v>
      </c>
      <c r="CG254" s="119" t="str">
        <f t="shared" si="154"/>
        <v>Renseigner Part variable</v>
      </c>
      <c r="CH254" s="63">
        <f t="shared" si="117"/>
        <v>0</v>
      </c>
      <c r="CI254" s="64" t="str">
        <f t="shared" si="118"/>
        <v>Compléter les colonnes A, C, F, G, H, I, J, K, L, M</v>
      </c>
      <c r="CJ254" s="64" t="str">
        <f t="shared" si="155"/>
        <v>Montant total de l'aide non indiqué</v>
      </c>
    </row>
    <row r="255" spans="1:88" x14ac:dyDescent="0.3">
      <c r="A255" s="65"/>
      <c r="B255" s="65"/>
      <c r="C255" s="65"/>
      <c r="D255" s="65"/>
      <c r="E255" s="66"/>
      <c r="F255" s="67"/>
      <c r="G255" s="72"/>
      <c r="H255" s="68"/>
      <c r="I255" s="69"/>
      <c r="J255" s="58"/>
      <c r="K255" s="59"/>
      <c r="L255" s="60"/>
      <c r="M255" s="121"/>
      <c r="N255" s="71"/>
      <c r="O255" s="117" t="str">
        <f t="shared" si="119"/>
        <v>Compléter la colonne M</v>
      </c>
      <c r="P255" s="70"/>
      <c r="Q255" s="187">
        <v>0</v>
      </c>
      <c r="R255" s="120" t="str">
        <f t="shared" si="120"/>
        <v>Compléter la colonne G</v>
      </c>
      <c r="S255" s="119" t="str">
        <f t="shared" si="121"/>
        <v>Renseigner Part variable</v>
      </c>
      <c r="T255" s="71"/>
      <c r="U255" s="117" t="str">
        <f t="shared" si="122"/>
        <v>Compléter la colonne M</v>
      </c>
      <c r="V255" s="70"/>
      <c r="W255" s="187">
        <v>0</v>
      </c>
      <c r="X255" s="120" t="str">
        <f t="shared" si="123"/>
        <v>Compléter la colonne G</v>
      </c>
      <c r="Y255" s="119" t="str">
        <f t="shared" si="124"/>
        <v>Renseigner Part variable</v>
      </c>
      <c r="Z255" s="71"/>
      <c r="AA255" s="117" t="str">
        <f t="shared" si="125"/>
        <v>Compléter la colonne M</v>
      </c>
      <c r="AB255" s="70"/>
      <c r="AC255" s="187">
        <v>0</v>
      </c>
      <c r="AD255" s="120" t="str">
        <f t="shared" si="126"/>
        <v>Compléter la colonne G</v>
      </c>
      <c r="AE255" s="119" t="str">
        <f t="shared" si="127"/>
        <v>Renseigner Part variable</v>
      </c>
      <c r="AF255" s="71"/>
      <c r="AG255" s="117" t="str">
        <f t="shared" si="128"/>
        <v>Compléter la colonne M</v>
      </c>
      <c r="AH255" s="70"/>
      <c r="AI255" s="187">
        <v>0</v>
      </c>
      <c r="AJ255" s="120" t="str">
        <f t="shared" si="129"/>
        <v>Compléter la colonne G</v>
      </c>
      <c r="AK255" s="119" t="str">
        <f t="shared" si="130"/>
        <v>Renseigner Part variable</v>
      </c>
      <c r="AL255" s="71"/>
      <c r="AM255" s="117" t="str">
        <f t="shared" si="131"/>
        <v>Compléter la colonne M</v>
      </c>
      <c r="AN255" s="70"/>
      <c r="AO255" s="187">
        <v>0</v>
      </c>
      <c r="AP255" s="120" t="str">
        <f t="shared" si="132"/>
        <v>Compléter la colonne G</v>
      </c>
      <c r="AQ255" s="119" t="str">
        <f t="shared" si="133"/>
        <v>Renseigner Part variable</v>
      </c>
      <c r="AR255" s="71"/>
      <c r="AS255" s="117" t="str">
        <f t="shared" si="134"/>
        <v>Compléter la colonne M</v>
      </c>
      <c r="AT255" s="70"/>
      <c r="AU255" s="187">
        <v>0</v>
      </c>
      <c r="AV255" s="120" t="str">
        <f t="shared" si="135"/>
        <v>Compléter la colonne G</v>
      </c>
      <c r="AW255" s="119" t="str">
        <f t="shared" si="136"/>
        <v>Renseigner Part variable</v>
      </c>
      <c r="AX255" s="71"/>
      <c r="AY255" s="117" t="str">
        <f t="shared" si="137"/>
        <v>Compléter la colonne M</v>
      </c>
      <c r="AZ255" s="70"/>
      <c r="BA255" s="187">
        <v>0</v>
      </c>
      <c r="BB255" s="120" t="str">
        <f t="shared" si="138"/>
        <v>Compléter la colonne G</v>
      </c>
      <c r="BC255" s="119" t="str">
        <f t="shared" si="139"/>
        <v>Renseigner Part variable</v>
      </c>
      <c r="BD255" s="71"/>
      <c r="BE255" s="117" t="str">
        <f t="shared" si="140"/>
        <v>Compléter la colonne M</v>
      </c>
      <c r="BF255" s="70"/>
      <c r="BG255" s="187">
        <v>0</v>
      </c>
      <c r="BH255" s="120" t="str">
        <f t="shared" si="141"/>
        <v>Compléter la colonne G</v>
      </c>
      <c r="BI255" s="119" t="str">
        <f t="shared" si="142"/>
        <v>Renseigner Part variable</v>
      </c>
      <c r="BJ255" s="71"/>
      <c r="BK255" s="117" t="str">
        <f t="shared" si="143"/>
        <v>Compléter la colonne M</v>
      </c>
      <c r="BL255" s="70"/>
      <c r="BM255" s="187">
        <v>0</v>
      </c>
      <c r="BN255" s="120" t="str">
        <f t="shared" si="144"/>
        <v>Compléter la colonne G</v>
      </c>
      <c r="BO255" s="119" t="str">
        <f t="shared" si="145"/>
        <v>Renseigner Part variable</v>
      </c>
      <c r="BP255" s="71"/>
      <c r="BQ255" s="117" t="str">
        <f t="shared" si="146"/>
        <v>Compléter la colonne M</v>
      </c>
      <c r="BR255" s="70"/>
      <c r="BS255" s="187">
        <v>0</v>
      </c>
      <c r="BT255" s="120" t="str">
        <f t="shared" si="147"/>
        <v>Compléter la colonne G</v>
      </c>
      <c r="BU255" s="119" t="str">
        <f t="shared" si="148"/>
        <v>Renseigner Part variable</v>
      </c>
      <c r="BV255" s="71"/>
      <c r="BW255" s="117" t="str">
        <f t="shared" si="149"/>
        <v>Compléter la colonne M</v>
      </c>
      <c r="BX255" s="70"/>
      <c r="BY255" s="187">
        <v>0</v>
      </c>
      <c r="BZ255" s="120" t="str">
        <f t="shared" si="150"/>
        <v>Compléter la colonne G</v>
      </c>
      <c r="CA255" s="119" t="str">
        <f t="shared" si="151"/>
        <v>Renseigner Part variable</v>
      </c>
      <c r="CB255" s="71"/>
      <c r="CC255" s="117" t="str">
        <f t="shared" si="152"/>
        <v>Compléter la colonne M</v>
      </c>
      <c r="CD255" s="70"/>
      <c r="CE255" s="187">
        <v>0</v>
      </c>
      <c r="CF255" s="120" t="str">
        <f t="shared" si="153"/>
        <v>Compléter la colonne G</v>
      </c>
      <c r="CG255" s="119" t="str">
        <f t="shared" si="154"/>
        <v>Renseigner Part variable</v>
      </c>
      <c r="CH255" s="63">
        <f t="shared" si="117"/>
        <v>0</v>
      </c>
      <c r="CI255" s="64" t="str">
        <f t="shared" si="118"/>
        <v>Compléter les colonnes A, C, F, G, H, I, J, K, L, M</v>
      </c>
      <c r="CJ255" s="64" t="str">
        <f t="shared" si="155"/>
        <v>Montant total de l'aide non indiqué</v>
      </c>
    </row>
    <row r="256" spans="1:88" x14ac:dyDescent="0.3">
      <c r="A256" s="65"/>
      <c r="B256" s="65"/>
      <c r="C256" s="65"/>
      <c r="D256" s="65"/>
      <c r="E256" s="66"/>
      <c r="F256" s="67"/>
      <c r="G256" s="72"/>
      <c r="H256" s="68"/>
      <c r="I256" s="69"/>
      <c r="J256" s="58"/>
      <c r="K256" s="59"/>
      <c r="L256" s="60"/>
      <c r="M256" s="121"/>
      <c r="N256" s="71"/>
      <c r="O256" s="117" t="str">
        <f t="shared" si="119"/>
        <v>Compléter la colonne M</v>
      </c>
      <c r="P256" s="70"/>
      <c r="Q256" s="187">
        <v>0</v>
      </c>
      <c r="R256" s="120" t="str">
        <f t="shared" si="120"/>
        <v>Compléter la colonne G</v>
      </c>
      <c r="S256" s="119" t="str">
        <f t="shared" si="121"/>
        <v>Renseigner Part variable</v>
      </c>
      <c r="T256" s="71"/>
      <c r="U256" s="117" t="str">
        <f t="shared" si="122"/>
        <v>Compléter la colonne M</v>
      </c>
      <c r="V256" s="70"/>
      <c r="W256" s="187">
        <v>0</v>
      </c>
      <c r="X256" s="120" t="str">
        <f t="shared" si="123"/>
        <v>Compléter la colonne G</v>
      </c>
      <c r="Y256" s="119" t="str">
        <f t="shared" si="124"/>
        <v>Renseigner Part variable</v>
      </c>
      <c r="Z256" s="71"/>
      <c r="AA256" s="117" t="str">
        <f t="shared" si="125"/>
        <v>Compléter la colonne M</v>
      </c>
      <c r="AB256" s="70"/>
      <c r="AC256" s="187">
        <v>0</v>
      </c>
      <c r="AD256" s="120" t="str">
        <f t="shared" si="126"/>
        <v>Compléter la colonne G</v>
      </c>
      <c r="AE256" s="119" t="str">
        <f t="shared" si="127"/>
        <v>Renseigner Part variable</v>
      </c>
      <c r="AF256" s="71"/>
      <c r="AG256" s="117" t="str">
        <f t="shared" si="128"/>
        <v>Compléter la colonne M</v>
      </c>
      <c r="AH256" s="70"/>
      <c r="AI256" s="187">
        <v>0</v>
      </c>
      <c r="AJ256" s="120" t="str">
        <f t="shared" si="129"/>
        <v>Compléter la colonne G</v>
      </c>
      <c r="AK256" s="119" t="str">
        <f t="shared" si="130"/>
        <v>Renseigner Part variable</v>
      </c>
      <c r="AL256" s="71"/>
      <c r="AM256" s="117" t="str">
        <f t="shared" si="131"/>
        <v>Compléter la colonne M</v>
      </c>
      <c r="AN256" s="70"/>
      <c r="AO256" s="187">
        <v>0</v>
      </c>
      <c r="AP256" s="120" t="str">
        <f t="shared" si="132"/>
        <v>Compléter la colonne G</v>
      </c>
      <c r="AQ256" s="119" t="str">
        <f t="shared" si="133"/>
        <v>Renseigner Part variable</v>
      </c>
      <c r="AR256" s="71"/>
      <c r="AS256" s="117" t="str">
        <f t="shared" si="134"/>
        <v>Compléter la colonne M</v>
      </c>
      <c r="AT256" s="70"/>
      <c r="AU256" s="187">
        <v>0</v>
      </c>
      <c r="AV256" s="120" t="str">
        <f t="shared" si="135"/>
        <v>Compléter la colonne G</v>
      </c>
      <c r="AW256" s="119" t="str">
        <f t="shared" si="136"/>
        <v>Renseigner Part variable</v>
      </c>
      <c r="AX256" s="71"/>
      <c r="AY256" s="117" t="str">
        <f t="shared" si="137"/>
        <v>Compléter la colonne M</v>
      </c>
      <c r="AZ256" s="70"/>
      <c r="BA256" s="187">
        <v>0</v>
      </c>
      <c r="BB256" s="120" t="str">
        <f t="shared" si="138"/>
        <v>Compléter la colonne G</v>
      </c>
      <c r="BC256" s="119" t="str">
        <f t="shared" si="139"/>
        <v>Renseigner Part variable</v>
      </c>
      <c r="BD256" s="71"/>
      <c r="BE256" s="117" t="str">
        <f t="shared" si="140"/>
        <v>Compléter la colonne M</v>
      </c>
      <c r="BF256" s="70"/>
      <c r="BG256" s="187">
        <v>0</v>
      </c>
      <c r="BH256" s="120" t="str">
        <f t="shared" si="141"/>
        <v>Compléter la colonne G</v>
      </c>
      <c r="BI256" s="119" t="str">
        <f t="shared" si="142"/>
        <v>Renseigner Part variable</v>
      </c>
      <c r="BJ256" s="71"/>
      <c r="BK256" s="117" t="str">
        <f t="shared" si="143"/>
        <v>Compléter la colonne M</v>
      </c>
      <c r="BL256" s="70"/>
      <c r="BM256" s="187">
        <v>0</v>
      </c>
      <c r="BN256" s="120" t="str">
        <f t="shared" si="144"/>
        <v>Compléter la colonne G</v>
      </c>
      <c r="BO256" s="119" t="str">
        <f t="shared" si="145"/>
        <v>Renseigner Part variable</v>
      </c>
      <c r="BP256" s="71"/>
      <c r="BQ256" s="117" t="str">
        <f t="shared" si="146"/>
        <v>Compléter la colonne M</v>
      </c>
      <c r="BR256" s="70"/>
      <c r="BS256" s="187">
        <v>0</v>
      </c>
      <c r="BT256" s="120" t="str">
        <f t="shared" si="147"/>
        <v>Compléter la colonne G</v>
      </c>
      <c r="BU256" s="119" t="str">
        <f t="shared" si="148"/>
        <v>Renseigner Part variable</v>
      </c>
      <c r="BV256" s="71"/>
      <c r="BW256" s="117" t="str">
        <f t="shared" si="149"/>
        <v>Compléter la colonne M</v>
      </c>
      <c r="BX256" s="70"/>
      <c r="BY256" s="187">
        <v>0</v>
      </c>
      <c r="BZ256" s="120" t="str">
        <f t="shared" si="150"/>
        <v>Compléter la colonne G</v>
      </c>
      <c r="CA256" s="119" t="str">
        <f t="shared" si="151"/>
        <v>Renseigner Part variable</v>
      </c>
      <c r="CB256" s="71"/>
      <c r="CC256" s="117" t="str">
        <f t="shared" si="152"/>
        <v>Compléter la colonne M</v>
      </c>
      <c r="CD256" s="70"/>
      <c r="CE256" s="187">
        <v>0</v>
      </c>
      <c r="CF256" s="120" t="str">
        <f t="shared" si="153"/>
        <v>Compléter la colonne G</v>
      </c>
      <c r="CG256" s="119" t="str">
        <f t="shared" si="154"/>
        <v>Renseigner Part variable</v>
      </c>
      <c r="CH256" s="63">
        <f t="shared" si="117"/>
        <v>0</v>
      </c>
      <c r="CI256" s="64" t="str">
        <f t="shared" si="118"/>
        <v>Compléter les colonnes A, C, F, G, H, I, J, K, L, M</v>
      </c>
      <c r="CJ256" s="64" t="str">
        <f t="shared" si="155"/>
        <v>Montant total de l'aide non indiqué</v>
      </c>
    </row>
    <row r="257" spans="1:88" x14ac:dyDescent="0.3">
      <c r="A257" s="65"/>
      <c r="B257" s="65"/>
      <c r="C257" s="65"/>
      <c r="D257" s="65"/>
      <c r="E257" s="66"/>
      <c r="F257" s="67"/>
      <c r="G257" s="72"/>
      <c r="H257" s="68"/>
      <c r="I257" s="69"/>
      <c r="J257" s="58"/>
      <c r="K257" s="59"/>
      <c r="L257" s="60"/>
      <c r="M257" s="121"/>
      <c r="N257" s="71"/>
      <c r="O257" s="117" t="str">
        <f t="shared" si="119"/>
        <v>Compléter la colonne M</v>
      </c>
      <c r="P257" s="70"/>
      <c r="Q257" s="187">
        <v>0</v>
      </c>
      <c r="R257" s="120" t="str">
        <f t="shared" si="120"/>
        <v>Compléter la colonne G</v>
      </c>
      <c r="S257" s="119" t="str">
        <f t="shared" si="121"/>
        <v>Renseigner Part variable</v>
      </c>
      <c r="T257" s="71"/>
      <c r="U257" s="117" t="str">
        <f t="shared" si="122"/>
        <v>Compléter la colonne M</v>
      </c>
      <c r="V257" s="70"/>
      <c r="W257" s="187">
        <v>0</v>
      </c>
      <c r="X257" s="120" t="str">
        <f t="shared" si="123"/>
        <v>Compléter la colonne G</v>
      </c>
      <c r="Y257" s="119" t="str">
        <f t="shared" si="124"/>
        <v>Renseigner Part variable</v>
      </c>
      <c r="Z257" s="71"/>
      <c r="AA257" s="117" t="str">
        <f t="shared" si="125"/>
        <v>Compléter la colonne M</v>
      </c>
      <c r="AB257" s="70"/>
      <c r="AC257" s="187">
        <v>0</v>
      </c>
      <c r="AD257" s="120" t="str">
        <f t="shared" si="126"/>
        <v>Compléter la colonne G</v>
      </c>
      <c r="AE257" s="119" t="str">
        <f t="shared" si="127"/>
        <v>Renseigner Part variable</v>
      </c>
      <c r="AF257" s="71"/>
      <c r="AG257" s="117" t="str">
        <f t="shared" si="128"/>
        <v>Compléter la colonne M</v>
      </c>
      <c r="AH257" s="70"/>
      <c r="AI257" s="187">
        <v>0</v>
      </c>
      <c r="AJ257" s="120" t="str">
        <f t="shared" si="129"/>
        <v>Compléter la colonne G</v>
      </c>
      <c r="AK257" s="119" t="str">
        <f t="shared" si="130"/>
        <v>Renseigner Part variable</v>
      </c>
      <c r="AL257" s="71"/>
      <c r="AM257" s="117" t="str">
        <f t="shared" si="131"/>
        <v>Compléter la colonne M</v>
      </c>
      <c r="AN257" s="70"/>
      <c r="AO257" s="187">
        <v>0</v>
      </c>
      <c r="AP257" s="120" t="str">
        <f t="shared" si="132"/>
        <v>Compléter la colonne G</v>
      </c>
      <c r="AQ257" s="119" t="str">
        <f t="shared" si="133"/>
        <v>Renseigner Part variable</v>
      </c>
      <c r="AR257" s="71"/>
      <c r="AS257" s="117" t="str">
        <f t="shared" si="134"/>
        <v>Compléter la colonne M</v>
      </c>
      <c r="AT257" s="70"/>
      <c r="AU257" s="187">
        <v>0</v>
      </c>
      <c r="AV257" s="120" t="str">
        <f t="shared" si="135"/>
        <v>Compléter la colonne G</v>
      </c>
      <c r="AW257" s="119" t="str">
        <f t="shared" si="136"/>
        <v>Renseigner Part variable</v>
      </c>
      <c r="AX257" s="71"/>
      <c r="AY257" s="117" t="str">
        <f t="shared" si="137"/>
        <v>Compléter la colonne M</v>
      </c>
      <c r="AZ257" s="70"/>
      <c r="BA257" s="187">
        <v>0</v>
      </c>
      <c r="BB257" s="120" t="str">
        <f t="shared" si="138"/>
        <v>Compléter la colonne G</v>
      </c>
      <c r="BC257" s="119" t="str">
        <f t="shared" si="139"/>
        <v>Renseigner Part variable</v>
      </c>
      <c r="BD257" s="71"/>
      <c r="BE257" s="117" t="str">
        <f t="shared" si="140"/>
        <v>Compléter la colonne M</v>
      </c>
      <c r="BF257" s="70"/>
      <c r="BG257" s="187">
        <v>0</v>
      </c>
      <c r="BH257" s="120" t="str">
        <f t="shared" si="141"/>
        <v>Compléter la colonne G</v>
      </c>
      <c r="BI257" s="119" t="str">
        <f t="shared" si="142"/>
        <v>Renseigner Part variable</v>
      </c>
      <c r="BJ257" s="71"/>
      <c r="BK257" s="117" t="str">
        <f t="shared" si="143"/>
        <v>Compléter la colonne M</v>
      </c>
      <c r="BL257" s="70"/>
      <c r="BM257" s="187">
        <v>0</v>
      </c>
      <c r="BN257" s="120" t="str">
        <f t="shared" si="144"/>
        <v>Compléter la colonne G</v>
      </c>
      <c r="BO257" s="119" t="str">
        <f t="shared" si="145"/>
        <v>Renseigner Part variable</v>
      </c>
      <c r="BP257" s="71"/>
      <c r="BQ257" s="117" t="str">
        <f t="shared" si="146"/>
        <v>Compléter la colonne M</v>
      </c>
      <c r="BR257" s="70"/>
      <c r="BS257" s="187">
        <v>0</v>
      </c>
      <c r="BT257" s="120" t="str">
        <f t="shared" si="147"/>
        <v>Compléter la colonne G</v>
      </c>
      <c r="BU257" s="119" t="str">
        <f t="shared" si="148"/>
        <v>Renseigner Part variable</v>
      </c>
      <c r="BV257" s="71"/>
      <c r="BW257" s="117" t="str">
        <f t="shared" si="149"/>
        <v>Compléter la colonne M</v>
      </c>
      <c r="BX257" s="70"/>
      <c r="BY257" s="187">
        <v>0</v>
      </c>
      <c r="BZ257" s="120" t="str">
        <f t="shared" si="150"/>
        <v>Compléter la colonne G</v>
      </c>
      <c r="CA257" s="119" t="str">
        <f t="shared" si="151"/>
        <v>Renseigner Part variable</v>
      </c>
      <c r="CB257" s="71"/>
      <c r="CC257" s="117" t="str">
        <f t="shared" si="152"/>
        <v>Compléter la colonne M</v>
      </c>
      <c r="CD257" s="70"/>
      <c r="CE257" s="187">
        <v>0</v>
      </c>
      <c r="CF257" s="120" t="str">
        <f t="shared" si="153"/>
        <v>Compléter la colonne G</v>
      </c>
      <c r="CG257" s="119" t="str">
        <f t="shared" si="154"/>
        <v>Renseigner Part variable</v>
      </c>
      <c r="CH257" s="63">
        <f t="shared" si="117"/>
        <v>0</v>
      </c>
      <c r="CI257" s="64" t="str">
        <f t="shared" si="118"/>
        <v>Compléter les colonnes A, C, F, G, H, I, J, K, L, M</v>
      </c>
      <c r="CJ257" s="64" t="str">
        <f t="shared" si="155"/>
        <v>Montant total de l'aide non indiqué</v>
      </c>
    </row>
    <row r="258" spans="1:88" x14ac:dyDescent="0.3">
      <c r="A258" s="65"/>
      <c r="B258" s="65"/>
      <c r="C258" s="65"/>
      <c r="D258" s="65"/>
      <c r="E258" s="66"/>
      <c r="F258" s="67"/>
      <c r="G258" s="72"/>
      <c r="H258" s="68"/>
      <c r="I258" s="69"/>
      <c r="J258" s="58"/>
      <c r="K258" s="59"/>
      <c r="L258" s="60"/>
      <c r="M258" s="121"/>
      <c r="N258" s="71"/>
      <c r="O258" s="117" t="str">
        <f t="shared" si="119"/>
        <v>Compléter la colonne M</v>
      </c>
      <c r="P258" s="70"/>
      <c r="Q258" s="187">
        <v>0</v>
      </c>
      <c r="R258" s="120" t="str">
        <f t="shared" si="120"/>
        <v>Compléter la colonne G</v>
      </c>
      <c r="S258" s="119" t="str">
        <f t="shared" si="121"/>
        <v>Renseigner Part variable</v>
      </c>
      <c r="T258" s="71"/>
      <c r="U258" s="117" t="str">
        <f t="shared" si="122"/>
        <v>Compléter la colonne M</v>
      </c>
      <c r="V258" s="70"/>
      <c r="W258" s="187">
        <v>0</v>
      </c>
      <c r="X258" s="120" t="str">
        <f t="shared" si="123"/>
        <v>Compléter la colonne G</v>
      </c>
      <c r="Y258" s="119" t="str">
        <f t="shared" si="124"/>
        <v>Renseigner Part variable</v>
      </c>
      <c r="Z258" s="71"/>
      <c r="AA258" s="117" t="str">
        <f t="shared" si="125"/>
        <v>Compléter la colonne M</v>
      </c>
      <c r="AB258" s="70"/>
      <c r="AC258" s="187">
        <v>0</v>
      </c>
      <c r="AD258" s="120" t="str">
        <f t="shared" si="126"/>
        <v>Compléter la colonne G</v>
      </c>
      <c r="AE258" s="119" t="str">
        <f t="shared" si="127"/>
        <v>Renseigner Part variable</v>
      </c>
      <c r="AF258" s="71"/>
      <c r="AG258" s="117" t="str">
        <f t="shared" si="128"/>
        <v>Compléter la colonne M</v>
      </c>
      <c r="AH258" s="70"/>
      <c r="AI258" s="187">
        <v>0</v>
      </c>
      <c r="AJ258" s="120" t="str">
        <f t="shared" si="129"/>
        <v>Compléter la colonne G</v>
      </c>
      <c r="AK258" s="119" t="str">
        <f t="shared" si="130"/>
        <v>Renseigner Part variable</v>
      </c>
      <c r="AL258" s="71"/>
      <c r="AM258" s="117" t="str">
        <f t="shared" si="131"/>
        <v>Compléter la colonne M</v>
      </c>
      <c r="AN258" s="70"/>
      <c r="AO258" s="187">
        <v>0</v>
      </c>
      <c r="AP258" s="120" t="str">
        <f t="shared" si="132"/>
        <v>Compléter la colonne G</v>
      </c>
      <c r="AQ258" s="119" t="str">
        <f t="shared" si="133"/>
        <v>Renseigner Part variable</v>
      </c>
      <c r="AR258" s="71"/>
      <c r="AS258" s="117" t="str">
        <f t="shared" si="134"/>
        <v>Compléter la colonne M</v>
      </c>
      <c r="AT258" s="70"/>
      <c r="AU258" s="187">
        <v>0</v>
      </c>
      <c r="AV258" s="120" t="str">
        <f t="shared" si="135"/>
        <v>Compléter la colonne G</v>
      </c>
      <c r="AW258" s="119" t="str">
        <f t="shared" si="136"/>
        <v>Renseigner Part variable</v>
      </c>
      <c r="AX258" s="71"/>
      <c r="AY258" s="117" t="str">
        <f t="shared" si="137"/>
        <v>Compléter la colonne M</v>
      </c>
      <c r="AZ258" s="70"/>
      <c r="BA258" s="187">
        <v>0</v>
      </c>
      <c r="BB258" s="120" t="str">
        <f t="shared" si="138"/>
        <v>Compléter la colonne G</v>
      </c>
      <c r="BC258" s="119" t="str">
        <f t="shared" si="139"/>
        <v>Renseigner Part variable</v>
      </c>
      <c r="BD258" s="71"/>
      <c r="BE258" s="117" t="str">
        <f t="shared" si="140"/>
        <v>Compléter la colonne M</v>
      </c>
      <c r="BF258" s="70"/>
      <c r="BG258" s="187">
        <v>0</v>
      </c>
      <c r="BH258" s="120" t="str">
        <f t="shared" si="141"/>
        <v>Compléter la colonne G</v>
      </c>
      <c r="BI258" s="119" t="str">
        <f t="shared" si="142"/>
        <v>Renseigner Part variable</v>
      </c>
      <c r="BJ258" s="71"/>
      <c r="BK258" s="117" t="str">
        <f t="shared" si="143"/>
        <v>Compléter la colonne M</v>
      </c>
      <c r="BL258" s="70"/>
      <c r="BM258" s="187">
        <v>0</v>
      </c>
      <c r="BN258" s="120" t="str">
        <f t="shared" si="144"/>
        <v>Compléter la colonne G</v>
      </c>
      <c r="BO258" s="119" t="str">
        <f t="shared" si="145"/>
        <v>Renseigner Part variable</v>
      </c>
      <c r="BP258" s="71"/>
      <c r="BQ258" s="117" t="str">
        <f t="shared" si="146"/>
        <v>Compléter la colonne M</v>
      </c>
      <c r="BR258" s="70"/>
      <c r="BS258" s="187">
        <v>0</v>
      </c>
      <c r="BT258" s="120" t="str">
        <f t="shared" si="147"/>
        <v>Compléter la colonne G</v>
      </c>
      <c r="BU258" s="119" t="str">
        <f t="shared" si="148"/>
        <v>Renseigner Part variable</v>
      </c>
      <c r="BV258" s="71"/>
      <c r="BW258" s="117" t="str">
        <f t="shared" si="149"/>
        <v>Compléter la colonne M</v>
      </c>
      <c r="BX258" s="70"/>
      <c r="BY258" s="187">
        <v>0</v>
      </c>
      <c r="BZ258" s="120" t="str">
        <f t="shared" si="150"/>
        <v>Compléter la colonne G</v>
      </c>
      <c r="CA258" s="119" t="str">
        <f t="shared" si="151"/>
        <v>Renseigner Part variable</v>
      </c>
      <c r="CB258" s="71"/>
      <c r="CC258" s="117" t="str">
        <f t="shared" si="152"/>
        <v>Compléter la colonne M</v>
      </c>
      <c r="CD258" s="70"/>
      <c r="CE258" s="187">
        <v>0</v>
      </c>
      <c r="CF258" s="120" t="str">
        <f t="shared" si="153"/>
        <v>Compléter la colonne G</v>
      </c>
      <c r="CG258" s="119" t="str">
        <f t="shared" si="154"/>
        <v>Renseigner Part variable</v>
      </c>
      <c r="CH258" s="63">
        <f t="shared" si="117"/>
        <v>0</v>
      </c>
      <c r="CI258" s="64" t="str">
        <f t="shared" si="118"/>
        <v>Compléter les colonnes A, C, F, G, H, I, J, K, L, M</v>
      </c>
      <c r="CJ258" s="64" t="str">
        <f t="shared" si="155"/>
        <v>Montant total de l'aide non indiqué</v>
      </c>
    </row>
    <row r="259" spans="1:88" x14ac:dyDescent="0.3">
      <c r="A259" s="65"/>
      <c r="B259" s="65"/>
      <c r="C259" s="65"/>
      <c r="D259" s="65"/>
      <c r="E259" s="66"/>
      <c r="F259" s="67"/>
      <c r="G259" s="72"/>
      <c r="H259" s="68"/>
      <c r="I259" s="69"/>
      <c r="J259" s="58"/>
      <c r="K259" s="59"/>
      <c r="L259" s="60"/>
      <c r="M259" s="121"/>
      <c r="N259" s="71"/>
      <c r="O259" s="117" t="str">
        <f t="shared" si="119"/>
        <v>Compléter la colonne M</v>
      </c>
      <c r="P259" s="70"/>
      <c r="Q259" s="187">
        <v>0</v>
      </c>
      <c r="R259" s="120" t="str">
        <f t="shared" si="120"/>
        <v>Compléter la colonne G</v>
      </c>
      <c r="S259" s="119" t="str">
        <f t="shared" si="121"/>
        <v>Renseigner Part variable</v>
      </c>
      <c r="T259" s="71"/>
      <c r="U259" s="117" t="str">
        <f t="shared" si="122"/>
        <v>Compléter la colonne M</v>
      </c>
      <c r="V259" s="70"/>
      <c r="W259" s="187">
        <v>0</v>
      </c>
      <c r="X259" s="120" t="str">
        <f t="shared" si="123"/>
        <v>Compléter la colonne G</v>
      </c>
      <c r="Y259" s="119" t="str">
        <f t="shared" si="124"/>
        <v>Renseigner Part variable</v>
      </c>
      <c r="Z259" s="71"/>
      <c r="AA259" s="117" t="str">
        <f t="shared" si="125"/>
        <v>Compléter la colonne M</v>
      </c>
      <c r="AB259" s="70"/>
      <c r="AC259" s="187">
        <v>0</v>
      </c>
      <c r="AD259" s="120" t="str">
        <f t="shared" si="126"/>
        <v>Compléter la colonne G</v>
      </c>
      <c r="AE259" s="119" t="str">
        <f t="shared" si="127"/>
        <v>Renseigner Part variable</v>
      </c>
      <c r="AF259" s="71"/>
      <c r="AG259" s="117" t="str">
        <f t="shared" si="128"/>
        <v>Compléter la colonne M</v>
      </c>
      <c r="AH259" s="70"/>
      <c r="AI259" s="187">
        <v>0</v>
      </c>
      <c r="AJ259" s="120" t="str">
        <f t="shared" si="129"/>
        <v>Compléter la colonne G</v>
      </c>
      <c r="AK259" s="119" t="str">
        <f t="shared" si="130"/>
        <v>Renseigner Part variable</v>
      </c>
      <c r="AL259" s="71"/>
      <c r="AM259" s="117" t="str">
        <f t="shared" si="131"/>
        <v>Compléter la colonne M</v>
      </c>
      <c r="AN259" s="70"/>
      <c r="AO259" s="187">
        <v>0</v>
      </c>
      <c r="AP259" s="120" t="str">
        <f t="shared" si="132"/>
        <v>Compléter la colonne G</v>
      </c>
      <c r="AQ259" s="119" t="str">
        <f t="shared" si="133"/>
        <v>Renseigner Part variable</v>
      </c>
      <c r="AR259" s="71"/>
      <c r="AS259" s="117" t="str">
        <f t="shared" si="134"/>
        <v>Compléter la colonne M</v>
      </c>
      <c r="AT259" s="70"/>
      <c r="AU259" s="187">
        <v>0</v>
      </c>
      <c r="AV259" s="120" t="str">
        <f t="shared" si="135"/>
        <v>Compléter la colonne G</v>
      </c>
      <c r="AW259" s="119" t="str">
        <f t="shared" si="136"/>
        <v>Renseigner Part variable</v>
      </c>
      <c r="AX259" s="71"/>
      <c r="AY259" s="117" t="str">
        <f t="shared" si="137"/>
        <v>Compléter la colonne M</v>
      </c>
      <c r="AZ259" s="70"/>
      <c r="BA259" s="187">
        <v>0</v>
      </c>
      <c r="BB259" s="120" t="str">
        <f t="shared" si="138"/>
        <v>Compléter la colonne G</v>
      </c>
      <c r="BC259" s="119" t="str">
        <f t="shared" si="139"/>
        <v>Renseigner Part variable</v>
      </c>
      <c r="BD259" s="71"/>
      <c r="BE259" s="117" t="str">
        <f t="shared" si="140"/>
        <v>Compléter la colonne M</v>
      </c>
      <c r="BF259" s="70"/>
      <c r="BG259" s="187">
        <v>0</v>
      </c>
      <c r="BH259" s="120" t="str">
        <f t="shared" si="141"/>
        <v>Compléter la colonne G</v>
      </c>
      <c r="BI259" s="119" t="str">
        <f t="shared" si="142"/>
        <v>Renseigner Part variable</v>
      </c>
      <c r="BJ259" s="71"/>
      <c r="BK259" s="117" t="str">
        <f t="shared" si="143"/>
        <v>Compléter la colonne M</v>
      </c>
      <c r="BL259" s="70"/>
      <c r="BM259" s="187">
        <v>0</v>
      </c>
      <c r="BN259" s="120" t="str">
        <f t="shared" si="144"/>
        <v>Compléter la colonne G</v>
      </c>
      <c r="BO259" s="119" t="str">
        <f t="shared" si="145"/>
        <v>Renseigner Part variable</v>
      </c>
      <c r="BP259" s="71"/>
      <c r="BQ259" s="117" t="str">
        <f t="shared" si="146"/>
        <v>Compléter la colonne M</v>
      </c>
      <c r="BR259" s="70"/>
      <c r="BS259" s="187">
        <v>0</v>
      </c>
      <c r="BT259" s="120" t="str">
        <f t="shared" si="147"/>
        <v>Compléter la colonne G</v>
      </c>
      <c r="BU259" s="119" t="str">
        <f t="shared" si="148"/>
        <v>Renseigner Part variable</v>
      </c>
      <c r="BV259" s="71"/>
      <c r="BW259" s="117" t="str">
        <f t="shared" si="149"/>
        <v>Compléter la colonne M</v>
      </c>
      <c r="BX259" s="70"/>
      <c r="BY259" s="187">
        <v>0</v>
      </c>
      <c r="BZ259" s="120" t="str">
        <f t="shared" si="150"/>
        <v>Compléter la colonne G</v>
      </c>
      <c r="CA259" s="119" t="str">
        <f t="shared" si="151"/>
        <v>Renseigner Part variable</v>
      </c>
      <c r="CB259" s="71"/>
      <c r="CC259" s="117" t="str">
        <f t="shared" si="152"/>
        <v>Compléter la colonne M</v>
      </c>
      <c r="CD259" s="70"/>
      <c r="CE259" s="187">
        <v>0</v>
      </c>
      <c r="CF259" s="120" t="str">
        <f t="shared" si="153"/>
        <v>Compléter la colonne G</v>
      </c>
      <c r="CG259" s="119" t="str">
        <f t="shared" si="154"/>
        <v>Renseigner Part variable</v>
      </c>
      <c r="CH259" s="63">
        <f t="shared" si="117"/>
        <v>0</v>
      </c>
      <c r="CI259" s="64" t="str">
        <f t="shared" si="118"/>
        <v>Compléter les colonnes A, C, F, G, H, I, J, K, L, M</v>
      </c>
      <c r="CJ259" s="64" t="str">
        <f t="shared" si="155"/>
        <v>Montant total de l'aide non indiqué</v>
      </c>
    </row>
    <row r="260" spans="1:88" x14ac:dyDescent="0.3">
      <c r="A260" s="65"/>
      <c r="B260" s="65"/>
      <c r="C260" s="65"/>
      <c r="D260" s="65"/>
      <c r="E260" s="66"/>
      <c r="F260" s="67"/>
      <c r="G260" s="72"/>
      <c r="H260" s="68"/>
      <c r="I260" s="69"/>
      <c r="J260" s="58"/>
      <c r="K260" s="59"/>
      <c r="L260" s="60"/>
      <c r="M260" s="121"/>
      <c r="N260" s="71"/>
      <c r="O260" s="117" t="str">
        <f t="shared" si="119"/>
        <v>Compléter la colonne M</v>
      </c>
      <c r="P260" s="70"/>
      <c r="Q260" s="187">
        <v>0</v>
      </c>
      <c r="R260" s="120" t="str">
        <f t="shared" si="120"/>
        <v>Compléter la colonne G</v>
      </c>
      <c r="S260" s="119" t="str">
        <f t="shared" si="121"/>
        <v>Renseigner Part variable</v>
      </c>
      <c r="T260" s="71"/>
      <c r="U260" s="117" t="str">
        <f t="shared" si="122"/>
        <v>Compléter la colonne M</v>
      </c>
      <c r="V260" s="70"/>
      <c r="W260" s="187">
        <v>0</v>
      </c>
      <c r="X260" s="120" t="str">
        <f t="shared" si="123"/>
        <v>Compléter la colonne G</v>
      </c>
      <c r="Y260" s="119" t="str">
        <f t="shared" si="124"/>
        <v>Renseigner Part variable</v>
      </c>
      <c r="Z260" s="71"/>
      <c r="AA260" s="117" t="str">
        <f t="shared" si="125"/>
        <v>Compléter la colonne M</v>
      </c>
      <c r="AB260" s="70"/>
      <c r="AC260" s="187">
        <v>0</v>
      </c>
      <c r="AD260" s="120" t="str">
        <f t="shared" si="126"/>
        <v>Compléter la colonne G</v>
      </c>
      <c r="AE260" s="119" t="str">
        <f t="shared" si="127"/>
        <v>Renseigner Part variable</v>
      </c>
      <c r="AF260" s="71"/>
      <c r="AG260" s="117" t="str">
        <f t="shared" si="128"/>
        <v>Compléter la colonne M</v>
      </c>
      <c r="AH260" s="70"/>
      <c r="AI260" s="187">
        <v>0</v>
      </c>
      <c r="AJ260" s="120" t="str">
        <f t="shared" si="129"/>
        <v>Compléter la colonne G</v>
      </c>
      <c r="AK260" s="119" t="str">
        <f t="shared" si="130"/>
        <v>Renseigner Part variable</v>
      </c>
      <c r="AL260" s="71"/>
      <c r="AM260" s="117" t="str">
        <f t="shared" si="131"/>
        <v>Compléter la colonne M</v>
      </c>
      <c r="AN260" s="70"/>
      <c r="AO260" s="187">
        <v>0</v>
      </c>
      <c r="AP260" s="120" t="str">
        <f t="shared" si="132"/>
        <v>Compléter la colonne G</v>
      </c>
      <c r="AQ260" s="119" t="str">
        <f t="shared" si="133"/>
        <v>Renseigner Part variable</v>
      </c>
      <c r="AR260" s="71"/>
      <c r="AS260" s="117" t="str">
        <f t="shared" si="134"/>
        <v>Compléter la colonne M</v>
      </c>
      <c r="AT260" s="70"/>
      <c r="AU260" s="187">
        <v>0</v>
      </c>
      <c r="AV260" s="120" t="str">
        <f t="shared" si="135"/>
        <v>Compléter la colonne G</v>
      </c>
      <c r="AW260" s="119" t="str">
        <f t="shared" si="136"/>
        <v>Renseigner Part variable</v>
      </c>
      <c r="AX260" s="71"/>
      <c r="AY260" s="117" t="str">
        <f t="shared" si="137"/>
        <v>Compléter la colonne M</v>
      </c>
      <c r="AZ260" s="70"/>
      <c r="BA260" s="187">
        <v>0</v>
      </c>
      <c r="BB260" s="120" t="str">
        <f t="shared" si="138"/>
        <v>Compléter la colonne G</v>
      </c>
      <c r="BC260" s="119" t="str">
        <f t="shared" si="139"/>
        <v>Renseigner Part variable</v>
      </c>
      <c r="BD260" s="71"/>
      <c r="BE260" s="117" t="str">
        <f t="shared" si="140"/>
        <v>Compléter la colonne M</v>
      </c>
      <c r="BF260" s="70"/>
      <c r="BG260" s="187">
        <v>0</v>
      </c>
      <c r="BH260" s="120" t="str">
        <f t="shared" si="141"/>
        <v>Compléter la colonne G</v>
      </c>
      <c r="BI260" s="119" t="str">
        <f t="shared" si="142"/>
        <v>Renseigner Part variable</v>
      </c>
      <c r="BJ260" s="71"/>
      <c r="BK260" s="117" t="str">
        <f t="shared" si="143"/>
        <v>Compléter la colonne M</v>
      </c>
      <c r="BL260" s="70"/>
      <c r="BM260" s="187">
        <v>0</v>
      </c>
      <c r="BN260" s="120" t="str">
        <f t="shared" si="144"/>
        <v>Compléter la colonne G</v>
      </c>
      <c r="BO260" s="119" t="str">
        <f t="shared" si="145"/>
        <v>Renseigner Part variable</v>
      </c>
      <c r="BP260" s="71"/>
      <c r="BQ260" s="117" t="str">
        <f t="shared" si="146"/>
        <v>Compléter la colonne M</v>
      </c>
      <c r="BR260" s="70"/>
      <c r="BS260" s="187">
        <v>0</v>
      </c>
      <c r="BT260" s="120" t="str">
        <f t="shared" si="147"/>
        <v>Compléter la colonne G</v>
      </c>
      <c r="BU260" s="119" t="str">
        <f t="shared" si="148"/>
        <v>Renseigner Part variable</v>
      </c>
      <c r="BV260" s="71"/>
      <c r="BW260" s="117" t="str">
        <f t="shared" si="149"/>
        <v>Compléter la colonne M</v>
      </c>
      <c r="BX260" s="70"/>
      <c r="BY260" s="187">
        <v>0</v>
      </c>
      <c r="BZ260" s="120" t="str">
        <f t="shared" si="150"/>
        <v>Compléter la colonne G</v>
      </c>
      <c r="CA260" s="119" t="str">
        <f t="shared" si="151"/>
        <v>Renseigner Part variable</v>
      </c>
      <c r="CB260" s="71"/>
      <c r="CC260" s="117" t="str">
        <f t="shared" si="152"/>
        <v>Compléter la colonne M</v>
      </c>
      <c r="CD260" s="70"/>
      <c r="CE260" s="187">
        <v>0</v>
      </c>
      <c r="CF260" s="120" t="str">
        <f t="shared" si="153"/>
        <v>Compléter la colonne G</v>
      </c>
      <c r="CG260" s="119" t="str">
        <f t="shared" si="154"/>
        <v>Renseigner Part variable</v>
      </c>
      <c r="CH260" s="63">
        <f t="shared" si="117"/>
        <v>0</v>
      </c>
      <c r="CI260" s="64" t="str">
        <f t="shared" si="118"/>
        <v>Compléter les colonnes A, C, F, G, H, I, J, K, L, M</v>
      </c>
      <c r="CJ260" s="64" t="str">
        <f t="shared" si="155"/>
        <v>Montant total de l'aide non indiqué</v>
      </c>
    </row>
    <row r="261" spans="1:88" x14ac:dyDescent="0.3">
      <c r="A261" s="65"/>
      <c r="B261" s="65"/>
      <c r="C261" s="65"/>
      <c r="D261" s="65"/>
      <c r="E261" s="66"/>
      <c r="F261" s="67"/>
      <c r="G261" s="72"/>
      <c r="H261" s="68"/>
      <c r="I261" s="69"/>
      <c r="J261" s="58"/>
      <c r="K261" s="59"/>
      <c r="L261" s="60"/>
      <c r="M261" s="121"/>
      <c r="N261" s="71"/>
      <c r="O261" s="117" t="str">
        <f t="shared" si="119"/>
        <v>Compléter la colonne M</v>
      </c>
      <c r="P261" s="70"/>
      <c r="Q261" s="187">
        <v>0</v>
      </c>
      <c r="R261" s="120" t="str">
        <f t="shared" si="120"/>
        <v>Compléter la colonne G</v>
      </c>
      <c r="S261" s="119" t="str">
        <f t="shared" si="121"/>
        <v>Renseigner Part variable</v>
      </c>
      <c r="T261" s="71"/>
      <c r="U261" s="117" t="str">
        <f t="shared" si="122"/>
        <v>Compléter la colonne M</v>
      </c>
      <c r="V261" s="70"/>
      <c r="W261" s="187">
        <v>0</v>
      </c>
      <c r="X261" s="120" t="str">
        <f t="shared" si="123"/>
        <v>Compléter la colonne G</v>
      </c>
      <c r="Y261" s="119" t="str">
        <f t="shared" si="124"/>
        <v>Renseigner Part variable</v>
      </c>
      <c r="Z261" s="71"/>
      <c r="AA261" s="117" t="str">
        <f t="shared" si="125"/>
        <v>Compléter la colonne M</v>
      </c>
      <c r="AB261" s="70"/>
      <c r="AC261" s="187">
        <v>0</v>
      </c>
      <c r="AD261" s="120" t="str">
        <f t="shared" si="126"/>
        <v>Compléter la colonne G</v>
      </c>
      <c r="AE261" s="119" t="str">
        <f t="shared" si="127"/>
        <v>Renseigner Part variable</v>
      </c>
      <c r="AF261" s="71"/>
      <c r="AG261" s="117" t="str">
        <f t="shared" si="128"/>
        <v>Compléter la colonne M</v>
      </c>
      <c r="AH261" s="70"/>
      <c r="AI261" s="187">
        <v>0</v>
      </c>
      <c r="AJ261" s="120" t="str">
        <f t="shared" si="129"/>
        <v>Compléter la colonne G</v>
      </c>
      <c r="AK261" s="119" t="str">
        <f t="shared" si="130"/>
        <v>Renseigner Part variable</v>
      </c>
      <c r="AL261" s="71"/>
      <c r="AM261" s="117" t="str">
        <f t="shared" si="131"/>
        <v>Compléter la colonne M</v>
      </c>
      <c r="AN261" s="70"/>
      <c r="AO261" s="187">
        <v>0</v>
      </c>
      <c r="AP261" s="120" t="str">
        <f t="shared" si="132"/>
        <v>Compléter la colonne G</v>
      </c>
      <c r="AQ261" s="119" t="str">
        <f t="shared" si="133"/>
        <v>Renseigner Part variable</v>
      </c>
      <c r="AR261" s="71"/>
      <c r="AS261" s="117" t="str">
        <f t="shared" si="134"/>
        <v>Compléter la colonne M</v>
      </c>
      <c r="AT261" s="70"/>
      <c r="AU261" s="187">
        <v>0</v>
      </c>
      <c r="AV261" s="120" t="str">
        <f t="shared" si="135"/>
        <v>Compléter la colonne G</v>
      </c>
      <c r="AW261" s="119" t="str">
        <f t="shared" si="136"/>
        <v>Renseigner Part variable</v>
      </c>
      <c r="AX261" s="71"/>
      <c r="AY261" s="117" t="str">
        <f t="shared" si="137"/>
        <v>Compléter la colonne M</v>
      </c>
      <c r="AZ261" s="70"/>
      <c r="BA261" s="187">
        <v>0</v>
      </c>
      <c r="BB261" s="120" t="str">
        <f t="shared" si="138"/>
        <v>Compléter la colonne G</v>
      </c>
      <c r="BC261" s="119" t="str">
        <f t="shared" si="139"/>
        <v>Renseigner Part variable</v>
      </c>
      <c r="BD261" s="71"/>
      <c r="BE261" s="117" t="str">
        <f t="shared" si="140"/>
        <v>Compléter la colonne M</v>
      </c>
      <c r="BF261" s="70"/>
      <c r="BG261" s="187">
        <v>0</v>
      </c>
      <c r="BH261" s="120" t="str">
        <f t="shared" si="141"/>
        <v>Compléter la colonne G</v>
      </c>
      <c r="BI261" s="119" t="str">
        <f t="shared" si="142"/>
        <v>Renseigner Part variable</v>
      </c>
      <c r="BJ261" s="71"/>
      <c r="BK261" s="117" t="str">
        <f t="shared" si="143"/>
        <v>Compléter la colonne M</v>
      </c>
      <c r="BL261" s="70"/>
      <c r="BM261" s="187">
        <v>0</v>
      </c>
      <c r="BN261" s="120" t="str">
        <f t="shared" si="144"/>
        <v>Compléter la colonne G</v>
      </c>
      <c r="BO261" s="119" t="str">
        <f t="shared" si="145"/>
        <v>Renseigner Part variable</v>
      </c>
      <c r="BP261" s="71"/>
      <c r="BQ261" s="117" t="str">
        <f t="shared" si="146"/>
        <v>Compléter la colonne M</v>
      </c>
      <c r="BR261" s="70"/>
      <c r="BS261" s="187">
        <v>0</v>
      </c>
      <c r="BT261" s="120" t="str">
        <f t="shared" si="147"/>
        <v>Compléter la colonne G</v>
      </c>
      <c r="BU261" s="119" t="str">
        <f t="shared" si="148"/>
        <v>Renseigner Part variable</v>
      </c>
      <c r="BV261" s="71"/>
      <c r="BW261" s="117" t="str">
        <f t="shared" si="149"/>
        <v>Compléter la colonne M</v>
      </c>
      <c r="BX261" s="70"/>
      <c r="BY261" s="187">
        <v>0</v>
      </c>
      <c r="BZ261" s="120" t="str">
        <f t="shared" si="150"/>
        <v>Compléter la colonne G</v>
      </c>
      <c r="CA261" s="119" t="str">
        <f t="shared" si="151"/>
        <v>Renseigner Part variable</v>
      </c>
      <c r="CB261" s="71"/>
      <c r="CC261" s="117" t="str">
        <f t="shared" si="152"/>
        <v>Compléter la colonne M</v>
      </c>
      <c r="CD261" s="70"/>
      <c r="CE261" s="187">
        <v>0</v>
      </c>
      <c r="CF261" s="120" t="str">
        <f t="shared" si="153"/>
        <v>Compléter la colonne G</v>
      </c>
      <c r="CG261" s="119" t="str">
        <f t="shared" si="154"/>
        <v>Renseigner Part variable</v>
      </c>
      <c r="CH261" s="63">
        <f t="shared" si="117"/>
        <v>0</v>
      </c>
      <c r="CI261" s="64" t="str">
        <f t="shared" si="118"/>
        <v>Compléter les colonnes A, C, F, G, H, I, J, K, L, M</v>
      </c>
      <c r="CJ261" s="64" t="str">
        <f t="shared" si="155"/>
        <v>Montant total de l'aide non indiqué</v>
      </c>
    </row>
    <row r="262" spans="1:88" x14ac:dyDescent="0.3">
      <c r="A262" s="65"/>
      <c r="B262" s="65"/>
      <c r="C262" s="65"/>
      <c r="D262" s="65"/>
      <c r="E262" s="66"/>
      <c r="F262" s="67"/>
      <c r="G262" s="72"/>
      <c r="H262" s="68"/>
      <c r="I262" s="69"/>
      <c r="J262" s="58"/>
      <c r="K262" s="59"/>
      <c r="L262" s="60"/>
      <c r="M262" s="121"/>
      <c r="N262" s="71"/>
      <c r="O262" s="117" t="str">
        <f t="shared" si="119"/>
        <v>Compléter la colonne M</v>
      </c>
      <c r="P262" s="70"/>
      <c r="Q262" s="187">
        <v>0</v>
      </c>
      <c r="R262" s="120" t="str">
        <f t="shared" si="120"/>
        <v>Compléter la colonne G</v>
      </c>
      <c r="S262" s="119" t="str">
        <f t="shared" si="121"/>
        <v>Renseigner Part variable</v>
      </c>
      <c r="T262" s="71"/>
      <c r="U262" s="117" t="str">
        <f t="shared" si="122"/>
        <v>Compléter la colonne M</v>
      </c>
      <c r="V262" s="70"/>
      <c r="W262" s="187">
        <v>0</v>
      </c>
      <c r="X262" s="120" t="str">
        <f t="shared" si="123"/>
        <v>Compléter la colonne G</v>
      </c>
      <c r="Y262" s="119" t="str">
        <f t="shared" si="124"/>
        <v>Renseigner Part variable</v>
      </c>
      <c r="Z262" s="71"/>
      <c r="AA262" s="117" t="str">
        <f t="shared" si="125"/>
        <v>Compléter la colonne M</v>
      </c>
      <c r="AB262" s="70"/>
      <c r="AC262" s="187">
        <v>0</v>
      </c>
      <c r="AD262" s="120" t="str">
        <f t="shared" si="126"/>
        <v>Compléter la colonne G</v>
      </c>
      <c r="AE262" s="119" t="str">
        <f t="shared" si="127"/>
        <v>Renseigner Part variable</v>
      </c>
      <c r="AF262" s="71"/>
      <c r="AG262" s="117" t="str">
        <f t="shared" si="128"/>
        <v>Compléter la colonne M</v>
      </c>
      <c r="AH262" s="70"/>
      <c r="AI262" s="187">
        <v>0</v>
      </c>
      <c r="AJ262" s="120" t="str">
        <f t="shared" si="129"/>
        <v>Compléter la colonne G</v>
      </c>
      <c r="AK262" s="119" t="str">
        <f t="shared" si="130"/>
        <v>Renseigner Part variable</v>
      </c>
      <c r="AL262" s="71"/>
      <c r="AM262" s="117" t="str">
        <f t="shared" si="131"/>
        <v>Compléter la colonne M</v>
      </c>
      <c r="AN262" s="70"/>
      <c r="AO262" s="187">
        <v>0</v>
      </c>
      <c r="AP262" s="120" t="str">
        <f t="shared" si="132"/>
        <v>Compléter la colonne G</v>
      </c>
      <c r="AQ262" s="119" t="str">
        <f t="shared" si="133"/>
        <v>Renseigner Part variable</v>
      </c>
      <c r="AR262" s="71"/>
      <c r="AS262" s="117" t="str">
        <f t="shared" si="134"/>
        <v>Compléter la colonne M</v>
      </c>
      <c r="AT262" s="70"/>
      <c r="AU262" s="187">
        <v>0</v>
      </c>
      <c r="AV262" s="120" t="str">
        <f t="shared" si="135"/>
        <v>Compléter la colonne G</v>
      </c>
      <c r="AW262" s="119" t="str">
        <f t="shared" si="136"/>
        <v>Renseigner Part variable</v>
      </c>
      <c r="AX262" s="71"/>
      <c r="AY262" s="117" t="str">
        <f t="shared" si="137"/>
        <v>Compléter la colonne M</v>
      </c>
      <c r="AZ262" s="70"/>
      <c r="BA262" s="187">
        <v>0</v>
      </c>
      <c r="BB262" s="120" t="str">
        <f t="shared" si="138"/>
        <v>Compléter la colonne G</v>
      </c>
      <c r="BC262" s="119" t="str">
        <f t="shared" si="139"/>
        <v>Renseigner Part variable</v>
      </c>
      <c r="BD262" s="71"/>
      <c r="BE262" s="117" t="str">
        <f t="shared" si="140"/>
        <v>Compléter la colonne M</v>
      </c>
      <c r="BF262" s="70"/>
      <c r="BG262" s="187">
        <v>0</v>
      </c>
      <c r="BH262" s="120" t="str">
        <f t="shared" si="141"/>
        <v>Compléter la colonne G</v>
      </c>
      <c r="BI262" s="119" t="str">
        <f t="shared" si="142"/>
        <v>Renseigner Part variable</v>
      </c>
      <c r="BJ262" s="71"/>
      <c r="BK262" s="117" t="str">
        <f t="shared" si="143"/>
        <v>Compléter la colonne M</v>
      </c>
      <c r="BL262" s="70"/>
      <c r="BM262" s="187">
        <v>0</v>
      </c>
      <c r="BN262" s="120" t="str">
        <f t="shared" si="144"/>
        <v>Compléter la colonne G</v>
      </c>
      <c r="BO262" s="119" t="str">
        <f t="shared" si="145"/>
        <v>Renseigner Part variable</v>
      </c>
      <c r="BP262" s="71"/>
      <c r="BQ262" s="117" t="str">
        <f t="shared" si="146"/>
        <v>Compléter la colonne M</v>
      </c>
      <c r="BR262" s="70"/>
      <c r="BS262" s="187">
        <v>0</v>
      </c>
      <c r="BT262" s="120" t="str">
        <f t="shared" si="147"/>
        <v>Compléter la colonne G</v>
      </c>
      <c r="BU262" s="119" t="str">
        <f t="shared" si="148"/>
        <v>Renseigner Part variable</v>
      </c>
      <c r="BV262" s="71"/>
      <c r="BW262" s="117" t="str">
        <f t="shared" si="149"/>
        <v>Compléter la colonne M</v>
      </c>
      <c r="BX262" s="70"/>
      <c r="BY262" s="187">
        <v>0</v>
      </c>
      <c r="BZ262" s="120" t="str">
        <f t="shared" si="150"/>
        <v>Compléter la colonne G</v>
      </c>
      <c r="CA262" s="119" t="str">
        <f t="shared" si="151"/>
        <v>Renseigner Part variable</v>
      </c>
      <c r="CB262" s="71"/>
      <c r="CC262" s="117" t="str">
        <f t="shared" si="152"/>
        <v>Compléter la colonne M</v>
      </c>
      <c r="CD262" s="70"/>
      <c r="CE262" s="187">
        <v>0</v>
      </c>
      <c r="CF262" s="120" t="str">
        <f t="shared" si="153"/>
        <v>Compléter la colonne G</v>
      </c>
      <c r="CG262" s="119" t="str">
        <f t="shared" si="154"/>
        <v>Renseigner Part variable</v>
      </c>
      <c r="CH262" s="63">
        <f t="shared" si="117"/>
        <v>0</v>
      </c>
      <c r="CI262" s="64" t="str">
        <f t="shared" si="118"/>
        <v>Compléter les colonnes A, C, F, G, H, I, J, K, L, M</v>
      </c>
      <c r="CJ262" s="64" t="str">
        <f t="shared" si="155"/>
        <v>Montant total de l'aide non indiqué</v>
      </c>
    </row>
    <row r="263" spans="1:88" x14ac:dyDescent="0.3">
      <c r="A263" s="65"/>
      <c r="B263" s="65"/>
      <c r="C263" s="65"/>
      <c r="D263" s="65"/>
      <c r="E263" s="66"/>
      <c r="F263" s="67"/>
      <c r="G263" s="72"/>
      <c r="H263" s="68"/>
      <c r="I263" s="69"/>
      <c r="J263" s="58"/>
      <c r="K263" s="59"/>
      <c r="L263" s="60"/>
      <c r="M263" s="121"/>
      <c r="N263" s="71"/>
      <c r="O263" s="117" t="str">
        <f t="shared" si="119"/>
        <v>Compléter la colonne M</v>
      </c>
      <c r="P263" s="70"/>
      <c r="Q263" s="187">
        <v>0</v>
      </c>
      <c r="R263" s="120" t="str">
        <f t="shared" si="120"/>
        <v>Compléter la colonne G</v>
      </c>
      <c r="S263" s="119" t="str">
        <f t="shared" si="121"/>
        <v>Renseigner Part variable</v>
      </c>
      <c r="T263" s="71"/>
      <c r="U263" s="117" t="str">
        <f t="shared" si="122"/>
        <v>Compléter la colonne M</v>
      </c>
      <c r="V263" s="70"/>
      <c r="W263" s="187">
        <v>0</v>
      </c>
      <c r="X263" s="120" t="str">
        <f t="shared" si="123"/>
        <v>Compléter la colonne G</v>
      </c>
      <c r="Y263" s="119" t="str">
        <f t="shared" si="124"/>
        <v>Renseigner Part variable</v>
      </c>
      <c r="Z263" s="71"/>
      <c r="AA263" s="117" t="str">
        <f t="shared" si="125"/>
        <v>Compléter la colonne M</v>
      </c>
      <c r="AB263" s="70"/>
      <c r="AC263" s="187">
        <v>0</v>
      </c>
      <c r="AD263" s="120" t="str">
        <f t="shared" si="126"/>
        <v>Compléter la colonne G</v>
      </c>
      <c r="AE263" s="119" t="str">
        <f t="shared" si="127"/>
        <v>Renseigner Part variable</v>
      </c>
      <c r="AF263" s="71"/>
      <c r="AG263" s="117" t="str">
        <f t="shared" si="128"/>
        <v>Compléter la colonne M</v>
      </c>
      <c r="AH263" s="70"/>
      <c r="AI263" s="187">
        <v>0</v>
      </c>
      <c r="AJ263" s="120" t="str">
        <f t="shared" si="129"/>
        <v>Compléter la colonne G</v>
      </c>
      <c r="AK263" s="119" t="str">
        <f t="shared" si="130"/>
        <v>Renseigner Part variable</v>
      </c>
      <c r="AL263" s="71"/>
      <c r="AM263" s="117" t="str">
        <f t="shared" si="131"/>
        <v>Compléter la colonne M</v>
      </c>
      <c r="AN263" s="70"/>
      <c r="AO263" s="187">
        <v>0</v>
      </c>
      <c r="AP263" s="120" t="str">
        <f t="shared" si="132"/>
        <v>Compléter la colonne G</v>
      </c>
      <c r="AQ263" s="119" t="str">
        <f t="shared" si="133"/>
        <v>Renseigner Part variable</v>
      </c>
      <c r="AR263" s="71"/>
      <c r="AS263" s="117" t="str">
        <f t="shared" si="134"/>
        <v>Compléter la colonne M</v>
      </c>
      <c r="AT263" s="70"/>
      <c r="AU263" s="187">
        <v>0</v>
      </c>
      <c r="AV263" s="120" t="str">
        <f t="shared" si="135"/>
        <v>Compléter la colonne G</v>
      </c>
      <c r="AW263" s="119" t="str">
        <f t="shared" si="136"/>
        <v>Renseigner Part variable</v>
      </c>
      <c r="AX263" s="71"/>
      <c r="AY263" s="117" t="str">
        <f t="shared" si="137"/>
        <v>Compléter la colonne M</v>
      </c>
      <c r="AZ263" s="70"/>
      <c r="BA263" s="187">
        <v>0</v>
      </c>
      <c r="BB263" s="120" t="str">
        <f t="shared" si="138"/>
        <v>Compléter la colonne G</v>
      </c>
      <c r="BC263" s="119" t="str">
        <f t="shared" si="139"/>
        <v>Renseigner Part variable</v>
      </c>
      <c r="BD263" s="71"/>
      <c r="BE263" s="117" t="str">
        <f t="shared" si="140"/>
        <v>Compléter la colonne M</v>
      </c>
      <c r="BF263" s="70"/>
      <c r="BG263" s="187">
        <v>0</v>
      </c>
      <c r="BH263" s="120" t="str">
        <f t="shared" si="141"/>
        <v>Compléter la colonne G</v>
      </c>
      <c r="BI263" s="119" t="str">
        <f t="shared" si="142"/>
        <v>Renseigner Part variable</v>
      </c>
      <c r="BJ263" s="71"/>
      <c r="BK263" s="117" t="str">
        <f t="shared" si="143"/>
        <v>Compléter la colonne M</v>
      </c>
      <c r="BL263" s="70"/>
      <c r="BM263" s="187">
        <v>0</v>
      </c>
      <c r="BN263" s="120" t="str">
        <f t="shared" si="144"/>
        <v>Compléter la colonne G</v>
      </c>
      <c r="BO263" s="119" t="str">
        <f t="shared" si="145"/>
        <v>Renseigner Part variable</v>
      </c>
      <c r="BP263" s="71"/>
      <c r="BQ263" s="117" t="str">
        <f t="shared" si="146"/>
        <v>Compléter la colonne M</v>
      </c>
      <c r="BR263" s="70"/>
      <c r="BS263" s="187">
        <v>0</v>
      </c>
      <c r="BT263" s="120" t="str">
        <f t="shared" si="147"/>
        <v>Compléter la colonne G</v>
      </c>
      <c r="BU263" s="119" t="str">
        <f t="shared" si="148"/>
        <v>Renseigner Part variable</v>
      </c>
      <c r="BV263" s="71"/>
      <c r="BW263" s="117" t="str">
        <f t="shared" si="149"/>
        <v>Compléter la colonne M</v>
      </c>
      <c r="BX263" s="70"/>
      <c r="BY263" s="187">
        <v>0</v>
      </c>
      <c r="BZ263" s="120" t="str">
        <f t="shared" si="150"/>
        <v>Compléter la colonne G</v>
      </c>
      <c r="CA263" s="119" t="str">
        <f t="shared" si="151"/>
        <v>Renseigner Part variable</v>
      </c>
      <c r="CB263" s="71"/>
      <c r="CC263" s="117" t="str">
        <f t="shared" si="152"/>
        <v>Compléter la colonne M</v>
      </c>
      <c r="CD263" s="70"/>
      <c r="CE263" s="187">
        <v>0</v>
      </c>
      <c r="CF263" s="120" t="str">
        <f t="shared" si="153"/>
        <v>Compléter la colonne G</v>
      </c>
      <c r="CG263" s="119" t="str">
        <f t="shared" si="154"/>
        <v>Renseigner Part variable</v>
      </c>
      <c r="CH263" s="63">
        <f t="shared" si="117"/>
        <v>0</v>
      </c>
      <c r="CI263" s="64" t="str">
        <f t="shared" si="118"/>
        <v>Compléter les colonnes A, C, F, G, H, I, J, K, L, M</v>
      </c>
      <c r="CJ263" s="64" t="str">
        <f t="shared" si="155"/>
        <v>Montant total de l'aide non indiqué</v>
      </c>
    </row>
    <row r="264" spans="1:88" x14ac:dyDescent="0.3">
      <c r="A264" s="65"/>
      <c r="B264" s="65"/>
      <c r="C264" s="65"/>
      <c r="D264" s="65"/>
      <c r="E264" s="66"/>
      <c r="F264" s="67"/>
      <c r="G264" s="72"/>
      <c r="H264" s="68"/>
      <c r="I264" s="69"/>
      <c r="J264" s="58"/>
      <c r="K264" s="59"/>
      <c r="L264" s="60"/>
      <c r="M264" s="121"/>
      <c r="N264" s="71"/>
      <c r="O264" s="117" t="str">
        <f t="shared" si="119"/>
        <v>Compléter la colonne M</v>
      </c>
      <c r="P264" s="70"/>
      <c r="Q264" s="187">
        <v>0</v>
      </c>
      <c r="R264" s="120" t="str">
        <f t="shared" si="120"/>
        <v>Compléter la colonne G</v>
      </c>
      <c r="S264" s="119" t="str">
        <f t="shared" si="121"/>
        <v>Renseigner Part variable</v>
      </c>
      <c r="T264" s="71"/>
      <c r="U264" s="117" t="str">
        <f t="shared" si="122"/>
        <v>Compléter la colonne M</v>
      </c>
      <c r="V264" s="70"/>
      <c r="W264" s="187">
        <v>0</v>
      </c>
      <c r="X264" s="120" t="str">
        <f t="shared" si="123"/>
        <v>Compléter la colonne G</v>
      </c>
      <c r="Y264" s="119" t="str">
        <f t="shared" si="124"/>
        <v>Renseigner Part variable</v>
      </c>
      <c r="Z264" s="71"/>
      <c r="AA264" s="117" t="str">
        <f t="shared" si="125"/>
        <v>Compléter la colonne M</v>
      </c>
      <c r="AB264" s="70"/>
      <c r="AC264" s="187">
        <v>0</v>
      </c>
      <c r="AD264" s="120" t="str">
        <f t="shared" si="126"/>
        <v>Compléter la colonne G</v>
      </c>
      <c r="AE264" s="119" t="str">
        <f t="shared" si="127"/>
        <v>Renseigner Part variable</v>
      </c>
      <c r="AF264" s="71"/>
      <c r="AG264" s="117" t="str">
        <f t="shared" si="128"/>
        <v>Compléter la colonne M</v>
      </c>
      <c r="AH264" s="70"/>
      <c r="AI264" s="187">
        <v>0</v>
      </c>
      <c r="AJ264" s="120" t="str">
        <f t="shared" si="129"/>
        <v>Compléter la colonne G</v>
      </c>
      <c r="AK264" s="119" t="str">
        <f t="shared" si="130"/>
        <v>Renseigner Part variable</v>
      </c>
      <c r="AL264" s="71"/>
      <c r="AM264" s="117" t="str">
        <f t="shared" si="131"/>
        <v>Compléter la colonne M</v>
      </c>
      <c r="AN264" s="70"/>
      <c r="AO264" s="187">
        <v>0</v>
      </c>
      <c r="AP264" s="120" t="str">
        <f t="shared" si="132"/>
        <v>Compléter la colonne G</v>
      </c>
      <c r="AQ264" s="119" t="str">
        <f t="shared" si="133"/>
        <v>Renseigner Part variable</v>
      </c>
      <c r="AR264" s="71"/>
      <c r="AS264" s="117" t="str">
        <f t="shared" si="134"/>
        <v>Compléter la colonne M</v>
      </c>
      <c r="AT264" s="70"/>
      <c r="AU264" s="187">
        <v>0</v>
      </c>
      <c r="AV264" s="120" t="str">
        <f t="shared" si="135"/>
        <v>Compléter la colonne G</v>
      </c>
      <c r="AW264" s="119" t="str">
        <f t="shared" si="136"/>
        <v>Renseigner Part variable</v>
      </c>
      <c r="AX264" s="71"/>
      <c r="AY264" s="117" t="str">
        <f t="shared" si="137"/>
        <v>Compléter la colonne M</v>
      </c>
      <c r="AZ264" s="70"/>
      <c r="BA264" s="187">
        <v>0</v>
      </c>
      <c r="BB264" s="120" t="str">
        <f t="shared" si="138"/>
        <v>Compléter la colonne G</v>
      </c>
      <c r="BC264" s="119" t="str">
        <f t="shared" si="139"/>
        <v>Renseigner Part variable</v>
      </c>
      <c r="BD264" s="71"/>
      <c r="BE264" s="117" t="str">
        <f t="shared" si="140"/>
        <v>Compléter la colonne M</v>
      </c>
      <c r="BF264" s="70"/>
      <c r="BG264" s="187">
        <v>0</v>
      </c>
      <c r="BH264" s="120" t="str">
        <f t="shared" si="141"/>
        <v>Compléter la colonne G</v>
      </c>
      <c r="BI264" s="119" t="str">
        <f t="shared" si="142"/>
        <v>Renseigner Part variable</v>
      </c>
      <c r="BJ264" s="71"/>
      <c r="BK264" s="117" t="str">
        <f t="shared" si="143"/>
        <v>Compléter la colonne M</v>
      </c>
      <c r="BL264" s="70"/>
      <c r="BM264" s="187">
        <v>0</v>
      </c>
      <c r="BN264" s="120" t="str">
        <f t="shared" si="144"/>
        <v>Compléter la colonne G</v>
      </c>
      <c r="BO264" s="119" t="str">
        <f t="shared" si="145"/>
        <v>Renseigner Part variable</v>
      </c>
      <c r="BP264" s="71"/>
      <c r="BQ264" s="117" t="str">
        <f t="shared" si="146"/>
        <v>Compléter la colonne M</v>
      </c>
      <c r="BR264" s="70"/>
      <c r="BS264" s="187">
        <v>0</v>
      </c>
      <c r="BT264" s="120" t="str">
        <f t="shared" si="147"/>
        <v>Compléter la colonne G</v>
      </c>
      <c r="BU264" s="119" t="str">
        <f t="shared" si="148"/>
        <v>Renseigner Part variable</v>
      </c>
      <c r="BV264" s="71"/>
      <c r="BW264" s="117" t="str">
        <f t="shared" si="149"/>
        <v>Compléter la colonne M</v>
      </c>
      <c r="BX264" s="70"/>
      <c r="BY264" s="187">
        <v>0</v>
      </c>
      <c r="BZ264" s="120" t="str">
        <f t="shared" si="150"/>
        <v>Compléter la colonne G</v>
      </c>
      <c r="CA264" s="119" t="str">
        <f t="shared" si="151"/>
        <v>Renseigner Part variable</v>
      </c>
      <c r="CB264" s="71"/>
      <c r="CC264" s="117" t="str">
        <f t="shared" si="152"/>
        <v>Compléter la colonne M</v>
      </c>
      <c r="CD264" s="70"/>
      <c r="CE264" s="187">
        <v>0</v>
      </c>
      <c r="CF264" s="120" t="str">
        <f t="shared" si="153"/>
        <v>Compléter la colonne G</v>
      </c>
      <c r="CG264" s="119" t="str">
        <f t="shared" si="154"/>
        <v>Renseigner Part variable</v>
      </c>
      <c r="CH264" s="63">
        <f t="shared" si="117"/>
        <v>0</v>
      </c>
      <c r="CI264" s="64" t="str">
        <f t="shared" si="118"/>
        <v>Compléter les colonnes A, C, F, G, H, I, J, K, L, M</v>
      </c>
      <c r="CJ264" s="64" t="str">
        <f t="shared" si="155"/>
        <v>Montant total de l'aide non indiqué</v>
      </c>
    </row>
    <row r="265" spans="1:88" x14ac:dyDescent="0.3">
      <c r="A265" s="65"/>
      <c r="B265" s="65"/>
      <c r="C265" s="65"/>
      <c r="D265" s="65"/>
      <c r="E265" s="66"/>
      <c r="F265" s="67"/>
      <c r="G265" s="72"/>
      <c r="H265" s="68"/>
      <c r="I265" s="69"/>
      <c r="J265" s="58"/>
      <c r="K265" s="59"/>
      <c r="L265" s="60"/>
      <c r="M265" s="121"/>
      <c r="N265" s="71"/>
      <c r="O265" s="117" t="str">
        <f t="shared" si="119"/>
        <v>Compléter la colonne M</v>
      </c>
      <c r="P265" s="70"/>
      <c r="Q265" s="187">
        <v>0</v>
      </c>
      <c r="R265" s="120" t="str">
        <f t="shared" si="120"/>
        <v>Compléter la colonne G</v>
      </c>
      <c r="S265" s="119" t="str">
        <f t="shared" si="121"/>
        <v>Renseigner Part variable</v>
      </c>
      <c r="T265" s="71"/>
      <c r="U265" s="117" t="str">
        <f t="shared" si="122"/>
        <v>Compléter la colonne M</v>
      </c>
      <c r="V265" s="70"/>
      <c r="W265" s="187">
        <v>0</v>
      </c>
      <c r="X265" s="120" t="str">
        <f t="shared" si="123"/>
        <v>Compléter la colonne G</v>
      </c>
      <c r="Y265" s="119" t="str">
        <f t="shared" si="124"/>
        <v>Renseigner Part variable</v>
      </c>
      <c r="Z265" s="71"/>
      <c r="AA265" s="117" t="str">
        <f t="shared" si="125"/>
        <v>Compléter la colonne M</v>
      </c>
      <c r="AB265" s="70"/>
      <c r="AC265" s="187">
        <v>0</v>
      </c>
      <c r="AD265" s="120" t="str">
        <f t="shared" si="126"/>
        <v>Compléter la colonne G</v>
      </c>
      <c r="AE265" s="119" t="str">
        <f t="shared" si="127"/>
        <v>Renseigner Part variable</v>
      </c>
      <c r="AF265" s="71"/>
      <c r="AG265" s="117" t="str">
        <f t="shared" si="128"/>
        <v>Compléter la colonne M</v>
      </c>
      <c r="AH265" s="70"/>
      <c r="AI265" s="187">
        <v>0</v>
      </c>
      <c r="AJ265" s="120" t="str">
        <f t="shared" si="129"/>
        <v>Compléter la colonne G</v>
      </c>
      <c r="AK265" s="119" t="str">
        <f t="shared" si="130"/>
        <v>Renseigner Part variable</v>
      </c>
      <c r="AL265" s="71"/>
      <c r="AM265" s="117" t="str">
        <f t="shared" si="131"/>
        <v>Compléter la colonne M</v>
      </c>
      <c r="AN265" s="70"/>
      <c r="AO265" s="187">
        <v>0</v>
      </c>
      <c r="AP265" s="120" t="str">
        <f t="shared" si="132"/>
        <v>Compléter la colonne G</v>
      </c>
      <c r="AQ265" s="119" t="str">
        <f t="shared" si="133"/>
        <v>Renseigner Part variable</v>
      </c>
      <c r="AR265" s="71"/>
      <c r="AS265" s="117" t="str">
        <f t="shared" si="134"/>
        <v>Compléter la colonne M</v>
      </c>
      <c r="AT265" s="70"/>
      <c r="AU265" s="187">
        <v>0</v>
      </c>
      <c r="AV265" s="120" t="str">
        <f t="shared" si="135"/>
        <v>Compléter la colonne G</v>
      </c>
      <c r="AW265" s="119" t="str">
        <f t="shared" si="136"/>
        <v>Renseigner Part variable</v>
      </c>
      <c r="AX265" s="71"/>
      <c r="AY265" s="117" t="str">
        <f t="shared" si="137"/>
        <v>Compléter la colonne M</v>
      </c>
      <c r="AZ265" s="70"/>
      <c r="BA265" s="187">
        <v>0</v>
      </c>
      <c r="BB265" s="120" t="str">
        <f t="shared" si="138"/>
        <v>Compléter la colonne G</v>
      </c>
      <c r="BC265" s="119" t="str">
        <f t="shared" si="139"/>
        <v>Renseigner Part variable</v>
      </c>
      <c r="BD265" s="71"/>
      <c r="BE265" s="117" t="str">
        <f t="shared" si="140"/>
        <v>Compléter la colonne M</v>
      </c>
      <c r="BF265" s="70"/>
      <c r="BG265" s="187">
        <v>0</v>
      </c>
      <c r="BH265" s="120" t="str">
        <f t="shared" si="141"/>
        <v>Compléter la colonne G</v>
      </c>
      <c r="BI265" s="119" t="str">
        <f t="shared" si="142"/>
        <v>Renseigner Part variable</v>
      </c>
      <c r="BJ265" s="71"/>
      <c r="BK265" s="117" t="str">
        <f t="shared" si="143"/>
        <v>Compléter la colonne M</v>
      </c>
      <c r="BL265" s="70"/>
      <c r="BM265" s="187">
        <v>0</v>
      </c>
      <c r="BN265" s="120" t="str">
        <f t="shared" si="144"/>
        <v>Compléter la colonne G</v>
      </c>
      <c r="BO265" s="119" t="str">
        <f t="shared" si="145"/>
        <v>Renseigner Part variable</v>
      </c>
      <c r="BP265" s="71"/>
      <c r="BQ265" s="117" t="str">
        <f t="shared" si="146"/>
        <v>Compléter la colonne M</v>
      </c>
      <c r="BR265" s="70"/>
      <c r="BS265" s="187">
        <v>0</v>
      </c>
      <c r="BT265" s="120" t="str">
        <f t="shared" si="147"/>
        <v>Compléter la colonne G</v>
      </c>
      <c r="BU265" s="119" t="str">
        <f t="shared" si="148"/>
        <v>Renseigner Part variable</v>
      </c>
      <c r="BV265" s="71"/>
      <c r="BW265" s="117" t="str">
        <f t="shared" si="149"/>
        <v>Compléter la colonne M</v>
      </c>
      <c r="BX265" s="70"/>
      <c r="BY265" s="187">
        <v>0</v>
      </c>
      <c r="BZ265" s="120" t="str">
        <f t="shared" si="150"/>
        <v>Compléter la colonne G</v>
      </c>
      <c r="CA265" s="119" t="str">
        <f t="shared" si="151"/>
        <v>Renseigner Part variable</v>
      </c>
      <c r="CB265" s="71"/>
      <c r="CC265" s="117" t="str">
        <f t="shared" si="152"/>
        <v>Compléter la colonne M</v>
      </c>
      <c r="CD265" s="70"/>
      <c r="CE265" s="187">
        <v>0</v>
      </c>
      <c r="CF265" s="120" t="str">
        <f t="shared" si="153"/>
        <v>Compléter la colonne G</v>
      </c>
      <c r="CG265" s="119" t="str">
        <f t="shared" si="154"/>
        <v>Renseigner Part variable</v>
      </c>
      <c r="CH265" s="63">
        <f t="shared" si="117"/>
        <v>0</v>
      </c>
      <c r="CI265" s="64" t="str">
        <f t="shared" si="118"/>
        <v>Compléter les colonnes A, C, F, G, H, I, J, K, L, M</v>
      </c>
      <c r="CJ265" s="64" t="str">
        <f t="shared" si="155"/>
        <v>Montant total de l'aide non indiqué</v>
      </c>
    </row>
    <row r="266" spans="1:88" x14ac:dyDescent="0.3">
      <c r="A266" s="65"/>
      <c r="B266" s="65"/>
      <c r="C266" s="65"/>
      <c r="D266" s="65"/>
      <c r="E266" s="66"/>
      <c r="F266" s="67"/>
      <c r="G266" s="72"/>
      <c r="H266" s="68"/>
      <c r="I266" s="69"/>
      <c r="J266" s="58"/>
      <c r="K266" s="59"/>
      <c r="L266" s="60"/>
      <c r="M266" s="121"/>
      <c r="N266" s="71"/>
      <c r="O266" s="117" t="str">
        <f t="shared" si="119"/>
        <v>Compléter la colonne M</v>
      </c>
      <c r="P266" s="70"/>
      <c r="Q266" s="187">
        <v>0</v>
      </c>
      <c r="R266" s="120" t="str">
        <f t="shared" si="120"/>
        <v>Compléter la colonne G</v>
      </c>
      <c r="S266" s="119" t="str">
        <f t="shared" si="121"/>
        <v>Renseigner Part variable</v>
      </c>
      <c r="T266" s="71"/>
      <c r="U266" s="117" t="str">
        <f t="shared" si="122"/>
        <v>Compléter la colonne M</v>
      </c>
      <c r="V266" s="70"/>
      <c r="W266" s="187">
        <v>0</v>
      </c>
      <c r="X266" s="120" t="str">
        <f t="shared" si="123"/>
        <v>Compléter la colonne G</v>
      </c>
      <c r="Y266" s="119" t="str">
        <f t="shared" si="124"/>
        <v>Renseigner Part variable</v>
      </c>
      <c r="Z266" s="71"/>
      <c r="AA266" s="117" t="str">
        <f t="shared" si="125"/>
        <v>Compléter la colonne M</v>
      </c>
      <c r="AB266" s="70"/>
      <c r="AC266" s="187">
        <v>0</v>
      </c>
      <c r="AD266" s="120" t="str">
        <f t="shared" si="126"/>
        <v>Compléter la colonne G</v>
      </c>
      <c r="AE266" s="119" t="str">
        <f t="shared" si="127"/>
        <v>Renseigner Part variable</v>
      </c>
      <c r="AF266" s="71"/>
      <c r="AG266" s="117" t="str">
        <f t="shared" si="128"/>
        <v>Compléter la colonne M</v>
      </c>
      <c r="AH266" s="70"/>
      <c r="AI266" s="187">
        <v>0</v>
      </c>
      <c r="AJ266" s="120" t="str">
        <f t="shared" si="129"/>
        <v>Compléter la colonne G</v>
      </c>
      <c r="AK266" s="119" t="str">
        <f t="shared" si="130"/>
        <v>Renseigner Part variable</v>
      </c>
      <c r="AL266" s="71"/>
      <c r="AM266" s="117" t="str">
        <f t="shared" si="131"/>
        <v>Compléter la colonne M</v>
      </c>
      <c r="AN266" s="70"/>
      <c r="AO266" s="187">
        <v>0</v>
      </c>
      <c r="AP266" s="120" t="str">
        <f t="shared" si="132"/>
        <v>Compléter la colonne G</v>
      </c>
      <c r="AQ266" s="119" t="str">
        <f t="shared" si="133"/>
        <v>Renseigner Part variable</v>
      </c>
      <c r="AR266" s="71"/>
      <c r="AS266" s="117" t="str">
        <f t="shared" si="134"/>
        <v>Compléter la colonne M</v>
      </c>
      <c r="AT266" s="70"/>
      <c r="AU266" s="187">
        <v>0</v>
      </c>
      <c r="AV266" s="120" t="str">
        <f t="shared" si="135"/>
        <v>Compléter la colonne G</v>
      </c>
      <c r="AW266" s="119" t="str">
        <f t="shared" si="136"/>
        <v>Renseigner Part variable</v>
      </c>
      <c r="AX266" s="71"/>
      <c r="AY266" s="117" t="str">
        <f t="shared" si="137"/>
        <v>Compléter la colonne M</v>
      </c>
      <c r="AZ266" s="70"/>
      <c r="BA266" s="187">
        <v>0</v>
      </c>
      <c r="BB266" s="120" t="str">
        <f t="shared" si="138"/>
        <v>Compléter la colonne G</v>
      </c>
      <c r="BC266" s="119" t="str">
        <f t="shared" si="139"/>
        <v>Renseigner Part variable</v>
      </c>
      <c r="BD266" s="71"/>
      <c r="BE266" s="117" t="str">
        <f t="shared" si="140"/>
        <v>Compléter la colonne M</v>
      </c>
      <c r="BF266" s="70"/>
      <c r="BG266" s="187">
        <v>0</v>
      </c>
      <c r="BH266" s="120" t="str">
        <f t="shared" si="141"/>
        <v>Compléter la colonne G</v>
      </c>
      <c r="BI266" s="119" t="str">
        <f t="shared" si="142"/>
        <v>Renseigner Part variable</v>
      </c>
      <c r="BJ266" s="71"/>
      <c r="BK266" s="117" t="str">
        <f t="shared" si="143"/>
        <v>Compléter la colonne M</v>
      </c>
      <c r="BL266" s="70"/>
      <c r="BM266" s="187">
        <v>0</v>
      </c>
      <c r="BN266" s="120" t="str">
        <f t="shared" si="144"/>
        <v>Compléter la colonne G</v>
      </c>
      <c r="BO266" s="119" t="str">
        <f t="shared" si="145"/>
        <v>Renseigner Part variable</v>
      </c>
      <c r="BP266" s="71"/>
      <c r="BQ266" s="117" t="str">
        <f t="shared" si="146"/>
        <v>Compléter la colonne M</v>
      </c>
      <c r="BR266" s="70"/>
      <c r="BS266" s="187">
        <v>0</v>
      </c>
      <c r="BT266" s="120" t="str">
        <f t="shared" si="147"/>
        <v>Compléter la colonne G</v>
      </c>
      <c r="BU266" s="119" t="str">
        <f t="shared" si="148"/>
        <v>Renseigner Part variable</v>
      </c>
      <c r="BV266" s="71"/>
      <c r="BW266" s="117" t="str">
        <f t="shared" si="149"/>
        <v>Compléter la colonne M</v>
      </c>
      <c r="BX266" s="70"/>
      <c r="BY266" s="187">
        <v>0</v>
      </c>
      <c r="BZ266" s="120" t="str">
        <f t="shared" si="150"/>
        <v>Compléter la colonne G</v>
      </c>
      <c r="CA266" s="119" t="str">
        <f t="shared" si="151"/>
        <v>Renseigner Part variable</v>
      </c>
      <c r="CB266" s="71"/>
      <c r="CC266" s="117" t="str">
        <f t="shared" si="152"/>
        <v>Compléter la colonne M</v>
      </c>
      <c r="CD266" s="70"/>
      <c r="CE266" s="187">
        <v>0</v>
      </c>
      <c r="CF266" s="120" t="str">
        <f t="shared" si="153"/>
        <v>Compléter la colonne G</v>
      </c>
      <c r="CG266" s="119" t="str">
        <f t="shared" si="154"/>
        <v>Renseigner Part variable</v>
      </c>
      <c r="CH266" s="63">
        <f t="shared" si="117"/>
        <v>0</v>
      </c>
      <c r="CI266" s="64" t="str">
        <f t="shared" si="118"/>
        <v>Compléter les colonnes A, C, F, G, H, I, J, K, L, M</v>
      </c>
      <c r="CJ266" s="64" t="str">
        <f t="shared" si="155"/>
        <v>Montant total de l'aide non indiqué</v>
      </c>
    </row>
    <row r="267" spans="1:88" x14ac:dyDescent="0.3">
      <c r="A267" s="65"/>
      <c r="B267" s="65"/>
      <c r="C267" s="65"/>
      <c r="D267" s="65"/>
      <c r="E267" s="66"/>
      <c r="F267" s="67"/>
      <c r="G267" s="72"/>
      <c r="H267" s="68"/>
      <c r="I267" s="69"/>
      <c r="J267" s="58"/>
      <c r="K267" s="59"/>
      <c r="L267" s="60"/>
      <c r="M267" s="121"/>
      <c r="N267" s="71"/>
      <c r="O267" s="117" t="str">
        <f t="shared" si="119"/>
        <v>Compléter la colonne M</v>
      </c>
      <c r="P267" s="70"/>
      <c r="Q267" s="187">
        <v>0</v>
      </c>
      <c r="R267" s="120" t="str">
        <f t="shared" si="120"/>
        <v>Compléter la colonne G</v>
      </c>
      <c r="S267" s="119" t="str">
        <f t="shared" si="121"/>
        <v>Renseigner Part variable</v>
      </c>
      <c r="T267" s="71"/>
      <c r="U267" s="117" t="str">
        <f t="shared" si="122"/>
        <v>Compléter la colonne M</v>
      </c>
      <c r="V267" s="70"/>
      <c r="W267" s="187">
        <v>0</v>
      </c>
      <c r="X267" s="120" t="str">
        <f t="shared" si="123"/>
        <v>Compléter la colonne G</v>
      </c>
      <c r="Y267" s="119" t="str">
        <f t="shared" si="124"/>
        <v>Renseigner Part variable</v>
      </c>
      <c r="Z267" s="71"/>
      <c r="AA267" s="117" t="str">
        <f t="shared" si="125"/>
        <v>Compléter la colonne M</v>
      </c>
      <c r="AB267" s="70"/>
      <c r="AC267" s="187">
        <v>0</v>
      </c>
      <c r="AD267" s="120" t="str">
        <f t="shared" si="126"/>
        <v>Compléter la colonne G</v>
      </c>
      <c r="AE267" s="119" t="str">
        <f t="shared" si="127"/>
        <v>Renseigner Part variable</v>
      </c>
      <c r="AF267" s="71"/>
      <c r="AG267" s="117" t="str">
        <f t="shared" si="128"/>
        <v>Compléter la colonne M</v>
      </c>
      <c r="AH267" s="70"/>
      <c r="AI267" s="187">
        <v>0</v>
      </c>
      <c r="AJ267" s="120" t="str">
        <f t="shared" si="129"/>
        <v>Compléter la colonne G</v>
      </c>
      <c r="AK267" s="119" t="str">
        <f t="shared" si="130"/>
        <v>Renseigner Part variable</v>
      </c>
      <c r="AL267" s="71"/>
      <c r="AM267" s="117" t="str">
        <f t="shared" si="131"/>
        <v>Compléter la colonne M</v>
      </c>
      <c r="AN267" s="70"/>
      <c r="AO267" s="187">
        <v>0</v>
      </c>
      <c r="AP267" s="120" t="str">
        <f t="shared" si="132"/>
        <v>Compléter la colonne G</v>
      </c>
      <c r="AQ267" s="119" t="str">
        <f t="shared" si="133"/>
        <v>Renseigner Part variable</v>
      </c>
      <c r="AR267" s="71"/>
      <c r="AS267" s="117" t="str">
        <f t="shared" si="134"/>
        <v>Compléter la colonne M</v>
      </c>
      <c r="AT267" s="70"/>
      <c r="AU267" s="187">
        <v>0</v>
      </c>
      <c r="AV267" s="120" t="str">
        <f t="shared" si="135"/>
        <v>Compléter la colonne G</v>
      </c>
      <c r="AW267" s="119" t="str">
        <f t="shared" si="136"/>
        <v>Renseigner Part variable</v>
      </c>
      <c r="AX267" s="71"/>
      <c r="AY267" s="117" t="str">
        <f t="shared" si="137"/>
        <v>Compléter la colonne M</v>
      </c>
      <c r="AZ267" s="70"/>
      <c r="BA267" s="187">
        <v>0</v>
      </c>
      <c r="BB267" s="120" t="str">
        <f t="shared" si="138"/>
        <v>Compléter la colonne G</v>
      </c>
      <c r="BC267" s="119" t="str">
        <f t="shared" si="139"/>
        <v>Renseigner Part variable</v>
      </c>
      <c r="BD267" s="71"/>
      <c r="BE267" s="117" t="str">
        <f t="shared" si="140"/>
        <v>Compléter la colonne M</v>
      </c>
      <c r="BF267" s="70"/>
      <c r="BG267" s="187">
        <v>0</v>
      </c>
      <c r="BH267" s="120" t="str">
        <f t="shared" si="141"/>
        <v>Compléter la colonne G</v>
      </c>
      <c r="BI267" s="119" t="str">
        <f t="shared" si="142"/>
        <v>Renseigner Part variable</v>
      </c>
      <c r="BJ267" s="71"/>
      <c r="BK267" s="117" t="str">
        <f t="shared" si="143"/>
        <v>Compléter la colonne M</v>
      </c>
      <c r="BL267" s="70"/>
      <c r="BM267" s="187">
        <v>0</v>
      </c>
      <c r="BN267" s="120" t="str">
        <f t="shared" si="144"/>
        <v>Compléter la colonne G</v>
      </c>
      <c r="BO267" s="119" t="str">
        <f t="shared" si="145"/>
        <v>Renseigner Part variable</v>
      </c>
      <c r="BP267" s="71"/>
      <c r="BQ267" s="117" t="str">
        <f t="shared" si="146"/>
        <v>Compléter la colonne M</v>
      </c>
      <c r="BR267" s="70"/>
      <c r="BS267" s="187">
        <v>0</v>
      </c>
      <c r="BT267" s="120" t="str">
        <f t="shared" si="147"/>
        <v>Compléter la colonne G</v>
      </c>
      <c r="BU267" s="119" t="str">
        <f t="shared" si="148"/>
        <v>Renseigner Part variable</v>
      </c>
      <c r="BV267" s="71"/>
      <c r="BW267" s="117" t="str">
        <f t="shared" si="149"/>
        <v>Compléter la colonne M</v>
      </c>
      <c r="BX267" s="70"/>
      <c r="BY267" s="187">
        <v>0</v>
      </c>
      <c r="BZ267" s="120" t="str">
        <f t="shared" si="150"/>
        <v>Compléter la colonne G</v>
      </c>
      <c r="CA267" s="119" t="str">
        <f t="shared" si="151"/>
        <v>Renseigner Part variable</v>
      </c>
      <c r="CB267" s="71"/>
      <c r="CC267" s="117" t="str">
        <f t="shared" si="152"/>
        <v>Compléter la colonne M</v>
      </c>
      <c r="CD267" s="70"/>
      <c r="CE267" s="187">
        <v>0</v>
      </c>
      <c r="CF267" s="120" t="str">
        <f t="shared" si="153"/>
        <v>Compléter la colonne G</v>
      </c>
      <c r="CG267" s="119" t="str">
        <f t="shared" si="154"/>
        <v>Renseigner Part variable</v>
      </c>
      <c r="CH267" s="63">
        <f t="shared" si="117"/>
        <v>0</v>
      </c>
      <c r="CI267" s="64" t="str">
        <f t="shared" si="118"/>
        <v>Compléter les colonnes A, C, F, G, H, I, J, K, L, M</v>
      </c>
      <c r="CJ267" s="64" t="str">
        <f t="shared" si="155"/>
        <v>Montant total de l'aide non indiqué</v>
      </c>
    </row>
    <row r="268" spans="1:88" x14ac:dyDescent="0.3">
      <c r="A268" s="65"/>
      <c r="B268" s="65"/>
      <c r="C268" s="65"/>
      <c r="D268" s="65"/>
      <c r="E268" s="66"/>
      <c r="F268" s="67"/>
      <c r="G268" s="72"/>
      <c r="H268" s="68"/>
      <c r="I268" s="69"/>
      <c r="J268" s="58"/>
      <c r="K268" s="59"/>
      <c r="L268" s="60"/>
      <c r="M268" s="121"/>
      <c r="N268" s="71"/>
      <c r="O268" s="117" t="str">
        <f t="shared" si="119"/>
        <v>Compléter la colonne M</v>
      </c>
      <c r="P268" s="70"/>
      <c r="Q268" s="187">
        <v>0</v>
      </c>
      <c r="R268" s="120" t="str">
        <f t="shared" si="120"/>
        <v>Compléter la colonne G</v>
      </c>
      <c r="S268" s="119" t="str">
        <f t="shared" si="121"/>
        <v>Renseigner Part variable</v>
      </c>
      <c r="T268" s="71"/>
      <c r="U268" s="117" t="str">
        <f t="shared" si="122"/>
        <v>Compléter la colonne M</v>
      </c>
      <c r="V268" s="70"/>
      <c r="W268" s="187">
        <v>0</v>
      </c>
      <c r="X268" s="120" t="str">
        <f t="shared" si="123"/>
        <v>Compléter la colonne G</v>
      </c>
      <c r="Y268" s="119" t="str">
        <f t="shared" si="124"/>
        <v>Renseigner Part variable</v>
      </c>
      <c r="Z268" s="71"/>
      <c r="AA268" s="117" t="str">
        <f t="shared" si="125"/>
        <v>Compléter la colonne M</v>
      </c>
      <c r="AB268" s="70"/>
      <c r="AC268" s="187">
        <v>0</v>
      </c>
      <c r="AD268" s="120" t="str">
        <f t="shared" si="126"/>
        <v>Compléter la colonne G</v>
      </c>
      <c r="AE268" s="119" t="str">
        <f t="shared" si="127"/>
        <v>Renseigner Part variable</v>
      </c>
      <c r="AF268" s="71"/>
      <c r="AG268" s="117" t="str">
        <f t="shared" si="128"/>
        <v>Compléter la colonne M</v>
      </c>
      <c r="AH268" s="70"/>
      <c r="AI268" s="187">
        <v>0</v>
      </c>
      <c r="AJ268" s="120" t="str">
        <f t="shared" si="129"/>
        <v>Compléter la colonne G</v>
      </c>
      <c r="AK268" s="119" t="str">
        <f t="shared" si="130"/>
        <v>Renseigner Part variable</v>
      </c>
      <c r="AL268" s="71"/>
      <c r="AM268" s="117" t="str">
        <f t="shared" si="131"/>
        <v>Compléter la colonne M</v>
      </c>
      <c r="AN268" s="70"/>
      <c r="AO268" s="187">
        <v>0</v>
      </c>
      <c r="AP268" s="120" t="str">
        <f t="shared" si="132"/>
        <v>Compléter la colonne G</v>
      </c>
      <c r="AQ268" s="119" t="str">
        <f t="shared" si="133"/>
        <v>Renseigner Part variable</v>
      </c>
      <c r="AR268" s="71"/>
      <c r="AS268" s="117" t="str">
        <f t="shared" si="134"/>
        <v>Compléter la colonne M</v>
      </c>
      <c r="AT268" s="70"/>
      <c r="AU268" s="187">
        <v>0</v>
      </c>
      <c r="AV268" s="120" t="str">
        <f t="shared" si="135"/>
        <v>Compléter la colonne G</v>
      </c>
      <c r="AW268" s="119" t="str">
        <f t="shared" si="136"/>
        <v>Renseigner Part variable</v>
      </c>
      <c r="AX268" s="71"/>
      <c r="AY268" s="117" t="str">
        <f t="shared" si="137"/>
        <v>Compléter la colonne M</v>
      </c>
      <c r="AZ268" s="70"/>
      <c r="BA268" s="187">
        <v>0</v>
      </c>
      <c r="BB268" s="120" t="str">
        <f t="shared" si="138"/>
        <v>Compléter la colonne G</v>
      </c>
      <c r="BC268" s="119" t="str">
        <f t="shared" si="139"/>
        <v>Renseigner Part variable</v>
      </c>
      <c r="BD268" s="71"/>
      <c r="BE268" s="117" t="str">
        <f t="shared" si="140"/>
        <v>Compléter la colonne M</v>
      </c>
      <c r="BF268" s="70"/>
      <c r="BG268" s="187">
        <v>0</v>
      </c>
      <c r="BH268" s="120" t="str">
        <f t="shared" si="141"/>
        <v>Compléter la colonne G</v>
      </c>
      <c r="BI268" s="119" t="str">
        <f t="shared" si="142"/>
        <v>Renseigner Part variable</v>
      </c>
      <c r="BJ268" s="71"/>
      <c r="BK268" s="117" t="str">
        <f t="shared" si="143"/>
        <v>Compléter la colonne M</v>
      </c>
      <c r="BL268" s="70"/>
      <c r="BM268" s="187">
        <v>0</v>
      </c>
      <c r="BN268" s="120" t="str">
        <f t="shared" si="144"/>
        <v>Compléter la colonne G</v>
      </c>
      <c r="BO268" s="119" t="str">
        <f t="shared" si="145"/>
        <v>Renseigner Part variable</v>
      </c>
      <c r="BP268" s="71"/>
      <c r="BQ268" s="117" t="str">
        <f t="shared" si="146"/>
        <v>Compléter la colonne M</v>
      </c>
      <c r="BR268" s="70"/>
      <c r="BS268" s="187">
        <v>0</v>
      </c>
      <c r="BT268" s="120" t="str">
        <f t="shared" si="147"/>
        <v>Compléter la colonne G</v>
      </c>
      <c r="BU268" s="119" t="str">
        <f t="shared" si="148"/>
        <v>Renseigner Part variable</v>
      </c>
      <c r="BV268" s="71"/>
      <c r="BW268" s="117" t="str">
        <f t="shared" si="149"/>
        <v>Compléter la colonne M</v>
      </c>
      <c r="BX268" s="70"/>
      <c r="BY268" s="187">
        <v>0</v>
      </c>
      <c r="BZ268" s="120" t="str">
        <f t="shared" si="150"/>
        <v>Compléter la colonne G</v>
      </c>
      <c r="CA268" s="119" t="str">
        <f t="shared" si="151"/>
        <v>Renseigner Part variable</v>
      </c>
      <c r="CB268" s="71"/>
      <c r="CC268" s="117" t="str">
        <f t="shared" si="152"/>
        <v>Compléter la colonne M</v>
      </c>
      <c r="CD268" s="70"/>
      <c r="CE268" s="187">
        <v>0</v>
      </c>
      <c r="CF268" s="120" t="str">
        <f t="shared" si="153"/>
        <v>Compléter la colonne G</v>
      </c>
      <c r="CG268" s="119" t="str">
        <f t="shared" si="154"/>
        <v>Renseigner Part variable</v>
      </c>
      <c r="CH268" s="63">
        <f t="shared" ref="CH268:CH331" si="156">SUM(X_four)</f>
        <v>0</v>
      </c>
      <c r="CI268" s="64" t="str">
        <f t="shared" ref="CI268:CI331" si="157">IFERROR(IF(OR($A268="",$C268="",$F268="",$G268="",H268="",$I268="",$J268="",$K268="",$L268="",$M268=""),"Compléter les colonnes A, C, F, G, H, I, J, K, L, M",IF(OR($I268&lt;$H268,$G268&gt;DATE(2023,6,30),$H268&gt;DATE(2024,12,31),$I268&lt;DATE(2024,1,1)),"Contrat non valide sur la période",IF(OR($N268="",$P268="",$T268="",$V268="",$Z268="",$AB268="",$AF268="",$AH268="",$AL268="",$AN268="",$AR268="",$AT268="",$AX268="",$AZ268="",$BD268="",$BF268="",$BJ268="",$BL268="",$BP268="",$BR268="",$BV268="",$BX268="",$CB268="",$CD268=""),"Renseigner consos et part variable de chaque mois",IF($L268="oui",SUM(periode2four),"Attestation sur honneur NON")))),0)</f>
        <v>Compléter les colonnes A, C, F, G, H, I, J, K, L, M</v>
      </c>
      <c r="CJ268" s="64" t="str">
        <f t="shared" si="155"/>
        <v>Montant total de l'aide non indiqué</v>
      </c>
    </row>
    <row r="269" spans="1:88" x14ac:dyDescent="0.3">
      <c r="A269" s="65"/>
      <c r="B269" s="65"/>
      <c r="C269" s="65"/>
      <c r="D269" s="65"/>
      <c r="E269" s="66"/>
      <c r="F269" s="67"/>
      <c r="G269" s="72"/>
      <c r="H269" s="68"/>
      <c r="I269" s="69"/>
      <c r="J269" s="58"/>
      <c r="K269" s="59"/>
      <c r="L269" s="60"/>
      <c r="M269" s="121"/>
      <c r="N269" s="71"/>
      <c r="O269" s="117" t="str">
        <f t="shared" ref="O269:O332" si="158">IF($M269="","Compléter la colonne M",IF(N269="","Compléter la précédente colonne",IF(OR($H269&gt;DATE(2024,1,31),$I269&lt;DATE(2024,1,1)),0,N269*$M269)))</f>
        <v>Compléter la colonne M</v>
      </c>
      <c r="P269" s="70"/>
      <c r="Q269" s="187">
        <v>0</v>
      </c>
      <c r="R269" s="120" t="str">
        <f t="shared" ref="R269:R332" si="159">IF($G269="","Compléter la colonne G",IF(OR($G269&gt;DATE(2023,6,30),$L269="Non",$L269="",$O269=0),0,IF((P269-$C$6*1.3)&lt;0,0,(P269-$C$6*1.3))))</f>
        <v>Compléter la colonne G</v>
      </c>
      <c r="S269" s="119" t="str">
        <f t="shared" ref="S269:S332" si="160">IF(O269="Compléter la colonne précédente","Renseigner consommation mensuelle",IF(P269="","Renseigner Part variable",IF($G269="","Compléter la colonne G",O269*(Q269+0.75*R269)*(1+$K269))))</f>
        <v>Renseigner Part variable</v>
      </c>
      <c r="T269" s="71"/>
      <c r="U269" s="117" t="str">
        <f t="shared" ref="U269:U332" si="161">IF($M269="","Compléter la colonne M",IF(T269="","Compléter la précédente colonne",IF(OR($H269&gt;DATE(2024,2,28),$I269&lt;DATE(2024,2,1)),0,T269*$M269)))</f>
        <v>Compléter la colonne M</v>
      </c>
      <c r="V269" s="70"/>
      <c r="W269" s="187">
        <v>0</v>
      </c>
      <c r="X269" s="120" t="str">
        <f t="shared" ref="X269:X332" si="162">IF($G269="","Compléter la colonne G",IF(OR($G269&gt;DATE(2023,6,30),$L269="Non",$L269="",$U269=0),0,IF((V269-$C$6*1.3)&lt;0,0,(V269-$C$6*1.3))))</f>
        <v>Compléter la colonne G</v>
      </c>
      <c r="Y269" s="119" t="str">
        <f t="shared" ref="Y269:Y332" si="163">IF(U269="Compléter la colonne précédente","Renseigner consommation mensuelle",IF(V269="","Renseigner Part variable",IF($G269="","Compléter la colonne G",U269*(W269+0.75*X269)*(1+$K269))))</f>
        <v>Renseigner Part variable</v>
      </c>
      <c r="Z269" s="71"/>
      <c r="AA269" s="117" t="str">
        <f t="shared" ref="AA269:AA332" si="164">IF($M269="","Compléter la colonne M",IF(Z269="","Compléter la précédente colonne",IF(OR($H269&gt;DATE(2024,3,31),$I269&lt;DATE(2024,3,1)),0,Z269*$M269)))</f>
        <v>Compléter la colonne M</v>
      </c>
      <c r="AB269" s="70"/>
      <c r="AC269" s="187">
        <v>0</v>
      </c>
      <c r="AD269" s="120" t="str">
        <f t="shared" ref="AD269:AD332" si="165">IF($G269="","Compléter la colonne G",IF(OR($G269&gt;DATE(2023,6,30),$L269="Non",$L269="",$AA269=0),0,IF((AB269-$C$6*1.3)&lt;0,0,(AB269-$C$6*1.3))))</f>
        <v>Compléter la colonne G</v>
      </c>
      <c r="AE269" s="119" t="str">
        <f t="shared" ref="AE269:AE332" si="166">IF(AA269="Compléter la colonne précédente","Renseigner consommation mensuelle",IF(AB269="","Renseigner Part variable",IF($G269="","Compléter la colonne G",AA269*(AC269+0.75*AD269)*(1+$K269))))</f>
        <v>Renseigner Part variable</v>
      </c>
      <c r="AF269" s="71"/>
      <c r="AG269" s="117" t="str">
        <f t="shared" ref="AG269:AG332" si="167">IF($M269="","Compléter la colonne M",IF(AF269="","Compléter la précédente colonne",IF(OR($H269&gt;DATE(2024,4,30),$I269&lt;DATE(2024,4,1)),0,AF269*$M269)))</f>
        <v>Compléter la colonne M</v>
      </c>
      <c r="AH269" s="70"/>
      <c r="AI269" s="187">
        <v>0</v>
      </c>
      <c r="AJ269" s="120" t="str">
        <f t="shared" ref="AJ269:AJ332" si="168">IF($G269="","Compléter la colonne G",IF(OR($G269&gt;DATE(2023,6,30),$L269="Non",$L269="",$AG269=0),0,IF((AH269-$C$6*1.3)&lt;0,0,(AH269-$C$6*1.3))))</f>
        <v>Compléter la colonne G</v>
      </c>
      <c r="AK269" s="119" t="str">
        <f t="shared" ref="AK269:AK332" si="169">IF(AG269="Compléter la colonne précédente","Renseigner consommation mensuelle",IF(AH269="","Renseigner Part variable",IF($G269="","Compléter la colonne G",AG269*(AI269+0.75*AJ269)*(1+$K269))))</f>
        <v>Renseigner Part variable</v>
      </c>
      <c r="AL269" s="71"/>
      <c r="AM269" s="117" t="str">
        <f t="shared" ref="AM269:AM332" si="170">IF($M269="","Compléter la colonne M",IF(AL269="","Compléter la précédente colonne",IF(OR($H269&gt;DATE(2024,5,31),$I269&lt;DATE(2024,5,1)),0,AL269*$M269)))</f>
        <v>Compléter la colonne M</v>
      </c>
      <c r="AN269" s="70"/>
      <c r="AO269" s="187">
        <v>0</v>
      </c>
      <c r="AP269" s="120" t="str">
        <f t="shared" ref="AP269:AP332" si="171">IF($G269="","Compléter la colonne G",IF(OR($G269&gt;DATE(2023,6,30),$L269="Non",$L269="",$AM269=0),0,IF((AN269-$C$6*1.3)&lt;0,0,(AN269-$C$6*1.3))))</f>
        <v>Compléter la colonne G</v>
      </c>
      <c r="AQ269" s="119" t="str">
        <f t="shared" ref="AQ269:AQ332" si="172">IF(AM269="Compléter la colonne précédente","Renseigner consommation mensuelle",IF(AN269="","Renseigner Part variable",IF($G269="","Compléter la colonne G",AM269*(AO269+0.75*AP269)*(1+$K269))))</f>
        <v>Renseigner Part variable</v>
      </c>
      <c r="AR269" s="71"/>
      <c r="AS269" s="117" t="str">
        <f t="shared" ref="AS269:AS332" si="173">IF($M269="","Compléter la colonne M",IF(AR269="","Compléter la précédente colonne",IF(OR($H269&gt;DATE(2024,6,30),$I269&lt;DATE(2024,6,1)),0,AR269*$M269)))</f>
        <v>Compléter la colonne M</v>
      </c>
      <c r="AT269" s="70"/>
      <c r="AU269" s="187">
        <v>0</v>
      </c>
      <c r="AV269" s="120" t="str">
        <f t="shared" ref="AV269:AV332" si="174">IF($G269="","Compléter la colonne G",IF(OR($G269&gt;DATE(2023,6,30),$L269="Non",$L269="",$AS269=0),0,IF((AT269-$C$6*1.3)&lt;0,0,(AT269-$C$6*1.3))))</f>
        <v>Compléter la colonne G</v>
      </c>
      <c r="AW269" s="119" t="str">
        <f t="shared" ref="AW269:AW332" si="175">IF(AS269="Compléter la colonne précédente","Renseigner consommation mensuelle",IF(AT269="","Renseigner Part variable",IF($G269="","Compléter la colonne G",AS269*(AU269+0.75*AV269)*(1+$K269))))</f>
        <v>Renseigner Part variable</v>
      </c>
      <c r="AX269" s="71"/>
      <c r="AY269" s="117" t="str">
        <f t="shared" ref="AY269:AY332" si="176">IF($M269="","Compléter la colonne M",IF(AX269="","Compléter la précédente colonne",IF(OR($H269&gt;DATE(2024,7,31),$I269&lt;DATE(2024,7,1)),0,AX269*$M269)))</f>
        <v>Compléter la colonne M</v>
      </c>
      <c r="AZ269" s="70"/>
      <c r="BA269" s="187">
        <v>0</v>
      </c>
      <c r="BB269" s="120" t="str">
        <f t="shared" ref="BB269:BB332" si="177">IF($G269="","Compléter la colonne G",IF(OR($G269&gt;DATE(2023,6,30),$L269="Non",$L269="",$AY269=0),0,IF((AZ269-$C$6*1.3)&lt;0,0,(AZ269-$C$6*1.3))))</f>
        <v>Compléter la colonne G</v>
      </c>
      <c r="BC269" s="119" t="str">
        <f t="shared" ref="BC269:BC332" si="178">IF(AY269="Compléter la colonne précédente","Renseigner consommation mensuelle",IF(AZ269="","Renseigner Part variable",IF($G269="","Compléter la colonne G",AY269*(BA269+0.75*BB269)*(1+$K269))))</f>
        <v>Renseigner Part variable</v>
      </c>
      <c r="BD269" s="71"/>
      <c r="BE269" s="117" t="str">
        <f t="shared" ref="BE269:BE332" si="179">IF($M269="","Compléter la colonne M",IF(BD269="","Compléter la précédente colonne",IF(OR($H269&gt;DATE(2024,8,31),$I269&lt;DATE(2024,8,1)),0,BD269*$M269)))</f>
        <v>Compléter la colonne M</v>
      </c>
      <c r="BF269" s="70"/>
      <c r="BG269" s="187">
        <v>0</v>
      </c>
      <c r="BH269" s="120" t="str">
        <f t="shared" ref="BH269:BH332" si="180">IF($G269="","Compléter la colonne G",IF(OR($G269&gt;DATE(2023,6,30),$L269="Non",$L269="",$BE269=0),0,IF((BF269-$C$6*1.3)&lt;0,0,(BF269-$C$6*1.3))))</f>
        <v>Compléter la colonne G</v>
      </c>
      <c r="BI269" s="119" t="str">
        <f t="shared" ref="BI269:BI332" si="181">IF(BE269="Compléter la colonne précédente","Renseigner consommation mensuelle",IF(BF269="","Renseigner Part variable",IF($G269="","Compléter la colonne G",BE269*(BG269+0.75*BH269)*(1+$K269))))</f>
        <v>Renseigner Part variable</v>
      </c>
      <c r="BJ269" s="71"/>
      <c r="BK269" s="117" t="str">
        <f t="shared" ref="BK269:BK332" si="182">IF($M269="","Compléter la colonne M",IF(BJ269="","Compléter la précédente colonne",IF(OR($H269&gt;DATE(2024,9,30),$I269&lt;DATE(2024,9,1)),0,BJ269*$M269)))</f>
        <v>Compléter la colonne M</v>
      </c>
      <c r="BL269" s="70"/>
      <c r="BM269" s="187">
        <v>0</v>
      </c>
      <c r="BN269" s="120" t="str">
        <f t="shared" ref="BN269:BN332" si="183">IF($G269="","Compléter la colonne G",IF(OR($G269&gt;DATE(2023,6,30),$L269="Non",$L269="",$BK269=0),0,IF((BL269-$C$6*1.3)&lt;0,0,(BL269-$C$6*1.3))))</f>
        <v>Compléter la colonne G</v>
      </c>
      <c r="BO269" s="119" t="str">
        <f t="shared" ref="BO269:BO332" si="184">IF(BK269="Compléter la colonne précédente","Renseigner consommation mensuelle",IF(BL269="","Renseigner Part variable",IF($G269="","Compléter la colonne G",BK269*(BM269+0.75*BN269)*(1+$K269))))</f>
        <v>Renseigner Part variable</v>
      </c>
      <c r="BP269" s="71"/>
      <c r="BQ269" s="117" t="str">
        <f t="shared" ref="BQ269:BQ332" si="185">IF($M269="","Compléter la colonne M",IF(BP269="","Compléter la précédente colonne",IF(OR($H269&gt;DATE(2024,10,31),$I269&lt;DATE(2024,10,1)),0,BP269*$M269)))</f>
        <v>Compléter la colonne M</v>
      </c>
      <c r="BR269" s="70"/>
      <c r="BS269" s="187">
        <v>0</v>
      </c>
      <c r="BT269" s="120" t="str">
        <f t="shared" ref="BT269:BT332" si="186">IF($G269="","Compléter la colonne G",IF(OR($G269&gt;DATE(2023,6,30),$L269="Non",$L269="",$BQ269=0),0,IF((BR269-$C$6*1.3)&lt;0,0,(BR269-$C$6*1.3))))</f>
        <v>Compléter la colonne G</v>
      </c>
      <c r="BU269" s="119" t="str">
        <f t="shared" ref="BU269:BU332" si="187">IF(BQ269="Compléter la colonne précédente","Renseigner consommation mensuelle",IF(BR269="","Renseigner Part variable",IF($G269="","Compléter la colonne G",BQ269*(BS269+0.75*BT269)*(1+$K269))))</f>
        <v>Renseigner Part variable</v>
      </c>
      <c r="BV269" s="71"/>
      <c r="BW269" s="117" t="str">
        <f t="shared" ref="BW269:BW332" si="188">IF($M269="","Compléter la colonne M",IF(BV269="","Compléter la précédente colonne",IF(OR($H269&gt;DATE(2024,11,30),$I269&lt;DATE(2024,11,1)),0,BV269*$M269)))</f>
        <v>Compléter la colonne M</v>
      </c>
      <c r="BX269" s="70"/>
      <c r="BY269" s="187">
        <v>0</v>
      </c>
      <c r="BZ269" s="120" t="str">
        <f t="shared" ref="BZ269:BZ332" si="189">IF($G269="","Compléter la colonne G",IF(OR($G269&gt;DATE(2023,6,30),$L269="Non",$L269="",$BW269=0),0,IF((BX269-$C$6*1.3)&lt;0,0,(BX269-$C$6*1.3))))</f>
        <v>Compléter la colonne G</v>
      </c>
      <c r="CA269" s="119" t="str">
        <f t="shared" ref="CA269:CA332" si="190">IF(BW269="Compléter la colonne précédente","Renseigner consommation mensuelle",IF(BX269="","Renseigner Part variable",IF($G269="","Compléter la colonne G",BW269*(BY269+0.75*BZ269)*(1+$K269))))</f>
        <v>Renseigner Part variable</v>
      </c>
      <c r="CB269" s="71"/>
      <c r="CC269" s="117" t="str">
        <f t="shared" ref="CC269:CC332" si="191">IF($M269="","Compléter la colonne M",IF(CB269="","Compléter la précédente colonne",IF(OR($H269&gt;DATE(2024,12,31),$I269&lt;DATE(2024,12,1)),0,CB269*$M269)))</f>
        <v>Compléter la colonne M</v>
      </c>
      <c r="CD269" s="70"/>
      <c r="CE269" s="187">
        <v>0</v>
      </c>
      <c r="CF269" s="120" t="str">
        <f t="shared" ref="CF269:CF332" si="192">IF($G269="","Compléter la colonne G",IF(OR($G269&gt;DATE(2023,6,30),$L269="Non",$L269="",$CC269=0),0,IF((CD269-$C$6*1.3)&lt;0,0,(CD269-$C$6*1.3))))</f>
        <v>Compléter la colonne G</v>
      </c>
      <c r="CG269" s="119" t="str">
        <f t="shared" ref="CG269:CG332" si="193">IF(CC269="Compléter la colonne précédente","Renseigner consommation mensuelle",IF(CD269="","Renseigner Part variable",IF($G269="","Compléter la colonne G",CC269*(CE269+0.75*CF269)*(1+$K269))))</f>
        <v>Renseigner Part variable</v>
      </c>
      <c r="CH269" s="63">
        <f t="shared" si="156"/>
        <v>0</v>
      </c>
      <c r="CI269" s="64" t="str">
        <f t="shared" si="157"/>
        <v>Compléter les colonnes A, C, F, G, H, I, J, K, L, M</v>
      </c>
      <c r="CJ269" s="64" t="str">
        <f t="shared" ref="CJ269:CJ332" si="194">IFERROR(CI269/100,"Montant total de l'aide non indiqué")</f>
        <v>Montant total de l'aide non indiqué</v>
      </c>
    </row>
    <row r="270" spans="1:88" x14ac:dyDescent="0.3">
      <c r="A270" s="65"/>
      <c r="B270" s="65"/>
      <c r="C270" s="65"/>
      <c r="D270" s="65"/>
      <c r="E270" s="66"/>
      <c r="F270" s="67"/>
      <c r="G270" s="72"/>
      <c r="H270" s="68"/>
      <c r="I270" s="69"/>
      <c r="J270" s="58"/>
      <c r="K270" s="59"/>
      <c r="L270" s="60"/>
      <c r="M270" s="121"/>
      <c r="N270" s="71"/>
      <c r="O270" s="117" t="str">
        <f t="shared" si="158"/>
        <v>Compléter la colonne M</v>
      </c>
      <c r="P270" s="70"/>
      <c r="Q270" s="187">
        <v>0</v>
      </c>
      <c r="R270" s="120" t="str">
        <f t="shared" si="159"/>
        <v>Compléter la colonne G</v>
      </c>
      <c r="S270" s="119" t="str">
        <f t="shared" si="160"/>
        <v>Renseigner Part variable</v>
      </c>
      <c r="T270" s="71"/>
      <c r="U270" s="117" t="str">
        <f t="shared" si="161"/>
        <v>Compléter la colonne M</v>
      </c>
      <c r="V270" s="70"/>
      <c r="W270" s="187">
        <v>0</v>
      </c>
      <c r="X270" s="120" t="str">
        <f t="shared" si="162"/>
        <v>Compléter la colonne G</v>
      </c>
      <c r="Y270" s="119" t="str">
        <f t="shared" si="163"/>
        <v>Renseigner Part variable</v>
      </c>
      <c r="Z270" s="71"/>
      <c r="AA270" s="117" t="str">
        <f t="shared" si="164"/>
        <v>Compléter la colonne M</v>
      </c>
      <c r="AB270" s="70"/>
      <c r="AC270" s="187">
        <v>0</v>
      </c>
      <c r="AD270" s="120" t="str">
        <f t="shared" si="165"/>
        <v>Compléter la colonne G</v>
      </c>
      <c r="AE270" s="119" t="str">
        <f t="shared" si="166"/>
        <v>Renseigner Part variable</v>
      </c>
      <c r="AF270" s="71"/>
      <c r="AG270" s="117" t="str">
        <f t="shared" si="167"/>
        <v>Compléter la colonne M</v>
      </c>
      <c r="AH270" s="70"/>
      <c r="AI270" s="187">
        <v>0</v>
      </c>
      <c r="AJ270" s="120" t="str">
        <f t="shared" si="168"/>
        <v>Compléter la colonne G</v>
      </c>
      <c r="AK270" s="119" t="str">
        <f t="shared" si="169"/>
        <v>Renseigner Part variable</v>
      </c>
      <c r="AL270" s="71"/>
      <c r="AM270" s="117" t="str">
        <f t="shared" si="170"/>
        <v>Compléter la colonne M</v>
      </c>
      <c r="AN270" s="70"/>
      <c r="AO270" s="187">
        <v>0</v>
      </c>
      <c r="AP270" s="120" t="str">
        <f t="shared" si="171"/>
        <v>Compléter la colonne G</v>
      </c>
      <c r="AQ270" s="119" t="str">
        <f t="shared" si="172"/>
        <v>Renseigner Part variable</v>
      </c>
      <c r="AR270" s="71"/>
      <c r="AS270" s="117" t="str">
        <f t="shared" si="173"/>
        <v>Compléter la colonne M</v>
      </c>
      <c r="AT270" s="70"/>
      <c r="AU270" s="187">
        <v>0</v>
      </c>
      <c r="AV270" s="120" t="str">
        <f t="shared" si="174"/>
        <v>Compléter la colonne G</v>
      </c>
      <c r="AW270" s="119" t="str">
        <f t="shared" si="175"/>
        <v>Renseigner Part variable</v>
      </c>
      <c r="AX270" s="71"/>
      <c r="AY270" s="117" t="str">
        <f t="shared" si="176"/>
        <v>Compléter la colonne M</v>
      </c>
      <c r="AZ270" s="70"/>
      <c r="BA270" s="187">
        <v>0</v>
      </c>
      <c r="BB270" s="120" t="str">
        <f t="shared" si="177"/>
        <v>Compléter la colonne G</v>
      </c>
      <c r="BC270" s="119" t="str">
        <f t="shared" si="178"/>
        <v>Renseigner Part variable</v>
      </c>
      <c r="BD270" s="71"/>
      <c r="BE270" s="117" t="str">
        <f t="shared" si="179"/>
        <v>Compléter la colonne M</v>
      </c>
      <c r="BF270" s="70"/>
      <c r="BG270" s="187">
        <v>0</v>
      </c>
      <c r="BH270" s="120" t="str">
        <f t="shared" si="180"/>
        <v>Compléter la colonne G</v>
      </c>
      <c r="BI270" s="119" t="str">
        <f t="shared" si="181"/>
        <v>Renseigner Part variable</v>
      </c>
      <c r="BJ270" s="71"/>
      <c r="BK270" s="117" t="str">
        <f t="shared" si="182"/>
        <v>Compléter la colonne M</v>
      </c>
      <c r="BL270" s="70"/>
      <c r="BM270" s="187">
        <v>0</v>
      </c>
      <c r="BN270" s="120" t="str">
        <f t="shared" si="183"/>
        <v>Compléter la colonne G</v>
      </c>
      <c r="BO270" s="119" t="str">
        <f t="shared" si="184"/>
        <v>Renseigner Part variable</v>
      </c>
      <c r="BP270" s="71"/>
      <c r="BQ270" s="117" t="str">
        <f t="shared" si="185"/>
        <v>Compléter la colonne M</v>
      </c>
      <c r="BR270" s="70"/>
      <c r="BS270" s="187">
        <v>0</v>
      </c>
      <c r="BT270" s="120" t="str">
        <f t="shared" si="186"/>
        <v>Compléter la colonne G</v>
      </c>
      <c r="BU270" s="119" t="str">
        <f t="shared" si="187"/>
        <v>Renseigner Part variable</v>
      </c>
      <c r="BV270" s="71"/>
      <c r="BW270" s="117" t="str">
        <f t="shared" si="188"/>
        <v>Compléter la colonne M</v>
      </c>
      <c r="BX270" s="70"/>
      <c r="BY270" s="187">
        <v>0</v>
      </c>
      <c r="BZ270" s="120" t="str">
        <f t="shared" si="189"/>
        <v>Compléter la colonne G</v>
      </c>
      <c r="CA270" s="119" t="str">
        <f t="shared" si="190"/>
        <v>Renseigner Part variable</v>
      </c>
      <c r="CB270" s="71"/>
      <c r="CC270" s="117" t="str">
        <f t="shared" si="191"/>
        <v>Compléter la colonne M</v>
      </c>
      <c r="CD270" s="70"/>
      <c r="CE270" s="187">
        <v>0</v>
      </c>
      <c r="CF270" s="120" t="str">
        <f t="shared" si="192"/>
        <v>Compléter la colonne G</v>
      </c>
      <c r="CG270" s="119" t="str">
        <f t="shared" si="193"/>
        <v>Renseigner Part variable</v>
      </c>
      <c r="CH270" s="63">
        <f t="shared" si="156"/>
        <v>0</v>
      </c>
      <c r="CI270" s="64" t="str">
        <f t="shared" si="157"/>
        <v>Compléter les colonnes A, C, F, G, H, I, J, K, L, M</v>
      </c>
      <c r="CJ270" s="64" t="str">
        <f t="shared" si="194"/>
        <v>Montant total de l'aide non indiqué</v>
      </c>
    </row>
    <row r="271" spans="1:88" x14ac:dyDescent="0.3">
      <c r="A271" s="65"/>
      <c r="B271" s="65"/>
      <c r="C271" s="65"/>
      <c r="D271" s="65"/>
      <c r="E271" s="66"/>
      <c r="F271" s="67"/>
      <c r="G271" s="72"/>
      <c r="H271" s="68"/>
      <c r="I271" s="69"/>
      <c r="J271" s="58"/>
      <c r="K271" s="59"/>
      <c r="L271" s="60"/>
      <c r="M271" s="121"/>
      <c r="N271" s="71"/>
      <c r="O271" s="117" t="str">
        <f t="shared" si="158"/>
        <v>Compléter la colonne M</v>
      </c>
      <c r="P271" s="70"/>
      <c r="Q271" s="187">
        <v>0</v>
      </c>
      <c r="R271" s="120" t="str">
        <f t="shared" si="159"/>
        <v>Compléter la colonne G</v>
      </c>
      <c r="S271" s="119" t="str">
        <f t="shared" si="160"/>
        <v>Renseigner Part variable</v>
      </c>
      <c r="T271" s="71"/>
      <c r="U271" s="117" t="str">
        <f t="shared" si="161"/>
        <v>Compléter la colonne M</v>
      </c>
      <c r="V271" s="70"/>
      <c r="W271" s="187">
        <v>0</v>
      </c>
      <c r="X271" s="120" t="str">
        <f t="shared" si="162"/>
        <v>Compléter la colonne G</v>
      </c>
      <c r="Y271" s="119" t="str">
        <f t="shared" si="163"/>
        <v>Renseigner Part variable</v>
      </c>
      <c r="Z271" s="71"/>
      <c r="AA271" s="117" t="str">
        <f t="shared" si="164"/>
        <v>Compléter la colonne M</v>
      </c>
      <c r="AB271" s="70"/>
      <c r="AC271" s="187">
        <v>0</v>
      </c>
      <c r="AD271" s="120" t="str">
        <f t="shared" si="165"/>
        <v>Compléter la colonne G</v>
      </c>
      <c r="AE271" s="119" t="str">
        <f t="shared" si="166"/>
        <v>Renseigner Part variable</v>
      </c>
      <c r="AF271" s="71"/>
      <c r="AG271" s="117" t="str">
        <f t="shared" si="167"/>
        <v>Compléter la colonne M</v>
      </c>
      <c r="AH271" s="70"/>
      <c r="AI271" s="187">
        <v>0</v>
      </c>
      <c r="AJ271" s="120" t="str">
        <f t="shared" si="168"/>
        <v>Compléter la colonne G</v>
      </c>
      <c r="AK271" s="119" t="str">
        <f t="shared" si="169"/>
        <v>Renseigner Part variable</v>
      </c>
      <c r="AL271" s="71"/>
      <c r="AM271" s="117" t="str">
        <f t="shared" si="170"/>
        <v>Compléter la colonne M</v>
      </c>
      <c r="AN271" s="70"/>
      <c r="AO271" s="187">
        <v>0</v>
      </c>
      <c r="AP271" s="120" t="str">
        <f t="shared" si="171"/>
        <v>Compléter la colonne G</v>
      </c>
      <c r="AQ271" s="119" t="str">
        <f t="shared" si="172"/>
        <v>Renseigner Part variable</v>
      </c>
      <c r="AR271" s="71"/>
      <c r="AS271" s="117" t="str">
        <f t="shared" si="173"/>
        <v>Compléter la colonne M</v>
      </c>
      <c r="AT271" s="70"/>
      <c r="AU271" s="187">
        <v>0</v>
      </c>
      <c r="AV271" s="120" t="str">
        <f t="shared" si="174"/>
        <v>Compléter la colonne G</v>
      </c>
      <c r="AW271" s="119" t="str">
        <f t="shared" si="175"/>
        <v>Renseigner Part variable</v>
      </c>
      <c r="AX271" s="71"/>
      <c r="AY271" s="117" t="str">
        <f t="shared" si="176"/>
        <v>Compléter la colonne M</v>
      </c>
      <c r="AZ271" s="70"/>
      <c r="BA271" s="187">
        <v>0</v>
      </c>
      <c r="BB271" s="120" t="str">
        <f t="shared" si="177"/>
        <v>Compléter la colonne G</v>
      </c>
      <c r="BC271" s="119" t="str">
        <f t="shared" si="178"/>
        <v>Renseigner Part variable</v>
      </c>
      <c r="BD271" s="71"/>
      <c r="BE271" s="117" t="str">
        <f t="shared" si="179"/>
        <v>Compléter la colonne M</v>
      </c>
      <c r="BF271" s="70"/>
      <c r="BG271" s="187">
        <v>0</v>
      </c>
      <c r="BH271" s="120" t="str">
        <f t="shared" si="180"/>
        <v>Compléter la colonne G</v>
      </c>
      <c r="BI271" s="119" t="str">
        <f t="shared" si="181"/>
        <v>Renseigner Part variable</v>
      </c>
      <c r="BJ271" s="71"/>
      <c r="BK271" s="117" t="str">
        <f t="shared" si="182"/>
        <v>Compléter la colonne M</v>
      </c>
      <c r="BL271" s="70"/>
      <c r="BM271" s="187">
        <v>0</v>
      </c>
      <c r="BN271" s="120" t="str">
        <f t="shared" si="183"/>
        <v>Compléter la colonne G</v>
      </c>
      <c r="BO271" s="119" t="str">
        <f t="shared" si="184"/>
        <v>Renseigner Part variable</v>
      </c>
      <c r="BP271" s="71"/>
      <c r="BQ271" s="117" t="str">
        <f t="shared" si="185"/>
        <v>Compléter la colonne M</v>
      </c>
      <c r="BR271" s="70"/>
      <c r="BS271" s="187">
        <v>0</v>
      </c>
      <c r="BT271" s="120" t="str">
        <f t="shared" si="186"/>
        <v>Compléter la colonne G</v>
      </c>
      <c r="BU271" s="119" t="str">
        <f t="shared" si="187"/>
        <v>Renseigner Part variable</v>
      </c>
      <c r="BV271" s="71"/>
      <c r="BW271" s="117" t="str">
        <f t="shared" si="188"/>
        <v>Compléter la colonne M</v>
      </c>
      <c r="BX271" s="70"/>
      <c r="BY271" s="187">
        <v>0</v>
      </c>
      <c r="BZ271" s="120" t="str">
        <f t="shared" si="189"/>
        <v>Compléter la colonne G</v>
      </c>
      <c r="CA271" s="119" t="str">
        <f t="shared" si="190"/>
        <v>Renseigner Part variable</v>
      </c>
      <c r="CB271" s="71"/>
      <c r="CC271" s="117" t="str">
        <f t="shared" si="191"/>
        <v>Compléter la colonne M</v>
      </c>
      <c r="CD271" s="70"/>
      <c r="CE271" s="187">
        <v>0</v>
      </c>
      <c r="CF271" s="120" t="str">
        <f t="shared" si="192"/>
        <v>Compléter la colonne G</v>
      </c>
      <c r="CG271" s="119" t="str">
        <f t="shared" si="193"/>
        <v>Renseigner Part variable</v>
      </c>
      <c r="CH271" s="63">
        <f t="shared" si="156"/>
        <v>0</v>
      </c>
      <c r="CI271" s="64" t="str">
        <f t="shared" si="157"/>
        <v>Compléter les colonnes A, C, F, G, H, I, J, K, L, M</v>
      </c>
      <c r="CJ271" s="64" t="str">
        <f t="shared" si="194"/>
        <v>Montant total de l'aide non indiqué</v>
      </c>
    </row>
    <row r="272" spans="1:88" x14ac:dyDescent="0.3">
      <c r="A272" s="65"/>
      <c r="B272" s="65"/>
      <c r="C272" s="65"/>
      <c r="D272" s="65"/>
      <c r="E272" s="66"/>
      <c r="F272" s="67"/>
      <c r="G272" s="72"/>
      <c r="H272" s="68"/>
      <c r="I272" s="69"/>
      <c r="J272" s="58"/>
      <c r="K272" s="59"/>
      <c r="L272" s="60"/>
      <c r="M272" s="121"/>
      <c r="N272" s="71"/>
      <c r="O272" s="117" t="str">
        <f t="shared" si="158"/>
        <v>Compléter la colonne M</v>
      </c>
      <c r="P272" s="70"/>
      <c r="Q272" s="187">
        <v>0</v>
      </c>
      <c r="R272" s="120" t="str">
        <f t="shared" si="159"/>
        <v>Compléter la colonne G</v>
      </c>
      <c r="S272" s="119" t="str">
        <f t="shared" si="160"/>
        <v>Renseigner Part variable</v>
      </c>
      <c r="T272" s="71"/>
      <c r="U272" s="117" t="str">
        <f t="shared" si="161"/>
        <v>Compléter la colonne M</v>
      </c>
      <c r="V272" s="70"/>
      <c r="W272" s="187">
        <v>0</v>
      </c>
      <c r="X272" s="120" t="str">
        <f t="shared" si="162"/>
        <v>Compléter la colonne G</v>
      </c>
      <c r="Y272" s="119" t="str">
        <f t="shared" si="163"/>
        <v>Renseigner Part variable</v>
      </c>
      <c r="Z272" s="71"/>
      <c r="AA272" s="117" t="str">
        <f t="shared" si="164"/>
        <v>Compléter la colonne M</v>
      </c>
      <c r="AB272" s="70"/>
      <c r="AC272" s="187">
        <v>0</v>
      </c>
      <c r="AD272" s="120" t="str">
        <f t="shared" si="165"/>
        <v>Compléter la colonne G</v>
      </c>
      <c r="AE272" s="119" t="str">
        <f t="shared" si="166"/>
        <v>Renseigner Part variable</v>
      </c>
      <c r="AF272" s="71"/>
      <c r="AG272" s="117" t="str">
        <f t="shared" si="167"/>
        <v>Compléter la colonne M</v>
      </c>
      <c r="AH272" s="70"/>
      <c r="AI272" s="187">
        <v>0</v>
      </c>
      <c r="AJ272" s="120" t="str">
        <f t="shared" si="168"/>
        <v>Compléter la colonne G</v>
      </c>
      <c r="AK272" s="119" t="str">
        <f t="shared" si="169"/>
        <v>Renseigner Part variable</v>
      </c>
      <c r="AL272" s="71"/>
      <c r="AM272" s="117" t="str">
        <f t="shared" si="170"/>
        <v>Compléter la colonne M</v>
      </c>
      <c r="AN272" s="70"/>
      <c r="AO272" s="187">
        <v>0</v>
      </c>
      <c r="AP272" s="120" t="str">
        <f t="shared" si="171"/>
        <v>Compléter la colonne G</v>
      </c>
      <c r="AQ272" s="119" t="str">
        <f t="shared" si="172"/>
        <v>Renseigner Part variable</v>
      </c>
      <c r="AR272" s="71"/>
      <c r="AS272" s="117" t="str">
        <f t="shared" si="173"/>
        <v>Compléter la colonne M</v>
      </c>
      <c r="AT272" s="70"/>
      <c r="AU272" s="187">
        <v>0</v>
      </c>
      <c r="AV272" s="120" t="str">
        <f t="shared" si="174"/>
        <v>Compléter la colonne G</v>
      </c>
      <c r="AW272" s="119" t="str">
        <f t="shared" si="175"/>
        <v>Renseigner Part variable</v>
      </c>
      <c r="AX272" s="71"/>
      <c r="AY272" s="117" t="str">
        <f t="shared" si="176"/>
        <v>Compléter la colonne M</v>
      </c>
      <c r="AZ272" s="70"/>
      <c r="BA272" s="187">
        <v>0</v>
      </c>
      <c r="BB272" s="120" t="str">
        <f t="shared" si="177"/>
        <v>Compléter la colonne G</v>
      </c>
      <c r="BC272" s="119" t="str">
        <f t="shared" si="178"/>
        <v>Renseigner Part variable</v>
      </c>
      <c r="BD272" s="71"/>
      <c r="BE272" s="117" t="str">
        <f t="shared" si="179"/>
        <v>Compléter la colonne M</v>
      </c>
      <c r="BF272" s="70"/>
      <c r="BG272" s="187">
        <v>0</v>
      </c>
      <c r="BH272" s="120" t="str">
        <f t="shared" si="180"/>
        <v>Compléter la colonne G</v>
      </c>
      <c r="BI272" s="119" t="str">
        <f t="shared" si="181"/>
        <v>Renseigner Part variable</v>
      </c>
      <c r="BJ272" s="71"/>
      <c r="BK272" s="117" t="str">
        <f t="shared" si="182"/>
        <v>Compléter la colonne M</v>
      </c>
      <c r="BL272" s="70"/>
      <c r="BM272" s="187">
        <v>0</v>
      </c>
      <c r="BN272" s="120" t="str">
        <f t="shared" si="183"/>
        <v>Compléter la colonne G</v>
      </c>
      <c r="BO272" s="119" t="str">
        <f t="shared" si="184"/>
        <v>Renseigner Part variable</v>
      </c>
      <c r="BP272" s="71"/>
      <c r="BQ272" s="117" t="str">
        <f t="shared" si="185"/>
        <v>Compléter la colonne M</v>
      </c>
      <c r="BR272" s="70"/>
      <c r="BS272" s="187">
        <v>0</v>
      </c>
      <c r="BT272" s="120" t="str">
        <f t="shared" si="186"/>
        <v>Compléter la colonne G</v>
      </c>
      <c r="BU272" s="119" t="str">
        <f t="shared" si="187"/>
        <v>Renseigner Part variable</v>
      </c>
      <c r="BV272" s="71"/>
      <c r="BW272" s="117" t="str">
        <f t="shared" si="188"/>
        <v>Compléter la colonne M</v>
      </c>
      <c r="BX272" s="70"/>
      <c r="BY272" s="187">
        <v>0</v>
      </c>
      <c r="BZ272" s="120" t="str">
        <f t="shared" si="189"/>
        <v>Compléter la colonne G</v>
      </c>
      <c r="CA272" s="119" t="str">
        <f t="shared" si="190"/>
        <v>Renseigner Part variable</v>
      </c>
      <c r="CB272" s="71"/>
      <c r="CC272" s="117" t="str">
        <f t="shared" si="191"/>
        <v>Compléter la colonne M</v>
      </c>
      <c r="CD272" s="70"/>
      <c r="CE272" s="187">
        <v>0</v>
      </c>
      <c r="CF272" s="120" t="str">
        <f t="shared" si="192"/>
        <v>Compléter la colonne G</v>
      </c>
      <c r="CG272" s="119" t="str">
        <f t="shared" si="193"/>
        <v>Renseigner Part variable</v>
      </c>
      <c r="CH272" s="63">
        <f t="shared" si="156"/>
        <v>0</v>
      </c>
      <c r="CI272" s="64" t="str">
        <f t="shared" si="157"/>
        <v>Compléter les colonnes A, C, F, G, H, I, J, K, L, M</v>
      </c>
      <c r="CJ272" s="64" t="str">
        <f t="shared" si="194"/>
        <v>Montant total de l'aide non indiqué</v>
      </c>
    </row>
    <row r="273" spans="1:88" x14ac:dyDescent="0.3">
      <c r="A273" s="65"/>
      <c r="B273" s="65"/>
      <c r="C273" s="65"/>
      <c r="D273" s="65"/>
      <c r="E273" s="66"/>
      <c r="F273" s="67"/>
      <c r="G273" s="72"/>
      <c r="H273" s="68"/>
      <c r="I273" s="69"/>
      <c r="J273" s="58"/>
      <c r="K273" s="59"/>
      <c r="L273" s="60"/>
      <c r="M273" s="121"/>
      <c r="N273" s="71"/>
      <c r="O273" s="117" t="str">
        <f t="shared" si="158"/>
        <v>Compléter la colonne M</v>
      </c>
      <c r="P273" s="70"/>
      <c r="Q273" s="187">
        <v>0</v>
      </c>
      <c r="R273" s="120" t="str">
        <f t="shared" si="159"/>
        <v>Compléter la colonne G</v>
      </c>
      <c r="S273" s="119" t="str">
        <f t="shared" si="160"/>
        <v>Renseigner Part variable</v>
      </c>
      <c r="T273" s="71"/>
      <c r="U273" s="117" t="str">
        <f t="shared" si="161"/>
        <v>Compléter la colonne M</v>
      </c>
      <c r="V273" s="70"/>
      <c r="W273" s="187">
        <v>0</v>
      </c>
      <c r="X273" s="120" t="str">
        <f t="shared" si="162"/>
        <v>Compléter la colonne G</v>
      </c>
      <c r="Y273" s="119" t="str">
        <f t="shared" si="163"/>
        <v>Renseigner Part variable</v>
      </c>
      <c r="Z273" s="71"/>
      <c r="AA273" s="117" t="str">
        <f t="shared" si="164"/>
        <v>Compléter la colonne M</v>
      </c>
      <c r="AB273" s="70"/>
      <c r="AC273" s="187">
        <v>0</v>
      </c>
      <c r="AD273" s="120" t="str">
        <f t="shared" si="165"/>
        <v>Compléter la colonne G</v>
      </c>
      <c r="AE273" s="119" t="str">
        <f t="shared" si="166"/>
        <v>Renseigner Part variable</v>
      </c>
      <c r="AF273" s="71"/>
      <c r="AG273" s="117" t="str">
        <f t="shared" si="167"/>
        <v>Compléter la colonne M</v>
      </c>
      <c r="AH273" s="70"/>
      <c r="AI273" s="187">
        <v>0</v>
      </c>
      <c r="AJ273" s="120" t="str">
        <f t="shared" si="168"/>
        <v>Compléter la colonne G</v>
      </c>
      <c r="AK273" s="119" t="str">
        <f t="shared" si="169"/>
        <v>Renseigner Part variable</v>
      </c>
      <c r="AL273" s="71"/>
      <c r="AM273" s="117" t="str">
        <f t="shared" si="170"/>
        <v>Compléter la colonne M</v>
      </c>
      <c r="AN273" s="70"/>
      <c r="AO273" s="187">
        <v>0</v>
      </c>
      <c r="AP273" s="120" t="str">
        <f t="shared" si="171"/>
        <v>Compléter la colonne G</v>
      </c>
      <c r="AQ273" s="119" t="str">
        <f t="shared" si="172"/>
        <v>Renseigner Part variable</v>
      </c>
      <c r="AR273" s="71"/>
      <c r="AS273" s="117" t="str">
        <f t="shared" si="173"/>
        <v>Compléter la colonne M</v>
      </c>
      <c r="AT273" s="70"/>
      <c r="AU273" s="187">
        <v>0</v>
      </c>
      <c r="AV273" s="120" t="str">
        <f t="shared" si="174"/>
        <v>Compléter la colonne G</v>
      </c>
      <c r="AW273" s="119" t="str">
        <f t="shared" si="175"/>
        <v>Renseigner Part variable</v>
      </c>
      <c r="AX273" s="71"/>
      <c r="AY273" s="117" t="str">
        <f t="shared" si="176"/>
        <v>Compléter la colonne M</v>
      </c>
      <c r="AZ273" s="70"/>
      <c r="BA273" s="187">
        <v>0</v>
      </c>
      <c r="BB273" s="120" t="str">
        <f t="shared" si="177"/>
        <v>Compléter la colonne G</v>
      </c>
      <c r="BC273" s="119" t="str">
        <f t="shared" si="178"/>
        <v>Renseigner Part variable</v>
      </c>
      <c r="BD273" s="71"/>
      <c r="BE273" s="117" t="str">
        <f t="shared" si="179"/>
        <v>Compléter la colonne M</v>
      </c>
      <c r="BF273" s="70"/>
      <c r="BG273" s="187">
        <v>0</v>
      </c>
      <c r="BH273" s="120" t="str">
        <f t="shared" si="180"/>
        <v>Compléter la colonne G</v>
      </c>
      <c r="BI273" s="119" t="str">
        <f t="shared" si="181"/>
        <v>Renseigner Part variable</v>
      </c>
      <c r="BJ273" s="71"/>
      <c r="BK273" s="117" t="str">
        <f t="shared" si="182"/>
        <v>Compléter la colonne M</v>
      </c>
      <c r="BL273" s="70"/>
      <c r="BM273" s="187">
        <v>0</v>
      </c>
      <c r="BN273" s="120" t="str">
        <f t="shared" si="183"/>
        <v>Compléter la colonne G</v>
      </c>
      <c r="BO273" s="119" t="str">
        <f t="shared" si="184"/>
        <v>Renseigner Part variable</v>
      </c>
      <c r="BP273" s="71"/>
      <c r="BQ273" s="117" t="str">
        <f t="shared" si="185"/>
        <v>Compléter la colonne M</v>
      </c>
      <c r="BR273" s="70"/>
      <c r="BS273" s="187">
        <v>0</v>
      </c>
      <c r="BT273" s="120" t="str">
        <f t="shared" si="186"/>
        <v>Compléter la colonne G</v>
      </c>
      <c r="BU273" s="119" t="str">
        <f t="shared" si="187"/>
        <v>Renseigner Part variable</v>
      </c>
      <c r="BV273" s="71"/>
      <c r="BW273" s="117" t="str">
        <f t="shared" si="188"/>
        <v>Compléter la colonne M</v>
      </c>
      <c r="BX273" s="70"/>
      <c r="BY273" s="187">
        <v>0</v>
      </c>
      <c r="BZ273" s="120" t="str">
        <f t="shared" si="189"/>
        <v>Compléter la colonne G</v>
      </c>
      <c r="CA273" s="119" t="str">
        <f t="shared" si="190"/>
        <v>Renseigner Part variable</v>
      </c>
      <c r="CB273" s="71"/>
      <c r="CC273" s="117" t="str">
        <f t="shared" si="191"/>
        <v>Compléter la colonne M</v>
      </c>
      <c r="CD273" s="70"/>
      <c r="CE273" s="187">
        <v>0</v>
      </c>
      <c r="CF273" s="120" t="str">
        <f t="shared" si="192"/>
        <v>Compléter la colonne G</v>
      </c>
      <c r="CG273" s="119" t="str">
        <f t="shared" si="193"/>
        <v>Renseigner Part variable</v>
      </c>
      <c r="CH273" s="63">
        <f t="shared" si="156"/>
        <v>0</v>
      </c>
      <c r="CI273" s="64" t="str">
        <f t="shared" si="157"/>
        <v>Compléter les colonnes A, C, F, G, H, I, J, K, L, M</v>
      </c>
      <c r="CJ273" s="64" t="str">
        <f t="shared" si="194"/>
        <v>Montant total de l'aide non indiqué</v>
      </c>
    </row>
    <row r="274" spans="1:88" x14ac:dyDescent="0.3">
      <c r="A274" s="65"/>
      <c r="B274" s="65"/>
      <c r="C274" s="65"/>
      <c r="D274" s="65"/>
      <c r="E274" s="66"/>
      <c r="F274" s="67"/>
      <c r="G274" s="72"/>
      <c r="H274" s="68"/>
      <c r="I274" s="69"/>
      <c r="J274" s="58"/>
      <c r="K274" s="59"/>
      <c r="L274" s="60"/>
      <c r="M274" s="121"/>
      <c r="N274" s="71"/>
      <c r="O274" s="117" t="str">
        <f t="shared" si="158"/>
        <v>Compléter la colonne M</v>
      </c>
      <c r="P274" s="70"/>
      <c r="Q274" s="187">
        <v>0</v>
      </c>
      <c r="R274" s="120" t="str">
        <f t="shared" si="159"/>
        <v>Compléter la colonne G</v>
      </c>
      <c r="S274" s="119" t="str">
        <f t="shared" si="160"/>
        <v>Renseigner Part variable</v>
      </c>
      <c r="T274" s="71"/>
      <c r="U274" s="117" t="str">
        <f t="shared" si="161"/>
        <v>Compléter la colonne M</v>
      </c>
      <c r="V274" s="70"/>
      <c r="W274" s="187">
        <v>0</v>
      </c>
      <c r="X274" s="120" t="str">
        <f t="shared" si="162"/>
        <v>Compléter la colonne G</v>
      </c>
      <c r="Y274" s="119" t="str">
        <f t="shared" si="163"/>
        <v>Renseigner Part variable</v>
      </c>
      <c r="Z274" s="71"/>
      <c r="AA274" s="117" t="str">
        <f t="shared" si="164"/>
        <v>Compléter la colonne M</v>
      </c>
      <c r="AB274" s="70"/>
      <c r="AC274" s="187">
        <v>0</v>
      </c>
      <c r="AD274" s="120" t="str">
        <f t="shared" si="165"/>
        <v>Compléter la colonne G</v>
      </c>
      <c r="AE274" s="119" t="str">
        <f t="shared" si="166"/>
        <v>Renseigner Part variable</v>
      </c>
      <c r="AF274" s="71"/>
      <c r="AG274" s="117" t="str">
        <f t="shared" si="167"/>
        <v>Compléter la colonne M</v>
      </c>
      <c r="AH274" s="70"/>
      <c r="AI274" s="187">
        <v>0</v>
      </c>
      <c r="AJ274" s="120" t="str">
        <f t="shared" si="168"/>
        <v>Compléter la colonne G</v>
      </c>
      <c r="AK274" s="119" t="str">
        <f t="shared" si="169"/>
        <v>Renseigner Part variable</v>
      </c>
      <c r="AL274" s="71"/>
      <c r="AM274" s="117" t="str">
        <f t="shared" si="170"/>
        <v>Compléter la colonne M</v>
      </c>
      <c r="AN274" s="70"/>
      <c r="AO274" s="187">
        <v>0</v>
      </c>
      <c r="AP274" s="120" t="str">
        <f t="shared" si="171"/>
        <v>Compléter la colonne G</v>
      </c>
      <c r="AQ274" s="119" t="str">
        <f t="shared" si="172"/>
        <v>Renseigner Part variable</v>
      </c>
      <c r="AR274" s="71"/>
      <c r="AS274" s="117" t="str">
        <f t="shared" si="173"/>
        <v>Compléter la colonne M</v>
      </c>
      <c r="AT274" s="70"/>
      <c r="AU274" s="187">
        <v>0</v>
      </c>
      <c r="AV274" s="120" t="str">
        <f t="shared" si="174"/>
        <v>Compléter la colonne G</v>
      </c>
      <c r="AW274" s="119" t="str">
        <f t="shared" si="175"/>
        <v>Renseigner Part variable</v>
      </c>
      <c r="AX274" s="71"/>
      <c r="AY274" s="117" t="str">
        <f t="shared" si="176"/>
        <v>Compléter la colonne M</v>
      </c>
      <c r="AZ274" s="70"/>
      <c r="BA274" s="187">
        <v>0</v>
      </c>
      <c r="BB274" s="120" t="str">
        <f t="shared" si="177"/>
        <v>Compléter la colonne G</v>
      </c>
      <c r="BC274" s="119" t="str">
        <f t="shared" si="178"/>
        <v>Renseigner Part variable</v>
      </c>
      <c r="BD274" s="71"/>
      <c r="BE274" s="117" t="str">
        <f t="shared" si="179"/>
        <v>Compléter la colonne M</v>
      </c>
      <c r="BF274" s="70"/>
      <c r="BG274" s="187">
        <v>0</v>
      </c>
      <c r="BH274" s="120" t="str">
        <f t="shared" si="180"/>
        <v>Compléter la colonne G</v>
      </c>
      <c r="BI274" s="119" t="str">
        <f t="shared" si="181"/>
        <v>Renseigner Part variable</v>
      </c>
      <c r="BJ274" s="71"/>
      <c r="BK274" s="117" t="str">
        <f t="shared" si="182"/>
        <v>Compléter la colonne M</v>
      </c>
      <c r="BL274" s="70"/>
      <c r="BM274" s="187">
        <v>0</v>
      </c>
      <c r="BN274" s="120" t="str">
        <f t="shared" si="183"/>
        <v>Compléter la colonne G</v>
      </c>
      <c r="BO274" s="119" t="str">
        <f t="shared" si="184"/>
        <v>Renseigner Part variable</v>
      </c>
      <c r="BP274" s="71"/>
      <c r="BQ274" s="117" t="str">
        <f t="shared" si="185"/>
        <v>Compléter la colonne M</v>
      </c>
      <c r="BR274" s="70"/>
      <c r="BS274" s="187">
        <v>0</v>
      </c>
      <c r="BT274" s="120" t="str">
        <f t="shared" si="186"/>
        <v>Compléter la colonne G</v>
      </c>
      <c r="BU274" s="119" t="str">
        <f t="shared" si="187"/>
        <v>Renseigner Part variable</v>
      </c>
      <c r="BV274" s="71"/>
      <c r="BW274" s="117" t="str">
        <f t="shared" si="188"/>
        <v>Compléter la colonne M</v>
      </c>
      <c r="BX274" s="70"/>
      <c r="BY274" s="187">
        <v>0</v>
      </c>
      <c r="BZ274" s="120" t="str">
        <f t="shared" si="189"/>
        <v>Compléter la colonne G</v>
      </c>
      <c r="CA274" s="119" t="str">
        <f t="shared" si="190"/>
        <v>Renseigner Part variable</v>
      </c>
      <c r="CB274" s="71"/>
      <c r="CC274" s="117" t="str">
        <f t="shared" si="191"/>
        <v>Compléter la colonne M</v>
      </c>
      <c r="CD274" s="70"/>
      <c r="CE274" s="187">
        <v>0</v>
      </c>
      <c r="CF274" s="120" t="str">
        <f t="shared" si="192"/>
        <v>Compléter la colonne G</v>
      </c>
      <c r="CG274" s="119" t="str">
        <f t="shared" si="193"/>
        <v>Renseigner Part variable</v>
      </c>
      <c r="CH274" s="63">
        <f t="shared" si="156"/>
        <v>0</v>
      </c>
      <c r="CI274" s="64" t="str">
        <f t="shared" si="157"/>
        <v>Compléter les colonnes A, C, F, G, H, I, J, K, L, M</v>
      </c>
      <c r="CJ274" s="64" t="str">
        <f t="shared" si="194"/>
        <v>Montant total de l'aide non indiqué</v>
      </c>
    </row>
    <row r="275" spans="1:88" x14ac:dyDescent="0.3">
      <c r="A275" s="65"/>
      <c r="B275" s="65"/>
      <c r="C275" s="65"/>
      <c r="D275" s="65"/>
      <c r="E275" s="66"/>
      <c r="F275" s="67"/>
      <c r="G275" s="72"/>
      <c r="H275" s="68"/>
      <c r="I275" s="69"/>
      <c r="J275" s="58"/>
      <c r="K275" s="59"/>
      <c r="L275" s="60"/>
      <c r="M275" s="121"/>
      <c r="N275" s="71"/>
      <c r="O275" s="117" t="str">
        <f t="shared" si="158"/>
        <v>Compléter la colonne M</v>
      </c>
      <c r="P275" s="70"/>
      <c r="Q275" s="187">
        <v>0</v>
      </c>
      <c r="R275" s="120" t="str">
        <f t="shared" si="159"/>
        <v>Compléter la colonne G</v>
      </c>
      <c r="S275" s="119" t="str">
        <f t="shared" si="160"/>
        <v>Renseigner Part variable</v>
      </c>
      <c r="T275" s="71"/>
      <c r="U275" s="117" t="str">
        <f t="shared" si="161"/>
        <v>Compléter la colonne M</v>
      </c>
      <c r="V275" s="70"/>
      <c r="W275" s="187">
        <v>0</v>
      </c>
      <c r="X275" s="120" t="str">
        <f t="shared" si="162"/>
        <v>Compléter la colonne G</v>
      </c>
      <c r="Y275" s="119" t="str">
        <f t="shared" si="163"/>
        <v>Renseigner Part variable</v>
      </c>
      <c r="Z275" s="71"/>
      <c r="AA275" s="117" t="str">
        <f t="shared" si="164"/>
        <v>Compléter la colonne M</v>
      </c>
      <c r="AB275" s="70"/>
      <c r="AC275" s="187">
        <v>0</v>
      </c>
      <c r="AD275" s="120" t="str">
        <f t="shared" si="165"/>
        <v>Compléter la colonne G</v>
      </c>
      <c r="AE275" s="119" t="str">
        <f t="shared" si="166"/>
        <v>Renseigner Part variable</v>
      </c>
      <c r="AF275" s="71"/>
      <c r="AG275" s="117" t="str">
        <f t="shared" si="167"/>
        <v>Compléter la colonne M</v>
      </c>
      <c r="AH275" s="70"/>
      <c r="AI275" s="187">
        <v>0</v>
      </c>
      <c r="AJ275" s="120" t="str">
        <f t="shared" si="168"/>
        <v>Compléter la colonne G</v>
      </c>
      <c r="AK275" s="119" t="str">
        <f t="shared" si="169"/>
        <v>Renseigner Part variable</v>
      </c>
      <c r="AL275" s="71"/>
      <c r="AM275" s="117" t="str">
        <f t="shared" si="170"/>
        <v>Compléter la colonne M</v>
      </c>
      <c r="AN275" s="70"/>
      <c r="AO275" s="187">
        <v>0</v>
      </c>
      <c r="AP275" s="120" t="str">
        <f t="shared" si="171"/>
        <v>Compléter la colonne G</v>
      </c>
      <c r="AQ275" s="119" t="str">
        <f t="shared" si="172"/>
        <v>Renseigner Part variable</v>
      </c>
      <c r="AR275" s="71"/>
      <c r="AS275" s="117" t="str">
        <f t="shared" si="173"/>
        <v>Compléter la colonne M</v>
      </c>
      <c r="AT275" s="70"/>
      <c r="AU275" s="187">
        <v>0</v>
      </c>
      <c r="AV275" s="120" t="str">
        <f t="shared" si="174"/>
        <v>Compléter la colonne G</v>
      </c>
      <c r="AW275" s="119" t="str">
        <f t="shared" si="175"/>
        <v>Renseigner Part variable</v>
      </c>
      <c r="AX275" s="71"/>
      <c r="AY275" s="117" t="str">
        <f t="shared" si="176"/>
        <v>Compléter la colonne M</v>
      </c>
      <c r="AZ275" s="70"/>
      <c r="BA275" s="187">
        <v>0</v>
      </c>
      <c r="BB275" s="120" t="str">
        <f t="shared" si="177"/>
        <v>Compléter la colonne G</v>
      </c>
      <c r="BC275" s="119" t="str">
        <f t="shared" si="178"/>
        <v>Renseigner Part variable</v>
      </c>
      <c r="BD275" s="71"/>
      <c r="BE275" s="117" t="str">
        <f t="shared" si="179"/>
        <v>Compléter la colonne M</v>
      </c>
      <c r="BF275" s="70"/>
      <c r="BG275" s="187">
        <v>0</v>
      </c>
      <c r="BH275" s="120" t="str">
        <f t="shared" si="180"/>
        <v>Compléter la colonne G</v>
      </c>
      <c r="BI275" s="119" t="str">
        <f t="shared" si="181"/>
        <v>Renseigner Part variable</v>
      </c>
      <c r="BJ275" s="71"/>
      <c r="BK275" s="117" t="str">
        <f t="shared" si="182"/>
        <v>Compléter la colonne M</v>
      </c>
      <c r="BL275" s="70"/>
      <c r="BM275" s="187">
        <v>0</v>
      </c>
      <c r="BN275" s="120" t="str">
        <f t="shared" si="183"/>
        <v>Compléter la colonne G</v>
      </c>
      <c r="BO275" s="119" t="str">
        <f t="shared" si="184"/>
        <v>Renseigner Part variable</v>
      </c>
      <c r="BP275" s="71"/>
      <c r="BQ275" s="117" t="str">
        <f t="shared" si="185"/>
        <v>Compléter la colonne M</v>
      </c>
      <c r="BR275" s="70"/>
      <c r="BS275" s="187">
        <v>0</v>
      </c>
      <c r="BT275" s="120" t="str">
        <f t="shared" si="186"/>
        <v>Compléter la colonne G</v>
      </c>
      <c r="BU275" s="119" t="str">
        <f t="shared" si="187"/>
        <v>Renseigner Part variable</v>
      </c>
      <c r="BV275" s="71"/>
      <c r="BW275" s="117" t="str">
        <f t="shared" si="188"/>
        <v>Compléter la colonne M</v>
      </c>
      <c r="BX275" s="70"/>
      <c r="BY275" s="187">
        <v>0</v>
      </c>
      <c r="BZ275" s="120" t="str">
        <f t="shared" si="189"/>
        <v>Compléter la colonne G</v>
      </c>
      <c r="CA275" s="119" t="str">
        <f t="shared" si="190"/>
        <v>Renseigner Part variable</v>
      </c>
      <c r="CB275" s="71"/>
      <c r="CC275" s="117" t="str">
        <f t="shared" si="191"/>
        <v>Compléter la colonne M</v>
      </c>
      <c r="CD275" s="70"/>
      <c r="CE275" s="187">
        <v>0</v>
      </c>
      <c r="CF275" s="120" t="str">
        <f t="shared" si="192"/>
        <v>Compléter la colonne G</v>
      </c>
      <c r="CG275" s="119" t="str">
        <f t="shared" si="193"/>
        <v>Renseigner Part variable</v>
      </c>
      <c r="CH275" s="63">
        <f t="shared" si="156"/>
        <v>0</v>
      </c>
      <c r="CI275" s="64" t="str">
        <f t="shared" si="157"/>
        <v>Compléter les colonnes A, C, F, G, H, I, J, K, L, M</v>
      </c>
      <c r="CJ275" s="64" t="str">
        <f t="shared" si="194"/>
        <v>Montant total de l'aide non indiqué</v>
      </c>
    </row>
    <row r="276" spans="1:88" x14ac:dyDescent="0.3">
      <c r="A276" s="65"/>
      <c r="B276" s="65"/>
      <c r="C276" s="65"/>
      <c r="D276" s="65"/>
      <c r="E276" s="66"/>
      <c r="F276" s="67"/>
      <c r="G276" s="72"/>
      <c r="H276" s="68"/>
      <c r="I276" s="69"/>
      <c r="J276" s="58"/>
      <c r="K276" s="59"/>
      <c r="L276" s="60"/>
      <c r="M276" s="121"/>
      <c r="N276" s="71"/>
      <c r="O276" s="117" t="str">
        <f t="shared" si="158"/>
        <v>Compléter la colonne M</v>
      </c>
      <c r="P276" s="70"/>
      <c r="Q276" s="187">
        <v>0</v>
      </c>
      <c r="R276" s="120" t="str">
        <f t="shared" si="159"/>
        <v>Compléter la colonne G</v>
      </c>
      <c r="S276" s="119" t="str">
        <f t="shared" si="160"/>
        <v>Renseigner Part variable</v>
      </c>
      <c r="T276" s="71"/>
      <c r="U276" s="117" t="str">
        <f t="shared" si="161"/>
        <v>Compléter la colonne M</v>
      </c>
      <c r="V276" s="70"/>
      <c r="W276" s="187">
        <v>0</v>
      </c>
      <c r="X276" s="120" t="str">
        <f t="shared" si="162"/>
        <v>Compléter la colonne G</v>
      </c>
      <c r="Y276" s="119" t="str">
        <f t="shared" si="163"/>
        <v>Renseigner Part variable</v>
      </c>
      <c r="Z276" s="71"/>
      <c r="AA276" s="117" t="str">
        <f t="shared" si="164"/>
        <v>Compléter la colonne M</v>
      </c>
      <c r="AB276" s="70"/>
      <c r="AC276" s="187">
        <v>0</v>
      </c>
      <c r="AD276" s="120" t="str">
        <f t="shared" si="165"/>
        <v>Compléter la colonne G</v>
      </c>
      <c r="AE276" s="119" t="str">
        <f t="shared" si="166"/>
        <v>Renseigner Part variable</v>
      </c>
      <c r="AF276" s="71"/>
      <c r="AG276" s="117" t="str">
        <f t="shared" si="167"/>
        <v>Compléter la colonne M</v>
      </c>
      <c r="AH276" s="70"/>
      <c r="AI276" s="187">
        <v>0</v>
      </c>
      <c r="AJ276" s="120" t="str">
        <f t="shared" si="168"/>
        <v>Compléter la colonne G</v>
      </c>
      <c r="AK276" s="119" t="str">
        <f t="shared" si="169"/>
        <v>Renseigner Part variable</v>
      </c>
      <c r="AL276" s="71"/>
      <c r="AM276" s="117" t="str">
        <f t="shared" si="170"/>
        <v>Compléter la colonne M</v>
      </c>
      <c r="AN276" s="70"/>
      <c r="AO276" s="187">
        <v>0</v>
      </c>
      <c r="AP276" s="120" t="str">
        <f t="shared" si="171"/>
        <v>Compléter la colonne G</v>
      </c>
      <c r="AQ276" s="119" t="str">
        <f t="shared" si="172"/>
        <v>Renseigner Part variable</v>
      </c>
      <c r="AR276" s="71"/>
      <c r="AS276" s="117" t="str">
        <f t="shared" si="173"/>
        <v>Compléter la colonne M</v>
      </c>
      <c r="AT276" s="70"/>
      <c r="AU276" s="187">
        <v>0</v>
      </c>
      <c r="AV276" s="120" t="str">
        <f t="shared" si="174"/>
        <v>Compléter la colonne G</v>
      </c>
      <c r="AW276" s="119" t="str">
        <f t="shared" si="175"/>
        <v>Renseigner Part variable</v>
      </c>
      <c r="AX276" s="71"/>
      <c r="AY276" s="117" t="str">
        <f t="shared" si="176"/>
        <v>Compléter la colonne M</v>
      </c>
      <c r="AZ276" s="70"/>
      <c r="BA276" s="187">
        <v>0</v>
      </c>
      <c r="BB276" s="120" t="str">
        <f t="shared" si="177"/>
        <v>Compléter la colonne G</v>
      </c>
      <c r="BC276" s="119" t="str">
        <f t="shared" si="178"/>
        <v>Renseigner Part variable</v>
      </c>
      <c r="BD276" s="71"/>
      <c r="BE276" s="117" t="str">
        <f t="shared" si="179"/>
        <v>Compléter la colonne M</v>
      </c>
      <c r="BF276" s="70"/>
      <c r="BG276" s="187">
        <v>0</v>
      </c>
      <c r="BH276" s="120" t="str">
        <f t="shared" si="180"/>
        <v>Compléter la colonne G</v>
      </c>
      <c r="BI276" s="119" t="str">
        <f t="shared" si="181"/>
        <v>Renseigner Part variable</v>
      </c>
      <c r="BJ276" s="71"/>
      <c r="BK276" s="117" t="str">
        <f t="shared" si="182"/>
        <v>Compléter la colonne M</v>
      </c>
      <c r="BL276" s="70"/>
      <c r="BM276" s="187">
        <v>0</v>
      </c>
      <c r="BN276" s="120" t="str">
        <f t="shared" si="183"/>
        <v>Compléter la colonne G</v>
      </c>
      <c r="BO276" s="119" t="str">
        <f t="shared" si="184"/>
        <v>Renseigner Part variable</v>
      </c>
      <c r="BP276" s="71"/>
      <c r="BQ276" s="117" t="str">
        <f t="shared" si="185"/>
        <v>Compléter la colonne M</v>
      </c>
      <c r="BR276" s="70"/>
      <c r="BS276" s="187">
        <v>0</v>
      </c>
      <c r="BT276" s="120" t="str">
        <f t="shared" si="186"/>
        <v>Compléter la colonne G</v>
      </c>
      <c r="BU276" s="119" t="str">
        <f t="shared" si="187"/>
        <v>Renseigner Part variable</v>
      </c>
      <c r="BV276" s="71"/>
      <c r="BW276" s="117" t="str">
        <f t="shared" si="188"/>
        <v>Compléter la colonne M</v>
      </c>
      <c r="BX276" s="70"/>
      <c r="BY276" s="187">
        <v>0</v>
      </c>
      <c r="BZ276" s="120" t="str">
        <f t="shared" si="189"/>
        <v>Compléter la colonne G</v>
      </c>
      <c r="CA276" s="119" t="str">
        <f t="shared" si="190"/>
        <v>Renseigner Part variable</v>
      </c>
      <c r="CB276" s="71"/>
      <c r="CC276" s="117" t="str">
        <f t="shared" si="191"/>
        <v>Compléter la colonne M</v>
      </c>
      <c r="CD276" s="70"/>
      <c r="CE276" s="187">
        <v>0</v>
      </c>
      <c r="CF276" s="120" t="str">
        <f t="shared" si="192"/>
        <v>Compléter la colonne G</v>
      </c>
      <c r="CG276" s="119" t="str">
        <f t="shared" si="193"/>
        <v>Renseigner Part variable</v>
      </c>
      <c r="CH276" s="63">
        <f t="shared" si="156"/>
        <v>0</v>
      </c>
      <c r="CI276" s="64" t="str">
        <f t="shared" si="157"/>
        <v>Compléter les colonnes A, C, F, G, H, I, J, K, L, M</v>
      </c>
      <c r="CJ276" s="64" t="str">
        <f t="shared" si="194"/>
        <v>Montant total de l'aide non indiqué</v>
      </c>
    </row>
    <row r="277" spans="1:88" x14ac:dyDescent="0.3">
      <c r="A277" s="65"/>
      <c r="B277" s="65"/>
      <c r="C277" s="65"/>
      <c r="D277" s="65"/>
      <c r="E277" s="66"/>
      <c r="F277" s="67"/>
      <c r="G277" s="72"/>
      <c r="H277" s="68"/>
      <c r="I277" s="69"/>
      <c r="J277" s="58"/>
      <c r="K277" s="59"/>
      <c r="L277" s="60"/>
      <c r="M277" s="121"/>
      <c r="N277" s="71"/>
      <c r="O277" s="117" t="str">
        <f t="shared" si="158"/>
        <v>Compléter la colonne M</v>
      </c>
      <c r="P277" s="70"/>
      <c r="Q277" s="187">
        <v>0</v>
      </c>
      <c r="R277" s="120" t="str">
        <f t="shared" si="159"/>
        <v>Compléter la colonne G</v>
      </c>
      <c r="S277" s="119" t="str">
        <f t="shared" si="160"/>
        <v>Renseigner Part variable</v>
      </c>
      <c r="T277" s="71"/>
      <c r="U277" s="117" t="str">
        <f t="shared" si="161"/>
        <v>Compléter la colonne M</v>
      </c>
      <c r="V277" s="70"/>
      <c r="W277" s="187">
        <v>0</v>
      </c>
      <c r="X277" s="120" t="str">
        <f t="shared" si="162"/>
        <v>Compléter la colonne G</v>
      </c>
      <c r="Y277" s="119" t="str">
        <f t="shared" si="163"/>
        <v>Renseigner Part variable</v>
      </c>
      <c r="Z277" s="71"/>
      <c r="AA277" s="117" t="str">
        <f t="shared" si="164"/>
        <v>Compléter la colonne M</v>
      </c>
      <c r="AB277" s="70"/>
      <c r="AC277" s="187">
        <v>0</v>
      </c>
      <c r="AD277" s="120" t="str">
        <f t="shared" si="165"/>
        <v>Compléter la colonne G</v>
      </c>
      <c r="AE277" s="119" t="str">
        <f t="shared" si="166"/>
        <v>Renseigner Part variable</v>
      </c>
      <c r="AF277" s="71"/>
      <c r="AG277" s="117" t="str">
        <f t="shared" si="167"/>
        <v>Compléter la colonne M</v>
      </c>
      <c r="AH277" s="70"/>
      <c r="AI277" s="187">
        <v>0</v>
      </c>
      <c r="AJ277" s="120" t="str">
        <f t="shared" si="168"/>
        <v>Compléter la colonne G</v>
      </c>
      <c r="AK277" s="119" t="str">
        <f t="shared" si="169"/>
        <v>Renseigner Part variable</v>
      </c>
      <c r="AL277" s="71"/>
      <c r="AM277" s="117" t="str">
        <f t="shared" si="170"/>
        <v>Compléter la colonne M</v>
      </c>
      <c r="AN277" s="70"/>
      <c r="AO277" s="187">
        <v>0</v>
      </c>
      <c r="AP277" s="120" t="str">
        <f t="shared" si="171"/>
        <v>Compléter la colonne G</v>
      </c>
      <c r="AQ277" s="119" t="str">
        <f t="shared" si="172"/>
        <v>Renseigner Part variable</v>
      </c>
      <c r="AR277" s="71"/>
      <c r="AS277" s="117" t="str">
        <f t="shared" si="173"/>
        <v>Compléter la colonne M</v>
      </c>
      <c r="AT277" s="70"/>
      <c r="AU277" s="187">
        <v>0</v>
      </c>
      <c r="AV277" s="120" t="str">
        <f t="shared" si="174"/>
        <v>Compléter la colonne G</v>
      </c>
      <c r="AW277" s="119" t="str">
        <f t="shared" si="175"/>
        <v>Renseigner Part variable</v>
      </c>
      <c r="AX277" s="71"/>
      <c r="AY277" s="117" t="str">
        <f t="shared" si="176"/>
        <v>Compléter la colonne M</v>
      </c>
      <c r="AZ277" s="70"/>
      <c r="BA277" s="187">
        <v>0</v>
      </c>
      <c r="BB277" s="120" t="str">
        <f t="shared" si="177"/>
        <v>Compléter la colonne G</v>
      </c>
      <c r="BC277" s="119" t="str">
        <f t="shared" si="178"/>
        <v>Renseigner Part variable</v>
      </c>
      <c r="BD277" s="71"/>
      <c r="BE277" s="117" t="str">
        <f t="shared" si="179"/>
        <v>Compléter la colonne M</v>
      </c>
      <c r="BF277" s="70"/>
      <c r="BG277" s="187">
        <v>0</v>
      </c>
      <c r="BH277" s="120" t="str">
        <f t="shared" si="180"/>
        <v>Compléter la colonne G</v>
      </c>
      <c r="BI277" s="119" t="str">
        <f t="shared" si="181"/>
        <v>Renseigner Part variable</v>
      </c>
      <c r="BJ277" s="71"/>
      <c r="BK277" s="117" t="str">
        <f t="shared" si="182"/>
        <v>Compléter la colonne M</v>
      </c>
      <c r="BL277" s="70"/>
      <c r="BM277" s="187">
        <v>0</v>
      </c>
      <c r="BN277" s="120" t="str">
        <f t="shared" si="183"/>
        <v>Compléter la colonne G</v>
      </c>
      <c r="BO277" s="119" t="str">
        <f t="shared" si="184"/>
        <v>Renseigner Part variable</v>
      </c>
      <c r="BP277" s="71"/>
      <c r="BQ277" s="117" t="str">
        <f t="shared" si="185"/>
        <v>Compléter la colonne M</v>
      </c>
      <c r="BR277" s="70"/>
      <c r="BS277" s="187">
        <v>0</v>
      </c>
      <c r="BT277" s="120" t="str">
        <f t="shared" si="186"/>
        <v>Compléter la colonne G</v>
      </c>
      <c r="BU277" s="119" t="str">
        <f t="shared" si="187"/>
        <v>Renseigner Part variable</v>
      </c>
      <c r="BV277" s="71"/>
      <c r="BW277" s="117" t="str">
        <f t="shared" si="188"/>
        <v>Compléter la colonne M</v>
      </c>
      <c r="BX277" s="70"/>
      <c r="BY277" s="187">
        <v>0</v>
      </c>
      <c r="BZ277" s="120" t="str">
        <f t="shared" si="189"/>
        <v>Compléter la colonne G</v>
      </c>
      <c r="CA277" s="119" t="str">
        <f t="shared" si="190"/>
        <v>Renseigner Part variable</v>
      </c>
      <c r="CB277" s="71"/>
      <c r="CC277" s="117" t="str">
        <f t="shared" si="191"/>
        <v>Compléter la colonne M</v>
      </c>
      <c r="CD277" s="70"/>
      <c r="CE277" s="187">
        <v>0</v>
      </c>
      <c r="CF277" s="120" t="str">
        <f t="shared" si="192"/>
        <v>Compléter la colonne G</v>
      </c>
      <c r="CG277" s="119" t="str">
        <f t="shared" si="193"/>
        <v>Renseigner Part variable</v>
      </c>
      <c r="CH277" s="63">
        <f t="shared" si="156"/>
        <v>0</v>
      </c>
      <c r="CI277" s="64" t="str">
        <f t="shared" si="157"/>
        <v>Compléter les colonnes A, C, F, G, H, I, J, K, L, M</v>
      </c>
      <c r="CJ277" s="64" t="str">
        <f t="shared" si="194"/>
        <v>Montant total de l'aide non indiqué</v>
      </c>
    </row>
    <row r="278" spans="1:88" x14ac:dyDescent="0.3">
      <c r="A278" s="65"/>
      <c r="B278" s="65"/>
      <c r="C278" s="65"/>
      <c r="D278" s="65"/>
      <c r="E278" s="66"/>
      <c r="F278" s="67"/>
      <c r="G278" s="72"/>
      <c r="H278" s="68"/>
      <c r="I278" s="69"/>
      <c r="J278" s="58"/>
      <c r="K278" s="59"/>
      <c r="L278" s="60"/>
      <c r="M278" s="121"/>
      <c r="N278" s="71"/>
      <c r="O278" s="117" t="str">
        <f t="shared" si="158"/>
        <v>Compléter la colonne M</v>
      </c>
      <c r="P278" s="70"/>
      <c r="Q278" s="187">
        <v>0</v>
      </c>
      <c r="R278" s="120" t="str">
        <f t="shared" si="159"/>
        <v>Compléter la colonne G</v>
      </c>
      <c r="S278" s="119" t="str">
        <f t="shared" si="160"/>
        <v>Renseigner Part variable</v>
      </c>
      <c r="T278" s="71"/>
      <c r="U278" s="117" t="str">
        <f t="shared" si="161"/>
        <v>Compléter la colonne M</v>
      </c>
      <c r="V278" s="70"/>
      <c r="W278" s="187">
        <v>0</v>
      </c>
      <c r="X278" s="120" t="str">
        <f t="shared" si="162"/>
        <v>Compléter la colonne G</v>
      </c>
      <c r="Y278" s="119" t="str">
        <f t="shared" si="163"/>
        <v>Renseigner Part variable</v>
      </c>
      <c r="Z278" s="71"/>
      <c r="AA278" s="117" t="str">
        <f t="shared" si="164"/>
        <v>Compléter la colonne M</v>
      </c>
      <c r="AB278" s="70"/>
      <c r="AC278" s="187">
        <v>0</v>
      </c>
      <c r="AD278" s="120" t="str">
        <f t="shared" si="165"/>
        <v>Compléter la colonne G</v>
      </c>
      <c r="AE278" s="119" t="str">
        <f t="shared" si="166"/>
        <v>Renseigner Part variable</v>
      </c>
      <c r="AF278" s="71"/>
      <c r="AG278" s="117" t="str">
        <f t="shared" si="167"/>
        <v>Compléter la colonne M</v>
      </c>
      <c r="AH278" s="70"/>
      <c r="AI278" s="187">
        <v>0</v>
      </c>
      <c r="AJ278" s="120" t="str">
        <f t="shared" si="168"/>
        <v>Compléter la colonne G</v>
      </c>
      <c r="AK278" s="119" t="str">
        <f t="shared" si="169"/>
        <v>Renseigner Part variable</v>
      </c>
      <c r="AL278" s="71"/>
      <c r="AM278" s="117" t="str">
        <f t="shared" si="170"/>
        <v>Compléter la colonne M</v>
      </c>
      <c r="AN278" s="70"/>
      <c r="AO278" s="187">
        <v>0</v>
      </c>
      <c r="AP278" s="120" t="str">
        <f t="shared" si="171"/>
        <v>Compléter la colonne G</v>
      </c>
      <c r="AQ278" s="119" t="str">
        <f t="shared" si="172"/>
        <v>Renseigner Part variable</v>
      </c>
      <c r="AR278" s="71"/>
      <c r="AS278" s="117" t="str">
        <f t="shared" si="173"/>
        <v>Compléter la colonne M</v>
      </c>
      <c r="AT278" s="70"/>
      <c r="AU278" s="187">
        <v>0</v>
      </c>
      <c r="AV278" s="120" t="str">
        <f t="shared" si="174"/>
        <v>Compléter la colonne G</v>
      </c>
      <c r="AW278" s="119" t="str">
        <f t="shared" si="175"/>
        <v>Renseigner Part variable</v>
      </c>
      <c r="AX278" s="71"/>
      <c r="AY278" s="117" t="str">
        <f t="shared" si="176"/>
        <v>Compléter la colonne M</v>
      </c>
      <c r="AZ278" s="70"/>
      <c r="BA278" s="187">
        <v>0</v>
      </c>
      <c r="BB278" s="120" t="str">
        <f t="shared" si="177"/>
        <v>Compléter la colonne G</v>
      </c>
      <c r="BC278" s="119" t="str">
        <f t="shared" si="178"/>
        <v>Renseigner Part variable</v>
      </c>
      <c r="BD278" s="71"/>
      <c r="BE278" s="117" t="str">
        <f t="shared" si="179"/>
        <v>Compléter la colonne M</v>
      </c>
      <c r="BF278" s="70"/>
      <c r="BG278" s="187">
        <v>0</v>
      </c>
      <c r="BH278" s="120" t="str">
        <f t="shared" si="180"/>
        <v>Compléter la colonne G</v>
      </c>
      <c r="BI278" s="119" t="str">
        <f t="shared" si="181"/>
        <v>Renseigner Part variable</v>
      </c>
      <c r="BJ278" s="71"/>
      <c r="BK278" s="117" t="str">
        <f t="shared" si="182"/>
        <v>Compléter la colonne M</v>
      </c>
      <c r="BL278" s="70"/>
      <c r="BM278" s="187">
        <v>0</v>
      </c>
      <c r="BN278" s="120" t="str">
        <f t="shared" si="183"/>
        <v>Compléter la colonne G</v>
      </c>
      <c r="BO278" s="119" t="str">
        <f t="shared" si="184"/>
        <v>Renseigner Part variable</v>
      </c>
      <c r="BP278" s="71"/>
      <c r="BQ278" s="117" t="str">
        <f t="shared" si="185"/>
        <v>Compléter la colonne M</v>
      </c>
      <c r="BR278" s="70"/>
      <c r="BS278" s="187">
        <v>0</v>
      </c>
      <c r="BT278" s="120" t="str">
        <f t="shared" si="186"/>
        <v>Compléter la colonne G</v>
      </c>
      <c r="BU278" s="119" t="str">
        <f t="shared" si="187"/>
        <v>Renseigner Part variable</v>
      </c>
      <c r="BV278" s="71"/>
      <c r="BW278" s="117" t="str">
        <f t="shared" si="188"/>
        <v>Compléter la colonne M</v>
      </c>
      <c r="BX278" s="70"/>
      <c r="BY278" s="187">
        <v>0</v>
      </c>
      <c r="BZ278" s="120" t="str">
        <f t="shared" si="189"/>
        <v>Compléter la colonne G</v>
      </c>
      <c r="CA278" s="119" t="str">
        <f t="shared" si="190"/>
        <v>Renseigner Part variable</v>
      </c>
      <c r="CB278" s="71"/>
      <c r="CC278" s="117" t="str">
        <f t="shared" si="191"/>
        <v>Compléter la colonne M</v>
      </c>
      <c r="CD278" s="70"/>
      <c r="CE278" s="187">
        <v>0</v>
      </c>
      <c r="CF278" s="120" t="str">
        <f t="shared" si="192"/>
        <v>Compléter la colonne G</v>
      </c>
      <c r="CG278" s="119" t="str">
        <f t="shared" si="193"/>
        <v>Renseigner Part variable</v>
      </c>
      <c r="CH278" s="63">
        <f t="shared" si="156"/>
        <v>0</v>
      </c>
      <c r="CI278" s="64" t="str">
        <f t="shared" si="157"/>
        <v>Compléter les colonnes A, C, F, G, H, I, J, K, L, M</v>
      </c>
      <c r="CJ278" s="64" t="str">
        <f t="shared" si="194"/>
        <v>Montant total de l'aide non indiqué</v>
      </c>
    </row>
    <row r="279" spans="1:88" x14ac:dyDescent="0.3">
      <c r="A279" s="65"/>
      <c r="B279" s="65"/>
      <c r="C279" s="65"/>
      <c r="D279" s="65"/>
      <c r="E279" s="66"/>
      <c r="F279" s="67"/>
      <c r="G279" s="72"/>
      <c r="H279" s="68"/>
      <c r="I279" s="69"/>
      <c r="J279" s="58"/>
      <c r="K279" s="59"/>
      <c r="L279" s="60"/>
      <c r="M279" s="121"/>
      <c r="N279" s="71"/>
      <c r="O279" s="117" t="str">
        <f t="shared" si="158"/>
        <v>Compléter la colonne M</v>
      </c>
      <c r="P279" s="70"/>
      <c r="Q279" s="187">
        <v>0</v>
      </c>
      <c r="R279" s="120" t="str">
        <f t="shared" si="159"/>
        <v>Compléter la colonne G</v>
      </c>
      <c r="S279" s="119" t="str">
        <f t="shared" si="160"/>
        <v>Renseigner Part variable</v>
      </c>
      <c r="T279" s="71"/>
      <c r="U279" s="117" t="str">
        <f t="shared" si="161"/>
        <v>Compléter la colonne M</v>
      </c>
      <c r="V279" s="70"/>
      <c r="W279" s="187">
        <v>0</v>
      </c>
      <c r="X279" s="120" t="str">
        <f t="shared" si="162"/>
        <v>Compléter la colonne G</v>
      </c>
      <c r="Y279" s="119" t="str">
        <f t="shared" si="163"/>
        <v>Renseigner Part variable</v>
      </c>
      <c r="Z279" s="71"/>
      <c r="AA279" s="117" t="str">
        <f t="shared" si="164"/>
        <v>Compléter la colonne M</v>
      </c>
      <c r="AB279" s="70"/>
      <c r="AC279" s="187">
        <v>0</v>
      </c>
      <c r="AD279" s="120" t="str">
        <f t="shared" si="165"/>
        <v>Compléter la colonne G</v>
      </c>
      <c r="AE279" s="119" t="str">
        <f t="shared" si="166"/>
        <v>Renseigner Part variable</v>
      </c>
      <c r="AF279" s="71"/>
      <c r="AG279" s="117" t="str">
        <f t="shared" si="167"/>
        <v>Compléter la colonne M</v>
      </c>
      <c r="AH279" s="70"/>
      <c r="AI279" s="187">
        <v>0</v>
      </c>
      <c r="AJ279" s="120" t="str">
        <f t="shared" si="168"/>
        <v>Compléter la colonne G</v>
      </c>
      <c r="AK279" s="119" t="str">
        <f t="shared" si="169"/>
        <v>Renseigner Part variable</v>
      </c>
      <c r="AL279" s="71"/>
      <c r="AM279" s="117" t="str">
        <f t="shared" si="170"/>
        <v>Compléter la colonne M</v>
      </c>
      <c r="AN279" s="70"/>
      <c r="AO279" s="187">
        <v>0</v>
      </c>
      <c r="AP279" s="120" t="str">
        <f t="shared" si="171"/>
        <v>Compléter la colonne G</v>
      </c>
      <c r="AQ279" s="119" t="str">
        <f t="shared" si="172"/>
        <v>Renseigner Part variable</v>
      </c>
      <c r="AR279" s="71"/>
      <c r="AS279" s="117" t="str">
        <f t="shared" si="173"/>
        <v>Compléter la colonne M</v>
      </c>
      <c r="AT279" s="70"/>
      <c r="AU279" s="187">
        <v>0</v>
      </c>
      <c r="AV279" s="120" t="str">
        <f t="shared" si="174"/>
        <v>Compléter la colonne G</v>
      </c>
      <c r="AW279" s="119" t="str">
        <f t="shared" si="175"/>
        <v>Renseigner Part variable</v>
      </c>
      <c r="AX279" s="71"/>
      <c r="AY279" s="117" t="str">
        <f t="shared" si="176"/>
        <v>Compléter la colonne M</v>
      </c>
      <c r="AZ279" s="70"/>
      <c r="BA279" s="187">
        <v>0</v>
      </c>
      <c r="BB279" s="120" t="str">
        <f t="shared" si="177"/>
        <v>Compléter la colonne G</v>
      </c>
      <c r="BC279" s="119" t="str">
        <f t="shared" si="178"/>
        <v>Renseigner Part variable</v>
      </c>
      <c r="BD279" s="71"/>
      <c r="BE279" s="117" t="str">
        <f t="shared" si="179"/>
        <v>Compléter la colonne M</v>
      </c>
      <c r="BF279" s="70"/>
      <c r="BG279" s="187">
        <v>0</v>
      </c>
      <c r="BH279" s="120" t="str">
        <f t="shared" si="180"/>
        <v>Compléter la colonne G</v>
      </c>
      <c r="BI279" s="119" t="str">
        <f t="shared" si="181"/>
        <v>Renseigner Part variable</v>
      </c>
      <c r="BJ279" s="71"/>
      <c r="BK279" s="117" t="str">
        <f t="shared" si="182"/>
        <v>Compléter la colonne M</v>
      </c>
      <c r="BL279" s="70"/>
      <c r="BM279" s="187">
        <v>0</v>
      </c>
      <c r="BN279" s="120" t="str">
        <f t="shared" si="183"/>
        <v>Compléter la colonne G</v>
      </c>
      <c r="BO279" s="119" t="str">
        <f t="shared" si="184"/>
        <v>Renseigner Part variable</v>
      </c>
      <c r="BP279" s="71"/>
      <c r="BQ279" s="117" t="str">
        <f t="shared" si="185"/>
        <v>Compléter la colonne M</v>
      </c>
      <c r="BR279" s="70"/>
      <c r="BS279" s="187">
        <v>0</v>
      </c>
      <c r="BT279" s="120" t="str">
        <f t="shared" si="186"/>
        <v>Compléter la colonne G</v>
      </c>
      <c r="BU279" s="119" t="str">
        <f t="shared" si="187"/>
        <v>Renseigner Part variable</v>
      </c>
      <c r="BV279" s="71"/>
      <c r="BW279" s="117" t="str">
        <f t="shared" si="188"/>
        <v>Compléter la colonne M</v>
      </c>
      <c r="BX279" s="70"/>
      <c r="BY279" s="187">
        <v>0</v>
      </c>
      <c r="BZ279" s="120" t="str">
        <f t="shared" si="189"/>
        <v>Compléter la colonne G</v>
      </c>
      <c r="CA279" s="119" t="str">
        <f t="shared" si="190"/>
        <v>Renseigner Part variable</v>
      </c>
      <c r="CB279" s="71"/>
      <c r="CC279" s="117" t="str">
        <f t="shared" si="191"/>
        <v>Compléter la colonne M</v>
      </c>
      <c r="CD279" s="70"/>
      <c r="CE279" s="187">
        <v>0</v>
      </c>
      <c r="CF279" s="120" t="str">
        <f t="shared" si="192"/>
        <v>Compléter la colonne G</v>
      </c>
      <c r="CG279" s="119" t="str">
        <f t="shared" si="193"/>
        <v>Renseigner Part variable</v>
      </c>
      <c r="CH279" s="63">
        <f t="shared" si="156"/>
        <v>0</v>
      </c>
      <c r="CI279" s="64" t="str">
        <f t="shared" si="157"/>
        <v>Compléter les colonnes A, C, F, G, H, I, J, K, L, M</v>
      </c>
      <c r="CJ279" s="64" t="str">
        <f t="shared" si="194"/>
        <v>Montant total de l'aide non indiqué</v>
      </c>
    </row>
    <row r="280" spans="1:88" x14ac:dyDescent="0.3">
      <c r="A280" s="65"/>
      <c r="B280" s="65"/>
      <c r="C280" s="65"/>
      <c r="D280" s="65"/>
      <c r="E280" s="66"/>
      <c r="F280" s="67"/>
      <c r="G280" s="72"/>
      <c r="H280" s="68"/>
      <c r="I280" s="69"/>
      <c r="J280" s="58"/>
      <c r="K280" s="59"/>
      <c r="L280" s="60"/>
      <c r="M280" s="121"/>
      <c r="N280" s="71"/>
      <c r="O280" s="117" t="str">
        <f t="shared" si="158"/>
        <v>Compléter la colonne M</v>
      </c>
      <c r="P280" s="70"/>
      <c r="Q280" s="187">
        <v>0</v>
      </c>
      <c r="R280" s="120" t="str">
        <f t="shared" si="159"/>
        <v>Compléter la colonne G</v>
      </c>
      <c r="S280" s="119" t="str">
        <f t="shared" si="160"/>
        <v>Renseigner Part variable</v>
      </c>
      <c r="T280" s="71"/>
      <c r="U280" s="117" t="str">
        <f t="shared" si="161"/>
        <v>Compléter la colonne M</v>
      </c>
      <c r="V280" s="70"/>
      <c r="W280" s="187">
        <v>0</v>
      </c>
      <c r="X280" s="120" t="str">
        <f t="shared" si="162"/>
        <v>Compléter la colonne G</v>
      </c>
      <c r="Y280" s="119" t="str">
        <f t="shared" si="163"/>
        <v>Renseigner Part variable</v>
      </c>
      <c r="Z280" s="71"/>
      <c r="AA280" s="117" t="str">
        <f t="shared" si="164"/>
        <v>Compléter la colonne M</v>
      </c>
      <c r="AB280" s="70"/>
      <c r="AC280" s="187">
        <v>0</v>
      </c>
      <c r="AD280" s="120" t="str">
        <f t="shared" si="165"/>
        <v>Compléter la colonne G</v>
      </c>
      <c r="AE280" s="119" t="str">
        <f t="shared" si="166"/>
        <v>Renseigner Part variable</v>
      </c>
      <c r="AF280" s="71"/>
      <c r="AG280" s="117" t="str">
        <f t="shared" si="167"/>
        <v>Compléter la colonne M</v>
      </c>
      <c r="AH280" s="70"/>
      <c r="AI280" s="187">
        <v>0</v>
      </c>
      <c r="AJ280" s="120" t="str">
        <f t="shared" si="168"/>
        <v>Compléter la colonne G</v>
      </c>
      <c r="AK280" s="119" t="str">
        <f t="shared" si="169"/>
        <v>Renseigner Part variable</v>
      </c>
      <c r="AL280" s="71"/>
      <c r="AM280" s="117" t="str">
        <f t="shared" si="170"/>
        <v>Compléter la colonne M</v>
      </c>
      <c r="AN280" s="70"/>
      <c r="AO280" s="187">
        <v>0</v>
      </c>
      <c r="AP280" s="120" t="str">
        <f t="shared" si="171"/>
        <v>Compléter la colonne G</v>
      </c>
      <c r="AQ280" s="119" t="str">
        <f t="shared" si="172"/>
        <v>Renseigner Part variable</v>
      </c>
      <c r="AR280" s="71"/>
      <c r="AS280" s="117" t="str">
        <f t="shared" si="173"/>
        <v>Compléter la colonne M</v>
      </c>
      <c r="AT280" s="70"/>
      <c r="AU280" s="187">
        <v>0</v>
      </c>
      <c r="AV280" s="120" t="str">
        <f t="shared" si="174"/>
        <v>Compléter la colonne G</v>
      </c>
      <c r="AW280" s="119" t="str">
        <f t="shared" si="175"/>
        <v>Renseigner Part variable</v>
      </c>
      <c r="AX280" s="71"/>
      <c r="AY280" s="117" t="str">
        <f t="shared" si="176"/>
        <v>Compléter la colonne M</v>
      </c>
      <c r="AZ280" s="70"/>
      <c r="BA280" s="187">
        <v>0</v>
      </c>
      <c r="BB280" s="120" t="str">
        <f t="shared" si="177"/>
        <v>Compléter la colonne G</v>
      </c>
      <c r="BC280" s="119" t="str">
        <f t="shared" si="178"/>
        <v>Renseigner Part variable</v>
      </c>
      <c r="BD280" s="71"/>
      <c r="BE280" s="117" t="str">
        <f t="shared" si="179"/>
        <v>Compléter la colonne M</v>
      </c>
      <c r="BF280" s="70"/>
      <c r="BG280" s="187">
        <v>0</v>
      </c>
      <c r="BH280" s="120" t="str">
        <f t="shared" si="180"/>
        <v>Compléter la colonne G</v>
      </c>
      <c r="BI280" s="119" t="str">
        <f t="shared" si="181"/>
        <v>Renseigner Part variable</v>
      </c>
      <c r="BJ280" s="71"/>
      <c r="BK280" s="117" t="str">
        <f t="shared" si="182"/>
        <v>Compléter la colonne M</v>
      </c>
      <c r="BL280" s="70"/>
      <c r="BM280" s="187">
        <v>0</v>
      </c>
      <c r="BN280" s="120" t="str">
        <f t="shared" si="183"/>
        <v>Compléter la colonne G</v>
      </c>
      <c r="BO280" s="119" t="str">
        <f t="shared" si="184"/>
        <v>Renseigner Part variable</v>
      </c>
      <c r="BP280" s="71"/>
      <c r="BQ280" s="117" t="str">
        <f t="shared" si="185"/>
        <v>Compléter la colonne M</v>
      </c>
      <c r="BR280" s="70"/>
      <c r="BS280" s="187">
        <v>0</v>
      </c>
      <c r="BT280" s="120" t="str">
        <f t="shared" si="186"/>
        <v>Compléter la colonne G</v>
      </c>
      <c r="BU280" s="119" t="str">
        <f t="shared" si="187"/>
        <v>Renseigner Part variable</v>
      </c>
      <c r="BV280" s="71"/>
      <c r="BW280" s="117" t="str">
        <f t="shared" si="188"/>
        <v>Compléter la colonne M</v>
      </c>
      <c r="BX280" s="70"/>
      <c r="BY280" s="187">
        <v>0</v>
      </c>
      <c r="BZ280" s="120" t="str">
        <f t="shared" si="189"/>
        <v>Compléter la colonne G</v>
      </c>
      <c r="CA280" s="119" t="str">
        <f t="shared" si="190"/>
        <v>Renseigner Part variable</v>
      </c>
      <c r="CB280" s="71"/>
      <c r="CC280" s="117" t="str">
        <f t="shared" si="191"/>
        <v>Compléter la colonne M</v>
      </c>
      <c r="CD280" s="70"/>
      <c r="CE280" s="187">
        <v>0</v>
      </c>
      <c r="CF280" s="120" t="str">
        <f t="shared" si="192"/>
        <v>Compléter la colonne G</v>
      </c>
      <c r="CG280" s="119" t="str">
        <f t="shared" si="193"/>
        <v>Renseigner Part variable</v>
      </c>
      <c r="CH280" s="63">
        <f t="shared" si="156"/>
        <v>0</v>
      </c>
      <c r="CI280" s="64" t="str">
        <f t="shared" si="157"/>
        <v>Compléter les colonnes A, C, F, G, H, I, J, K, L, M</v>
      </c>
      <c r="CJ280" s="64" t="str">
        <f t="shared" si="194"/>
        <v>Montant total de l'aide non indiqué</v>
      </c>
    </row>
    <row r="281" spans="1:88" x14ac:dyDescent="0.3">
      <c r="A281" s="65"/>
      <c r="B281" s="65"/>
      <c r="C281" s="65"/>
      <c r="D281" s="65"/>
      <c r="E281" s="66"/>
      <c r="F281" s="67"/>
      <c r="G281" s="72"/>
      <c r="H281" s="68"/>
      <c r="I281" s="69"/>
      <c r="J281" s="58"/>
      <c r="K281" s="59"/>
      <c r="L281" s="60"/>
      <c r="M281" s="121"/>
      <c r="N281" s="71"/>
      <c r="O281" s="117" t="str">
        <f t="shared" si="158"/>
        <v>Compléter la colonne M</v>
      </c>
      <c r="P281" s="70"/>
      <c r="Q281" s="187">
        <v>0</v>
      </c>
      <c r="R281" s="120" t="str">
        <f t="shared" si="159"/>
        <v>Compléter la colonne G</v>
      </c>
      <c r="S281" s="119" t="str">
        <f t="shared" si="160"/>
        <v>Renseigner Part variable</v>
      </c>
      <c r="T281" s="71"/>
      <c r="U281" s="117" t="str">
        <f t="shared" si="161"/>
        <v>Compléter la colonne M</v>
      </c>
      <c r="V281" s="70"/>
      <c r="W281" s="187">
        <v>0</v>
      </c>
      <c r="X281" s="120" t="str">
        <f t="shared" si="162"/>
        <v>Compléter la colonne G</v>
      </c>
      <c r="Y281" s="119" t="str">
        <f t="shared" si="163"/>
        <v>Renseigner Part variable</v>
      </c>
      <c r="Z281" s="71"/>
      <c r="AA281" s="117" t="str">
        <f t="shared" si="164"/>
        <v>Compléter la colonne M</v>
      </c>
      <c r="AB281" s="70"/>
      <c r="AC281" s="187">
        <v>0</v>
      </c>
      <c r="AD281" s="120" t="str">
        <f t="shared" si="165"/>
        <v>Compléter la colonne G</v>
      </c>
      <c r="AE281" s="119" t="str">
        <f t="shared" si="166"/>
        <v>Renseigner Part variable</v>
      </c>
      <c r="AF281" s="71"/>
      <c r="AG281" s="117" t="str">
        <f t="shared" si="167"/>
        <v>Compléter la colonne M</v>
      </c>
      <c r="AH281" s="70"/>
      <c r="AI281" s="187">
        <v>0</v>
      </c>
      <c r="AJ281" s="120" t="str">
        <f t="shared" si="168"/>
        <v>Compléter la colonne G</v>
      </c>
      <c r="AK281" s="119" t="str">
        <f t="shared" si="169"/>
        <v>Renseigner Part variable</v>
      </c>
      <c r="AL281" s="71"/>
      <c r="AM281" s="117" t="str">
        <f t="shared" si="170"/>
        <v>Compléter la colonne M</v>
      </c>
      <c r="AN281" s="70"/>
      <c r="AO281" s="187">
        <v>0</v>
      </c>
      <c r="AP281" s="120" t="str">
        <f t="shared" si="171"/>
        <v>Compléter la colonne G</v>
      </c>
      <c r="AQ281" s="119" t="str">
        <f t="shared" si="172"/>
        <v>Renseigner Part variable</v>
      </c>
      <c r="AR281" s="71"/>
      <c r="AS281" s="117" t="str">
        <f t="shared" si="173"/>
        <v>Compléter la colonne M</v>
      </c>
      <c r="AT281" s="70"/>
      <c r="AU281" s="187">
        <v>0</v>
      </c>
      <c r="AV281" s="120" t="str">
        <f t="shared" si="174"/>
        <v>Compléter la colonne G</v>
      </c>
      <c r="AW281" s="119" t="str">
        <f t="shared" si="175"/>
        <v>Renseigner Part variable</v>
      </c>
      <c r="AX281" s="71"/>
      <c r="AY281" s="117" t="str">
        <f t="shared" si="176"/>
        <v>Compléter la colonne M</v>
      </c>
      <c r="AZ281" s="70"/>
      <c r="BA281" s="187">
        <v>0</v>
      </c>
      <c r="BB281" s="120" t="str">
        <f t="shared" si="177"/>
        <v>Compléter la colonne G</v>
      </c>
      <c r="BC281" s="119" t="str">
        <f t="shared" si="178"/>
        <v>Renseigner Part variable</v>
      </c>
      <c r="BD281" s="71"/>
      <c r="BE281" s="117" t="str">
        <f t="shared" si="179"/>
        <v>Compléter la colonne M</v>
      </c>
      <c r="BF281" s="70"/>
      <c r="BG281" s="187">
        <v>0</v>
      </c>
      <c r="BH281" s="120" t="str">
        <f t="shared" si="180"/>
        <v>Compléter la colonne G</v>
      </c>
      <c r="BI281" s="119" t="str">
        <f t="shared" si="181"/>
        <v>Renseigner Part variable</v>
      </c>
      <c r="BJ281" s="71"/>
      <c r="BK281" s="117" t="str">
        <f t="shared" si="182"/>
        <v>Compléter la colonne M</v>
      </c>
      <c r="BL281" s="70"/>
      <c r="BM281" s="187">
        <v>0</v>
      </c>
      <c r="BN281" s="120" t="str">
        <f t="shared" si="183"/>
        <v>Compléter la colonne G</v>
      </c>
      <c r="BO281" s="119" t="str">
        <f t="shared" si="184"/>
        <v>Renseigner Part variable</v>
      </c>
      <c r="BP281" s="71"/>
      <c r="BQ281" s="117" t="str">
        <f t="shared" si="185"/>
        <v>Compléter la colonne M</v>
      </c>
      <c r="BR281" s="70"/>
      <c r="BS281" s="187">
        <v>0</v>
      </c>
      <c r="BT281" s="120" t="str">
        <f t="shared" si="186"/>
        <v>Compléter la colonne G</v>
      </c>
      <c r="BU281" s="119" t="str">
        <f t="shared" si="187"/>
        <v>Renseigner Part variable</v>
      </c>
      <c r="BV281" s="71"/>
      <c r="BW281" s="117" t="str">
        <f t="shared" si="188"/>
        <v>Compléter la colonne M</v>
      </c>
      <c r="BX281" s="70"/>
      <c r="BY281" s="187">
        <v>0</v>
      </c>
      <c r="BZ281" s="120" t="str">
        <f t="shared" si="189"/>
        <v>Compléter la colonne G</v>
      </c>
      <c r="CA281" s="119" t="str">
        <f t="shared" si="190"/>
        <v>Renseigner Part variable</v>
      </c>
      <c r="CB281" s="71"/>
      <c r="CC281" s="117" t="str">
        <f t="shared" si="191"/>
        <v>Compléter la colonne M</v>
      </c>
      <c r="CD281" s="70"/>
      <c r="CE281" s="187">
        <v>0</v>
      </c>
      <c r="CF281" s="120" t="str">
        <f t="shared" si="192"/>
        <v>Compléter la colonne G</v>
      </c>
      <c r="CG281" s="119" t="str">
        <f t="shared" si="193"/>
        <v>Renseigner Part variable</v>
      </c>
      <c r="CH281" s="63">
        <f t="shared" si="156"/>
        <v>0</v>
      </c>
      <c r="CI281" s="64" t="str">
        <f t="shared" si="157"/>
        <v>Compléter les colonnes A, C, F, G, H, I, J, K, L, M</v>
      </c>
      <c r="CJ281" s="64" t="str">
        <f t="shared" si="194"/>
        <v>Montant total de l'aide non indiqué</v>
      </c>
    </row>
    <row r="282" spans="1:88" x14ac:dyDescent="0.3">
      <c r="A282" s="65"/>
      <c r="B282" s="65"/>
      <c r="C282" s="65"/>
      <c r="D282" s="65"/>
      <c r="E282" s="66"/>
      <c r="F282" s="67"/>
      <c r="G282" s="72"/>
      <c r="H282" s="68"/>
      <c r="I282" s="69"/>
      <c r="J282" s="58"/>
      <c r="K282" s="59"/>
      <c r="L282" s="60"/>
      <c r="M282" s="121"/>
      <c r="N282" s="71"/>
      <c r="O282" s="117" t="str">
        <f t="shared" si="158"/>
        <v>Compléter la colonne M</v>
      </c>
      <c r="P282" s="70"/>
      <c r="Q282" s="187">
        <v>0</v>
      </c>
      <c r="R282" s="120" t="str">
        <f t="shared" si="159"/>
        <v>Compléter la colonne G</v>
      </c>
      <c r="S282" s="119" t="str">
        <f t="shared" si="160"/>
        <v>Renseigner Part variable</v>
      </c>
      <c r="T282" s="71"/>
      <c r="U282" s="117" t="str">
        <f t="shared" si="161"/>
        <v>Compléter la colonne M</v>
      </c>
      <c r="V282" s="70"/>
      <c r="W282" s="187">
        <v>0</v>
      </c>
      <c r="X282" s="120" t="str">
        <f t="shared" si="162"/>
        <v>Compléter la colonne G</v>
      </c>
      <c r="Y282" s="119" t="str">
        <f t="shared" si="163"/>
        <v>Renseigner Part variable</v>
      </c>
      <c r="Z282" s="71"/>
      <c r="AA282" s="117" t="str">
        <f t="shared" si="164"/>
        <v>Compléter la colonne M</v>
      </c>
      <c r="AB282" s="70"/>
      <c r="AC282" s="187">
        <v>0</v>
      </c>
      <c r="AD282" s="120" t="str">
        <f t="shared" si="165"/>
        <v>Compléter la colonne G</v>
      </c>
      <c r="AE282" s="119" t="str">
        <f t="shared" si="166"/>
        <v>Renseigner Part variable</v>
      </c>
      <c r="AF282" s="71"/>
      <c r="AG282" s="117" t="str">
        <f t="shared" si="167"/>
        <v>Compléter la colonne M</v>
      </c>
      <c r="AH282" s="70"/>
      <c r="AI282" s="187">
        <v>0</v>
      </c>
      <c r="AJ282" s="120" t="str">
        <f t="shared" si="168"/>
        <v>Compléter la colonne G</v>
      </c>
      <c r="AK282" s="119" t="str">
        <f t="shared" si="169"/>
        <v>Renseigner Part variable</v>
      </c>
      <c r="AL282" s="71"/>
      <c r="AM282" s="117" t="str">
        <f t="shared" si="170"/>
        <v>Compléter la colonne M</v>
      </c>
      <c r="AN282" s="70"/>
      <c r="AO282" s="187">
        <v>0</v>
      </c>
      <c r="AP282" s="120" t="str">
        <f t="shared" si="171"/>
        <v>Compléter la colonne G</v>
      </c>
      <c r="AQ282" s="119" t="str">
        <f t="shared" si="172"/>
        <v>Renseigner Part variable</v>
      </c>
      <c r="AR282" s="71"/>
      <c r="AS282" s="117" t="str">
        <f t="shared" si="173"/>
        <v>Compléter la colonne M</v>
      </c>
      <c r="AT282" s="70"/>
      <c r="AU282" s="187">
        <v>0</v>
      </c>
      <c r="AV282" s="120" t="str">
        <f t="shared" si="174"/>
        <v>Compléter la colonne G</v>
      </c>
      <c r="AW282" s="119" t="str">
        <f t="shared" si="175"/>
        <v>Renseigner Part variable</v>
      </c>
      <c r="AX282" s="71"/>
      <c r="AY282" s="117" t="str">
        <f t="shared" si="176"/>
        <v>Compléter la colonne M</v>
      </c>
      <c r="AZ282" s="70"/>
      <c r="BA282" s="187">
        <v>0</v>
      </c>
      <c r="BB282" s="120" t="str">
        <f t="shared" si="177"/>
        <v>Compléter la colonne G</v>
      </c>
      <c r="BC282" s="119" t="str">
        <f t="shared" si="178"/>
        <v>Renseigner Part variable</v>
      </c>
      <c r="BD282" s="71"/>
      <c r="BE282" s="117" t="str">
        <f t="shared" si="179"/>
        <v>Compléter la colonne M</v>
      </c>
      <c r="BF282" s="70"/>
      <c r="BG282" s="187">
        <v>0</v>
      </c>
      <c r="BH282" s="120" t="str">
        <f t="shared" si="180"/>
        <v>Compléter la colonne G</v>
      </c>
      <c r="BI282" s="119" t="str">
        <f t="shared" si="181"/>
        <v>Renseigner Part variable</v>
      </c>
      <c r="BJ282" s="71"/>
      <c r="BK282" s="117" t="str">
        <f t="shared" si="182"/>
        <v>Compléter la colonne M</v>
      </c>
      <c r="BL282" s="70"/>
      <c r="BM282" s="187">
        <v>0</v>
      </c>
      <c r="BN282" s="120" t="str">
        <f t="shared" si="183"/>
        <v>Compléter la colonne G</v>
      </c>
      <c r="BO282" s="119" t="str">
        <f t="shared" si="184"/>
        <v>Renseigner Part variable</v>
      </c>
      <c r="BP282" s="71"/>
      <c r="BQ282" s="117" t="str">
        <f t="shared" si="185"/>
        <v>Compléter la colonne M</v>
      </c>
      <c r="BR282" s="70"/>
      <c r="BS282" s="187">
        <v>0</v>
      </c>
      <c r="BT282" s="120" t="str">
        <f t="shared" si="186"/>
        <v>Compléter la colonne G</v>
      </c>
      <c r="BU282" s="119" t="str">
        <f t="shared" si="187"/>
        <v>Renseigner Part variable</v>
      </c>
      <c r="BV282" s="71"/>
      <c r="BW282" s="117" t="str">
        <f t="shared" si="188"/>
        <v>Compléter la colonne M</v>
      </c>
      <c r="BX282" s="70"/>
      <c r="BY282" s="187">
        <v>0</v>
      </c>
      <c r="BZ282" s="120" t="str">
        <f t="shared" si="189"/>
        <v>Compléter la colonne G</v>
      </c>
      <c r="CA282" s="119" t="str">
        <f t="shared" si="190"/>
        <v>Renseigner Part variable</v>
      </c>
      <c r="CB282" s="71"/>
      <c r="CC282" s="117" t="str">
        <f t="shared" si="191"/>
        <v>Compléter la colonne M</v>
      </c>
      <c r="CD282" s="70"/>
      <c r="CE282" s="187">
        <v>0</v>
      </c>
      <c r="CF282" s="120" t="str">
        <f t="shared" si="192"/>
        <v>Compléter la colonne G</v>
      </c>
      <c r="CG282" s="119" t="str">
        <f t="shared" si="193"/>
        <v>Renseigner Part variable</v>
      </c>
      <c r="CH282" s="63">
        <f t="shared" si="156"/>
        <v>0</v>
      </c>
      <c r="CI282" s="64" t="str">
        <f t="shared" si="157"/>
        <v>Compléter les colonnes A, C, F, G, H, I, J, K, L, M</v>
      </c>
      <c r="CJ282" s="64" t="str">
        <f t="shared" si="194"/>
        <v>Montant total de l'aide non indiqué</v>
      </c>
    </row>
    <row r="283" spans="1:88" x14ac:dyDescent="0.3">
      <c r="A283" s="65"/>
      <c r="B283" s="65"/>
      <c r="C283" s="65"/>
      <c r="D283" s="65"/>
      <c r="E283" s="66"/>
      <c r="F283" s="67"/>
      <c r="G283" s="72"/>
      <c r="H283" s="68"/>
      <c r="I283" s="69"/>
      <c r="J283" s="58"/>
      <c r="K283" s="59"/>
      <c r="L283" s="60"/>
      <c r="M283" s="121"/>
      <c r="N283" s="71"/>
      <c r="O283" s="117" t="str">
        <f t="shared" si="158"/>
        <v>Compléter la colonne M</v>
      </c>
      <c r="P283" s="70"/>
      <c r="Q283" s="187">
        <v>0</v>
      </c>
      <c r="R283" s="120" t="str">
        <f t="shared" si="159"/>
        <v>Compléter la colonne G</v>
      </c>
      <c r="S283" s="119" t="str">
        <f t="shared" si="160"/>
        <v>Renseigner Part variable</v>
      </c>
      <c r="T283" s="71"/>
      <c r="U283" s="117" t="str">
        <f t="shared" si="161"/>
        <v>Compléter la colonne M</v>
      </c>
      <c r="V283" s="70"/>
      <c r="W283" s="187">
        <v>0</v>
      </c>
      <c r="X283" s="120" t="str">
        <f t="shared" si="162"/>
        <v>Compléter la colonne G</v>
      </c>
      <c r="Y283" s="119" t="str">
        <f t="shared" si="163"/>
        <v>Renseigner Part variable</v>
      </c>
      <c r="Z283" s="71"/>
      <c r="AA283" s="117" t="str">
        <f t="shared" si="164"/>
        <v>Compléter la colonne M</v>
      </c>
      <c r="AB283" s="70"/>
      <c r="AC283" s="187">
        <v>0</v>
      </c>
      <c r="AD283" s="120" t="str">
        <f t="shared" si="165"/>
        <v>Compléter la colonne G</v>
      </c>
      <c r="AE283" s="119" t="str">
        <f t="shared" si="166"/>
        <v>Renseigner Part variable</v>
      </c>
      <c r="AF283" s="71"/>
      <c r="AG283" s="117" t="str">
        <f t="shared" si="167"/>
        <v>Compléter la colonne M</v>
      </c>
      <c r="AH283" s="70"/>
      <c r="AI283" s="187">
        <v>0</v>
      </c>
      <c r="AJ283" s="120" t="str">
        <f t="shared" si="168"/>
        <v>Compléter la colonne G</v>
      </c>
      <c r="AK283" s="119" t="str">
        <f t="shared" si="169"/>
        <v>Renseigner Part variable</v>
      </c>
      <c r="AL283" s="71"/>
      <c r="AM283" s="117" t="str">
        <f t="shared" si="170"/>
        <v>Compléter la colonne M</v>
      </c>
      <c r="AN283" s="70"/>
      <c r="AO283" s="187">
        <v>0</v>
      </c>
      <c r="AP283" s="120" t="str">
        <f t="shared" si="171"/>
        <v>Compléter la colonne G</v>
      </c>
      <c r="AQ283" s="119" t="str">
        <f t="shared" si="172"/>
        <v>Renseigner Part variable</v>
      </c>
      <c r="AR283" s="71"/>
      <c r="AS283" s="117" t="str">
        <f t="shared" si="173"/>
        <v>Compléter la colonne M</v>
      </c>
      <c r="AT283" s="70"/>
      <c r="AU283" s="187">
        <v>0</v>
      </c>
      <c r="AV283" s="120" t="str">
        <f t="shared" si="174"/>
        <v>Compléter la colonne G</v>
      </c>
      <c r="AW283" s="119" t="str">
        <f t="shared" si="175"/>
        <v>Renseigner Part variable</v>
      </c>
      <c r="AX283" s="71"/>
      <c r="AY283" s="117" t="str">
        <f t="shared" si="176"/>
        <v>Compléter la colonne M</v>
      </c>
      <c r="AZ283" s="70"/>
      <c r="BA283" s="187">
        <v>0</v>
      </c>
      <c r="BB283" s="120" t="str">
        <f t="shared" si="177"/>
        <v>Compléter la colonne G</v>
      </c>
      <c r="BC283" s="119" t="str">
        <f t="shared" si="178"/>
        <v>Renseigner Part variable</v>
      </c>
      <c r="BD283" s="71"/>
      <c r="BE283" s="117" t="str">
        <f t="shared" si="179"/>
        <v>Compléter la colonne M</v>
      </c>
      <c r="BF283" s="70"/>
      <c r="BG283" s="187">
        <v>0</v>
      </c>
      <c r="BH283" s="120" t="str">
        <f t="shared" si="180"/>
        <v>Compléter la colonne G</v>
      </c>
      <c r="BI283" s="119" t="str">
        <f t="shared" si="181"/>
        <v>Renseigner Part variable</v>
      </c>
      <c r="BJ283" s="71"/>
      <c r="BK283" s="117" t="str">
        <f t="shared" si="182"/>
        <v>Compléter la colonne M</v>
      </c>
      <c r="BL283" s="70"/>
      <c r="BM283" s="187">
        <v>0</v>
      </c>
      <c r="BN283" s="120" t="str">
        <f t="shared" si="183"/>
        <v>Compléter la colonne G</v>
      </c>
      <c r="BO283" s="119" t="str">
        <f t="shared" si="184"/>
        <v>Renseigner Part variable</v>
      </c>
      <c r="BP283" s="71"/>
      <c r="BQ283" s="117" t="str">
        <f t="shared" si="185"/>
        <v>Compléter la colonne M</v>
      </c>
      <c r="BR283" s="70"/>
      <c r="BS283" s="187">
        <v>0</v>
      </c>
      <c r="BT283" s="120" t="str">
        <f t="shared" si="186"/>
        <v>Compléter la colonne G</v>
      </c>
      <c r="BU283" s="119" t="str">
        <f t="shared" si="187"/>
        <v>Renseigner Part variable</v>
      </c>
      <c r="BV283" s="71"/>
      <c r="BW283" s="117" t="str">
        <f t="shared" si="188"/>
        <v>Compléter la colonne M</v>
      </c>
      <c r="BX283" s="70"/>
      <c r="BY283" s="187">
        <v>0</v>
      </c>
      <c r="BZ283" s="120" t="str">
        <f t="shared" si="189"/>
        <v>Compléter la colonne G</v>
      </c>
      <c r="CA283" s="119" t="str">
        <f t="shared" si="190"/>
        <v>Renseigner Part variable</v>
      </c>
      <c r="CB283" s="71"/>
      <c r="CC283" s="117" t="str">
        <f t="shared" si="191"/>
        <v>Compléter la colonne M</v>
      </c>
      <c r="CD283" s="70"/>
      <c r="CE283" s="187">
        <v>0</v>
      </c>
      <c r="CF283" s="120" t="str">
        <f t="shared" si="192"/>
        <v>Compléter la colonne G</v>
      </c>
      <c r="CG283" s="119" t="str">
        <f t="shared" si="193"/>
        <v>Renseigner Part variable</v>
      </c>
      <c r="CH283" s="63">
        <f t="shared" si="156"/>
        <v>0</v>
      </c>
      <c r="CI283" s="64" t="str">
        <f t="shared" si="157"/>
        <v>Compléter les colonnes A, C, F, G, H, I, J, K, L, M</v>
      </c>
      <c r="CJ283" s="64" t="str">
        <f t="shared" si="194"/>
        <v>Montant total de l'aide non indiqué</v>
      </c>
    </row>
    <row r="284" spans="1:88" x14ac:dyDescent="0.3">
      <c r="A284" s="65"/>
      <c r="B284" s="65"/>
      <c r="C284" s="65"/>
      <c r="D284" s="65"/>
      <c r="E284" s="66"/>
      <c r="F284" s="67"/>
      <c r="G284" s="72"/>
      <c r="H284" s="68"/>
      <c r="I284" s="69"/>
      <c r="J284" s="58"/>
      <c r="K284" s="59"/>
      <c r="L284" s="60"/>
      <c r="M284" s="121"/>
      <c r="N284" s="71"/>
      <c r="O284" s="117" t="str">
        <f t="shared" si="158"/>
        <v>Compléter la colonne M</v>
      </c>
      <c r="P284" s="70"/>
      <c r="Q284" s="187">
        <v>0</v>
      </c>
      <c r="R284" s="120" t="str">
        <f t="shared" si="159"/>
        <v>Compléter la colonne G</v>
      </c>
      <c r="S284" s="119" t="str">
        <f t="shared" si="160"/>
        <v>Renseigner Part variable</v>
      </c>
      <c r="T284" s="71"/>
      <c r="U284" s="117" t="str">
        <f t="shared" si="161"/>
        <v>Compléter la colonne M</v>
      </c>
      <c r="V284" s="70"/>
      <c r="W284" s="187">
        <v>0</v>
      </c>
      <c r="X284" s="120" t="str">
        <f t="shared" si="162"/>
        <v>Compléter la colonne G</v>
      </c>
      <c r="Y284" s="119" t="str">
        <f t="shared" si="163"/>
        <v>Renseigner Part variable</v>
      </c>
      <c r="Z284" s="71"/>
      <c r="AA284" s="117" t="str">
        <f t="shared" si="164"/>
        <v>Compléter la colonne M</v>
      </c>
      <c r="AB284" s="70"/>
      <c r="AC284" s="187">
        <v>0</v>
      </c>
      <c r="AD284" s="120" t="str">
        <f t="shared" si="165"/>
        <v>Compléter la colonne G</v>
      </c>
      <c r="AE284" s="119" t="str">
        <f t="shared" si="166"/>
        <v>Renseigner Part variable</v>
      </c>
      <c r="AF284" s="71"/>
      <c r="AG284" s="117" t="str">
        <f t="shared" si="167"/>
        <v>Compléter la colonne M</v>
      </c>
      <c r="AH284" s="70"/>
      <c r="AI284" s="187">
        <v>0</v>
      </c>
      <c r="AJ284" s="120" t="str">
        <f t="shared" si="168"/>
        <v>Compléter la colonne G</v>
      </c>
      <c r="AK284" s="119" t="str">
        <f t="shared" si="169"/>
        <v>Renseigner Part variable</v>
      </c>
      <c r="AL284" s="71"/>
      <c r="AM284" s="117" t="str">
        <f t="shared" si="170"/>
        <v>Compléter la colonne M</v>
      </c>
      <c r="AN284" s="70"/>
      <c r="AO284" s="187">
        <v>0</v>
      </c>
      <c r="AP284" s="120" t="str">
        <f t="shared" si="171"/>
        <v>Compléter la colonne G</v>
      </c>
      <c r="AQ284" s="119" t="str">
        <f t="shared" si="172"/>
        <v>Renseigner Part variable</v>
      </c>
      <c r="AR284" s="71"/>
      <c r="AS284" s="117" t="str">
        <f t="shared" si="173"/>
        <v>Compléter la colonne M</v>
      </c>
      <c r="AT284" s="70"/>
      <c r="AU284" s="187">
        <v>0</v>
      </c>
      <c r="AV284" s="120" t="str">
        <f t="shared" si="174"/>
        <v>Compléter la colonne G</v>
      </c>
      <c r="AW284" s="119" t="str">
        <f t="shared" si="175"/>
        <v>Renseigner Part variable</v>
      </c>
      <c r="AX284" s="71"/>
      <c r="AY284" s="117" t="str">
        <f t="shared" si="176"/>
        <v>Compléter la colonne M</v>
      </c>
      <c r="AZ284" s="70"/>
      <c r="BA284" s="187">
        <v>0</v>
      </c>
      <c r="BB284" s="120" t="str">
        <f t="shared" si="177"/>
        <v>Compléter la colonne G</v>
      </c>
      <c r="BC284" s="119" t="str">
        <f t="shared" si="178"/>
        <v>Renseigner Part variable</v>
      </c>
      <c r="BD284" s="71"/>
      <c r="BE284" s="117" t="str">
        <f t="shared" si="179"/>
        <v>Compléter la colonne M</v>
      </c>
      <c r="BF284" s="70"/>
      <c r="BG284" s="187">
        <v>0</v>
      </c>
      <c r="BH284" s="120" t="str">
        <f t="shared" si="180"/>
        <v>Compléter la colonne G</v>
      </c>
      <c r="BI284" s="119" t="str">
        <f t="shared" si="181"/>
        <v>Renseigner Part variable</v>
      </c>
      <c r="BJ284" s="71"/>
      <c r="BK284" s="117" t="str">
        <f t="shared" si="182"/>
        <v>Compléter la colonne M</v>
      </c>
      <c r="BL284" s="70"/>
      <c r="BM284" s="187">
        <v>0</v>
      </c>
      <c r="BN284" s="120" t="str">
        <f t="shared" si="183"/>
        <v>Compléter la colonne G</v>
      </c>
      <c r="BO284" s="119" t="str">
        <f t="shared" si="184"/>
        <v>Renseigner Part variable</v>
      </c>
      <c r="BP284" s="71"/>
      <c r="BQ284" s="117" t="str">
        <f t="shared" si="185"/>
        <v>Compléter la colonne M</v>
      </c>
      <c r="BR284" s="70"/>
      <c r="BS284" s="187">
        <v>0</v>
      </c>
      <c r="BT284" s="120" t="str">
        <f t="shared" si="186"/>
        <v>Compléter la colonne G</v>
      </c>
      <c r="BU284" s="119" t="str">
        <f t="shared" si="187"/>
        <v>Renseigner Part variable</v>
      </c>
      <c r="BV284" s="71"/>
      <c r="BW284" s="117" t="str">
        <f t="shared" si="188"/>
        <v>Compléter la colonne M</v>
      </c>
      <c r="BX284" s="70"/>
      <c r="BY284" s="187">
        <v>0</v>
      </c>
      <c r="BZ284" s="120" t="str">
        <f t="shared" si="189"/>
        <v>Compléter la colonne G</v>
      </c>
      <c r="CA284" s="119" t="str">
        <f t="shared" si="190"/>
        <v>Renseigner Part variable</v>
      </c>
      <c r="CB284" s="71"/>
      <c r="CC284" s="117" t="str">
        <f t="shared" si="191"/>
        <v>Compléter la colonne M</v>
      </c>
      <c r="CD284" s="70"/>
      <c r="CE284" s="187">
        <v>0</v>
      </c>
      <c r="CF284" s="120" t="str">
        <f t="shared" si="192"/>
        <v>Compléter la colonne G</v>
      </c>
      <c r="CG284" s="119" t="str">
        <f t="shared" si="193"/>
        <v>Renseigner Part variable</v>
      </c>
      <c r="CH284" s="63">
        <f t="shared" si="156"/>
        <v>0</v>
      </c>
      <c r="CI284" s="64" t="str">
        <f t="shared" si="157"/>
        <v>Compléter les colonnes A, C, F, G, H, I, J, K, L, M</v>
      </c>
      <c r="CJ284" s="64" t="str">
        <f t="shared" si="194"/>
        <v>Montant total de l'aide non indiqué</v>
      </c>
    </row>
    <row r="285" spans="1:88" x14ac:dyDescent="0.3">
      <c r="A285" s="65"/>
      <c r="B285" s="65"/>
      <c r="C285" s="65"/>
      <c r="D285" s="65"/>
      <c r="E285" s="66"/>
      <c r="F285" s="67"/>
      <c r="G285" s="72"/>
      <c r="H285" s="68"/>
      <c r="I285" s="69"/>
      <c r="J285" s="58"/>
      <c r="K285" s="59"/>
      <c r="L285" s="60"/>
      <c r="M285" s="121"/>
      <c r="N285" s="71"/>
      <c r="O285" s="117" t="str">
        <f t="shared" si="158"/>
        <v>Compléter la colonne M</v>
      </c>
      <c r="P285" s="70"/>
      <c r="Q285" s="187">
        <v>0</v>
      </c>
      <c r="R285" s="120" t="str">
        <f t="shared" si="159"/>
        <v>Compléter la colonne G</v>
      </c>
      <c r="S285" s="119" t="str">
        <f t="shared" si="160"/>
        <v>Renseigner Part variable</v>
      </c>
      <c r="T285" s="71"/>
      <c r="U285" s="117" t="str">
        <f t="shared" si="161"/>
        <v>Compléter la colonne M</v>
      </c>
      <c r="V285" s="70"/>
      <c r="W285" s="187">
        <v>0</v>
      </c>
      <c r="X285" s="120" t="str">
        <f t="shared" si="162"/>
        <v>Compléter la colonne G</v>
      </c>
      <c r="Y285" s="119" t="str">
        <f t="shared" si="163"/>
        <v>Renseigner Part variable</v>
      </c>
      <c r="Z285" s="71"/>
      <c r="AA285" s="117" t="str">
        <f t="shared" si="164"/>
        <v>Compléter la colonne M</v>
      </c>
      <c r="AB285" s="70"/>
      <c r="AC285" s="187">
        <v>0</v>
      </c>
      <c r="AD285" s="120" t="str">
        <f t="shared" si="165"/>
        <v>Compléter la colonne G</v>
      </c>
      <c r="AE285" s="119" t="str">
        <f t="shared" si="166"/>
        <v>Renseigner Part variable</v>
      </c>
      <c r="AF285" s="71"/>
      <c r="AG285" s="117" t="str">
        <f t="shared" si="167"/>
        <v>Compléter la colonne M</v>
      </c>
      <c r="AH285" s="70"/>
      <c r="AI285" s="187">
        <v>0</v>
      </c>
      <c r="AJ285" s="120" t="str">
        <f t="shared" si="168"/>
        <v>Compléter la colonne G</v>
      </c>
      <c r="AK285" s="119" t="str">
        <f t="shared" si="169"/>
        <v>Renseigner Part variable</v>
      </c>
      <c r="AL285" s="71"/>
      <c r="AM285" s="117" t="str">
        <f t="shared" si="170"/>
        <v>Compléter la colonne M</v>
      </c>
      <c r="AN285" s="70"/>
      <c r="AO285" s="187">
        <v>0</v>
      </c>
      <c r="AP285" s="120" t="str">
        <f t="shared" si="171"/>
        <v>Compléter la colonne G</v>
      </c>
      <c r="AQ285" s="119" t="str">
        <f t="shared" si="172"/>
        <v>Renseigner Part variable</v>
      </c>
      <c r="AR285" s="71"/>
      <c r="AS285" s="117" t="str">
        <f t="shared" si="173"/>
        <v>Compléter la colonne M</v>
      </c>
      <c r="AT285" s="70"/>
      <c r="AU285" s="187">
        <v>0</v>
      </c>
      <c r="AV285" s="120" t="str">
        <f t="shared" si="174"/>
        <v>Compléter la colonne G</v>
      </c>
      <c r="AW285" s="119" t="str">
        <f t="shared" si="175"/>
        <v>Renseigner Part variable</v>
      </c>
      <c r="AX285" s="71"/>
      <c r="AY285" s="117" t="str">
        <f t="shared" si="176"/>
        <v>Compléter la colonne M</v>
      </c>
      <c r="AZ285" s="70"/>
      <c r="BA285" s="187">
        <v>0</v>
      </c>
      <c r="BB285" s="120" t="str">
        <f t="shared" si="177"/>
        <v>Compléter la colonne G</v>
      </c>
      <c r="BC285" s="119" t="str">
        <f t="shared" si="178"/>
        <v>Renseigner Part variable</v>
      </c>
      <c r="BD285" s="71"/>
      <c r="BE285" s="117" t="str">
        <f t="shared" si="179"/>
        <v>Compléter la colonne M</v>
      </c>
      <c r="BF285" s="70"/>
      <c r="BG285" s="187">
        <v>0</v>
      </c>
      <c r="BH285" s="120" t="str">
        <f t="shared" si="180"/>
        <v>Compléter la colonne G</v>
      </c>
      <c r="BI285" s="119" t="str">
        <f t="shared" si="181"/>
        <v>Renseigner Part variable</v>
      </c>
      <c r="BJ285" s="71"/>
      <c r="BK285" s="117" t="str">
        <f t="shared" si="182"/>
        <v>Compléter la colonne M</v>
      </c>
      <c r="BL285" s="70"/>
      <c r="BM285" s="187">
        <v>0</v>
      </c>
      <c r="BN285" s="120" t="str">
        <f t="shared" si="183"/>
        <v>Compléter la colonne G</v>
      </c>
      <c r="BO285" s="119" t="str">
        <f t="shared" si="184"/>
        <v>Renseigner Part variable</v>
      </c>
      <c r="BP285" s="71"/>
      <c r="BQ285" s="117" t="str">
        <f t="shared" si="185"/>
        <v>Compléter la colonne M</v>
      </c>
      <c r="BR285" s="70"/>
      <c r="BS285" s="187">
        <v>0</v>
      </c>
      <c r="BT285" s="120" t="str">
        <f t="shared" si="186"/>
        <v>Compléter la colonne G</v>
      </c>
      <c r="BU285" s="119" t="str">
        <f t="shared" si="187"/>
        <v>Renseigner Part variable</v>
      </c>
      <c r="BV285" s="71"/>
      <c r="BW285" s="117" t="str">
        <f t="shared" si="188"/>
        <v>Compléter la colonne M</v>
      </c>
      <c r="BX285" s="70"/>
      <c r="BY285" s="187">
        <v>0</v>
      </c>
      <c r="BZ285" s="120" t="str">
        <f t="shared" si="189"/>
        <v>Compléter la colonne G</v>
      </c>
      <c r="CA285" s="119" t="str">
        <f t="shared" si="190"/>
        <v>Renseigner Part variable</v>
      </c>
      <c r="CB285" s="71"/>
      <c r="CC285" s="117" t="str">
        <f t="shared" si="191"/>
        <v>Compléter la colonne M</v>
      </c>
      <c r="CD285" s="70"/>
      <c r="CE285" s="187">
        <v>0</v>
      </c>
      <c r="CF285" s="120" t="str">
        <f t="shared" si="192"/>
        <v>Compléter la colonne G</v>
      </c>
      <c r="CG285" s="119" t="str">
        <f t="shared" si="193"/>
        <v>Renseigner Part variable</v>
      </c>
      <c r="CH285" s="63">
        <f t="shared" si="156"/>
        <v>0</v>
      </c>
      <c r="CI285" s="64" t="str">
        <f t="shared" si="157"/>
        <v>Compléter les colonnes A, C, F, G, H, I, J, K, L, M</v>
      </c>
      <c r="CJ285" s="64" t="str">
        <f t="shared" si="194"/>
        <v>Montant total de l'aide non indiqué</v>
      </c>
    </row>
    <row r="286" spans="1:88" x14ac:dyDescent="0.3">
      <c r="A286" s="65"/>
      <c r="B286" s="65"/>
      <c r="C286" s="65"/>
      <c r="D286" s="65"/>
      <c r="E286" s="66"/>
      <c r="F286" s="67"/>
      <c r="G286" s="72"/>
      <c r="H286" s="68"/>
      <c r="I286" s="69"/>
      <c r="J286" s="58"/>
      <c r="K286" s="59"/>
      <c r="L286" s="60"/>
      <c r="M286" s="121"/>
      <c r="N286" s="71"/>
      <c r="O286" s="117" t="str">
        <f t="shared" si="158"/>
        <v>Compléter la colonne M</v>
      </c>
      <c r="P286" s="70"/>
      <c r="Q286" s="187">
        <v>0</v>
      </c>
      <c r="R286" s="120" t="str">
        <f t="shared" si="159"/>
        <v>Compléter la colonne G</v>
      </c>
      <c r="S286" s="119" t="str">
        <f t="shared" si="160"/>
        <v>Renseigner Part variable</v>
      </c>
      <c r="T286" s="71"/>
      <c r="U286" s="117" t="str">
        <f t="shared" si="161"/>
        <v>Compléter la colonne M</v>
      </c>
      <c r="V286" s="70"/>
      <c r="W286" s="187">
        <v>0</v>
      </c>
      <c r="X286" s="120" t="str">
        <f t="shared" si="162"/>
        <v>Compléter la colonne G</v>
      </c>
      <c r="Y286" s="119" t="str">
        <f t="shared" si="163"/>
        <v>Renseigner Part variable</v>
      </c>
      <c r="Z286" s="71"/>
      <c r="AA286" s="117" t="str">
        <f t="shared" si="164"/>
        <v>Compléter la colonne M</v>
      </c>
      <c r="AB286" s="70"/>
      <c r="AC286" s="187">
        <v>0</v>
      </c>
      <c r="AD286" s="120" t="str">
        <f t="shared" si="165"/>
        <v>Compléter la colonne G</v>
      </c>
      <c r="AE286" s="119" t="str">
        <f t="shared" si="166"/>
        <v>Renseigner Part variable</v>
      </c>
      <c r="AF286" s="71"/>
      <c r="AG286" s="117" t="str">
        <f t="shared" si="167"/>
        <v>Compléter la colonne M</v>
      </c>
      <c r="AH286" s="70"/>
      <c r="AI286" s="187">
        <v>0</v>
      </c>
      <c r="AJ286" s="120" t="str">
        <f t="shared" si="168"/>
        <v>Compléter la colonne G</v>
      </c>
      <c r="AK286" s="119" t="str">
        <f t="shared" si="169"/>
        <v>Renseigner Part variable</v>
      </c>
      <c r="AL286" s="71"/>
      <c r="AM286" s="117" t="str">
        <f t="shared" si="170"/>
        <v>Compléter la colonne M</v>
      </c>
      <c r="AN286" s="70"/>
      <c r="AO286" s="187">
        <v>0</v>
      </c>
      <c r="AP286" s="120" t="str">
        <f t="shared" si="171"/>
        <v>Compléter la colonne G</v>
      </c>
      <c r="AQ286" s="119" t="str">
        <f t="shared" si="172"/>
        <v>Renseigner Part variable</v>
      </c>
      <c r="AR286" s="71"/>
      <c r="AS286" s="117" t="str">
        <f t="shared" si="173"/>
        <v>Compléter la colonne M</v>
      </c>
      <c r="AT286" s="70"/>
      <c r="AU286" s="187">
        <v>0</v>
      </c>
      <c r="AV286" s="120" t="str">
        <f t="shared" si="174"/>
        <v>Compléter la colonne G</v>
      </c>
      <c r="AW286" s="119" t="str">
        <f t="shared" si="175"/>
        <v>Renseigner Part variable</v>
      </c>
      <c r="AX286" s="71"/>
      <c r="AY286" s="117" t="str">
        <f t="shared" si="176"/>
        <v>Compléter la colonne M</v>
      </c>
      <c r="AZ286" s="70"/>
      <c r="BA286" s="187">
        <v>0</v>
      </c>
      <c r="BB286" s="120" t="str">
        <f t="shared" si="177"/>
        <v>Compléter la colonne G</v>
      </c>
      <c r="BC286" s="119" t="str">
        <f t="shared" si="178"/>
        <v>Renseigner Part variable</v>
      </c>
      <c r="BD286" s="71"/>
      <c r="BE286" s="117" t="str">
        <f t="shared" si="179"/>
        <v>Compléter la colonne M</v>
      </c>
      <c r="BF286" s="70"/>
      <c r="BG286" s="187">
        <v>0</v>
      </c>
      <c r="BH286" s="120" t="str">
        <f t="shared" si="180"/>
        <v>Compléter la colonne G</v>
      </c>
      <c r="BI286" s="119" t="str">
        <f t="shared" si="181"/>
        <v>Renseigner Part variable</v>
      </c>
      <c r="BJ286" s="71"/>
      <c r="BK286" s="117" t="str">
        <f t="shared" si="182"/>
        <v>Compléter la colonne M</v>
      </c>
      <c r="BL286" s="70"/>
      <c r="BM286" s="187">
        <v>0</v>
      </c>
      <c r="BN286" s="120" t="str">
        <f t="shared" si="183"/>
        <v>Compléter la colonne G</v>
      </c>
      <c r="BO286" s="119" t="str">
        <f t="shared" si="184"/>
        <v>Renseigner Part variable</v>
      </c>
      <c r="BP286" s="71"/>
      <c r="BQ286" s="117" t="str">
        <f t="shared" si="185"/>
        <v>Compléter la colonne M</v>
      </c>
      <c r="BR286" s="70"/>
      <c r="BS286" s="187">
        <v>0</v>
      </c>
      <c r="BT286" s="120" t="str">
        <f t="shared" si="186"/>
        <v>Compléter la colonne G</v>
      </c>
      <c r="BU286" s="119" t="str">
        <f t="shared" si="187"/>
        <v>Renseigner Part variable</v>
      </c>
      <c r="BV286" s="71"/>
      <c r="BW286" s="117" t="str">
        <f t="shared" si="188"/>
        <v>Compléter la colonne M</v>
      </c>
      <c r="BX286" s="70"/>
      <c r="BY286" s="187">
        <v>0</v>
      </c>
      <c r="BZ286" s="120" t="str">
        <f t="shared" si="189"/>
        <v>Compléter la colonne G</v>
      </c>
      <c r="CA286" s="119" t="str">
        <f t="shared" si="190"/>
        <v>Renseigner Part variable</v>
      </c>
      <c r="CB286" s="71"/>
      <c r="CC286" s="117" t="str">
        <f t="shared" si="191"/>
        <v>Compléter la colonne M</v>
      </c>
      <c r="CD286" s="70"/>
      <c r="CE286" s="187">
        <v>0</v>
      </c>
      <c r="CF286" s="120" t="str">
        <f t="shared" si="192"/>
        <v>Compléter la colonne G</v>
      </c>
      <c r="CG286" s="119" t="str">
        <f t="shared" si="193"/>
        <v>Renseigner Part variable</v>
      </c>
      <c r="CH286" s="63">
        <f t="shared" si="156"/>
        <v>0</v>
      </c>
      <c r="CI286" s="64" t="str">
        <f t="shared" si="157"/>
        <v>Compléter les colonnes A, C, F, G, H, I, J, K, L, M</v>
      </c>
      <c r="CJ286" s="64" t="str">
        <f t="shared" si="194"/>
        <v>Montant total de l'aide non indiqué</v>
      </c>
    </row>
    <row r="287" spans="1:88" x14ac:dyDescent="0.3">
      <c r="A287" s="65"/>
      <c r="B287" s="65"/>
      <c r="C287" s="65"/>
      <c r="D287" s="65"/>
      <c r="E287" s="66"/>
      <c r="F287" s="67"/>
      <c r="G287" s="72"/>
      <c r="H287" s="68"/>
      <c r="I287" s="69"/>
      <c r="J287" s="58"/>
      <c r="K287" s="59"/>
      <c r="L287" s="60"/>
      <c r="M287" s="121"/>
      <c r="N287" s="71"/>
      <c r="O287" s="117" t="str">
        <f t="shared" si="158"/>
        <v>Compléter la colonne M</v>
      </c>
      <c r="P287" s="70"/>
      <c r="Q287" s="187">
        <v>0</v>
      </c>
      <c r="R287" s="120" t="str">
        <f t="shared" si="159"/>
        <v>Compléter la colonne G</v>
      </c>
      <c r="S287" s="119" t="str">
        <f t="shared" si="160"/>
        <v>Renseigner Part variable</v>
      </c>
      <c r="T287" s="71"/>
      <c r="U287" s="117" t="str">
        <f t="shared" si="161"/>
        <v>Compléter la colonne M</v>
      </c>
      <c r="V287" s="70"/>
      <c r="W287" s="187">
        <v>0</v>
      </c>
      <c r="X287" s="120" t="str">
        <f t="shared" si="162"/>
        <v>Compléter la colonne G</v>
      </c>
      <c r="Y287" s="119" t="str">
        <f t="shared" si="163"/>
        <v>Renseigner Part variable</v>
      </c>
      <c r="Z287" s="71"/>
      <c r="AA287" s="117" t="str">
        <f t="shared" si="164"/>
        <v>Compléter la colonne M</v>
      </c>
      <c r="AB287" s="70"/>
      <c r="AC287" s="187">
        <v>0</v>
      </c>
      <c r="AD287" s="120" t="str">
        <f t="shared" si="165"/>
        <v>Compléter la colonne G</v>
      </c>
      <c r="AE287" s="119" t="str">
        <f t="shared" si="166"/>
        <v>Renseigner Part variable</v>
      </c>
      <c r="AF287" s="71"/>
      <c r="AG287" s="117" t="str">
        <f t="shared" si="167"/>
        <v>Compléter la colonne M</v>
      </c>
      <c r="AH287" s="70"/>
      <c r="AI287" s="187">
        <v>0</v>
      </c>
      <c r="AJ287" s="120" t="str">
        <f t="shared" si="168"/>
        <v>Compléter la colonne G</v>
      </c>
      <c r="AK287" s="119" t="str">
        <f t="shared" si="169"/>
        <v>Renseigner Part variable</v>
      </c>
      <c r="AL287" s="71"/>
      <c r="AM287" s="117" t="str">
        <f t="shared" si="170"/>
        <v>Compléter la colonne M</v>
      </c>
      <c r="AN287" s="70"/>
      <c r="AO287" s="187">
        <v>0</v>
      </c>
      <c r="AP287" s="120" t="str">
        <f t="shared" si="171"/>
        <v>Compléter la colonne G</v>
      </c>
      <c r="AQ287" s="119" t="str">
        <f t="shared" si="172"/>
        <v>Renseigner Part variable</v>
      </c>
      <c r="AR287" s="71"/>
      <c r="AS287" s="117" t="str">
        <f t="shared" si="173"/>
        <v>Compléter la colonne M</v>
      </c>
      <c r="AT287" s="70"/>
      <c r="AU287" s="187">
        <v>0</v>
      </c>
      <c r="AV287" s="120" t="str">
        <f t="shared" si="174"/>
        <v>Compléter la colonne G</v>
      </c>
      <c r="AW287" s="119" t="str">
        <f t="shared" si="175"/>
        <v>Renseigner Part variable</v>
      </c>
      <c r="AX287" s="71"/>
      <c r="AY287" s="117" t="str">
        <f t="shared" si="176"/>
        <v>Compléter la colonne M</v>
      </c>
      <c r="AZ287" s="70"/>
      <c r="BA287" s="187">
        <v>0</v>
      </c>
      <c r="BB287" s="120" t="str">
        <f t="shared" si="177"/>
        <v>Compléter la colonne G</v>
      </c>
      <c r="BC287" s="119" t="str">
        <f t="shared" si="178"/>
        <v>Renseigner Part variable</v>
      </c>
      <c r="BD287" s="71"/>
      <c r="BE287" s="117" t="str">
        <f t="shared" si="179"/>
        <v>Compléter la colonne M</v>
      </c>
      <c r="BF287" s="70"/>
      <c r="BG287" s="187">
        <v>0</v>
      </c>
      <c r="BH287" s="120" t="str">
        <f t="shared" si="180"/>
        <v>Compléter la colonne G</v>
      </c>
      <c r="BI287" s="119" t="str">
        <f t="shared" si="181"/>
        <v>Renseigner Part variable</v>
      </c>
      <c r="BJ287" s="71"/>
      <c r="BK287" s="117" t="str">
        <f t="shared" si="182"/>
        <v>Compléter la colonne M</v>
      </c>
      <c r="BL287" s="70"/>
      <c r="BM287" s="187">
        <v>0</v>
      </c>
      <c r="BN287" s="120" t="str">
        <f t="shared" si="183"/>
        <v>Compléter la colonne G</v>
      </c>
      <c r="BO287" s="119" t="str">
        <f t="shared" si="184"/>
        <v>Renseigner Part variable</v>
      </c>
      <c r="BP287" s="71"/>
      <c r="BQ287" s="117" t="str">
        <f t="shared" si="185"/>
        <v>Compléter la colonne M</v>
      </c>
      <c r="BR287" s="70"/>
      <c r="BS287" s="187">
        <v>0</v>
      </c>
      <c r="BT287" s="120" t="str">
        <f t="shared" si="186"/>
        <v>Compléter la colonne G</v>
      </c>
      <c r="BU287" s="119" t="str">
        <f t="shared" si="187"/>
        <v>Renseigner Part variable</v>
      </c>
      <c r="BV287" s="71"/>
      <c r="BW287" s="117" t="str">
        <f t="shared" si="188"/>
        <v>Compléter la colonne M</v>
      </c>
      <c r="BX287" s="70"/>
      <c r="BY287" s="187">
        <v>0</v>
      </c>
      <c r="BZ287" s="120" t="str">
        <f t="shared" si="189"/>
        <v>Compléter la colonne G</v>
      </c>
      <c r="CA287" s="119" t="str">
        <f t="shared" si="190"/>
        <v>Renseigner Part variable</v>
      </c>
      <c r="CB287" s="71"/>
      <c r="CC287" s="117" t="str">
        <f t="shared" si="191"/>
        <v>Compléter la colonne M</v>
      </c>
      <c r="CD287" s="70"/>
      <c r="CE287" s="187">
        <v>0</v>
      </c>
      <c r="CF287" s="120" t="str">
        <f t="shared" si="192"/>
        <v>Compléter la colonne G</v>
      </c>
      <c r="CG287" s="119" t="str">
        <f t="shared" si="193"/>
        <v>Renseigner Part variable</v>
      </c>
      <c r="CH287" s="63">
        <f t="shared" si="156"/>
        <v>0</v>
      </c>
      <c r="CI287" s="64" t="str">
        <f t="shared" si="157"/>
        <v>Compléter les colonnes A, C, F, G, H, I, J, K, L, M</v>
      </c>
      <c r="CJ287" s="64" t="str">
        <f t="shared" si="194"/>
        <v>Montant total de l'aide non indiqué</v>
      </c>
    </row>
    <row r="288" spans="1:88" x14ac:dyDescent="0.3">
      <c r="A288" s="65"/>
      <c r="B288" s="65"/>
      <c r="C288" s="65"/>
      <c r="D288" s="65"/>
      <c r="E288" s="66"/>
      <c r="F288" s="67"/>
      <c r="G288" s="72"/>
      <c r="H288" s="68"/>
      <c r="I288" s="69"/>
      <c r="J288" s="58"/>
      <c r="K288" s="59"/>
      <c r="L288" s="60"/>
      <c r="M288" s="121"/>
      <c r="N288" s="71"/>
      <c r="O288" s="117" t="str">
        <f t="shared" si="158"/>
        <v>Compléter la colonne M</v>
      </c>
      <c r="P288" s="70"/>
      <c r="Q288" s="187">
        <v>0</v>
      </c>
      <c r="R288" s="120" t="str">
        <f t="shared" si="159"/>
        <v>Compléter la colonne G</v>
      </c>
      <c r="S288" s="119" t="str">
        <f t="shared" si="160"/>
        <v>Renseigner Part variable</v>
      </c>
      <c r="T288" s="71"/>
      <c r="U288" s="117" t="str">
        <f t="shared" si="161"/>
        <v>Compléter la colonne M</v>
      </c>
      <c r="V288" s="70"/>
      <c r="W288" s="187">
        <v>0</v>
      </c>
      <c r="X288" s="120" t="str">
        <f t="shared" si="162"/>
        <v>Compléter la colonne G</v>
      </c>
      <c r="Y288" s="119" t="str">
        <f t="shared" si="163"/>
        <v>Renseigner Part variable</v>
      </c>
      <c r="Z288" s="71"/>
      <c r="AA288" s="117" t="str">
        <f t="shared" si="164"/>
        <v>Compléter la colonne M</v>
      </c>
      <c r="AB288" s="70"/>
      <c r="AC288" s="187">
        <v>0</v>
      </c>
      <c r="AD288" s="120" t="str">
        <f t="shared" si="165"/>
        <v>Compléter la colonne G</v>
      </c>
      <c r="AE288" s="119" t="str">
        <f t="shared" si="166"/>
        <v>Renseigner Part variable</v>
      </c>
      <c r="AF288" s="71"/>
      <c r="AG288" s="117" t="str">
        <f t="shared" si="167"/>
        <v>Compléter la colonne M</v>
      </c>
      <c r="AH288" s="70"/>
      <c r="AI288" s="187">
        <v>0</v>
      </c>
      <c r="AJ288" s="120" t="str">
        <f t="shared" si="168"/>
        <v>Compléter la colonne G</v>
      </c>
      <c r="AK288" s="119" t="str">
        <f t="shared" si="169"/>
        <v>Renseigner Part variable</v>
      </c>
      <c r="AL288" s="71"/>
      <c r="AM288" s="117" t="str">
        <f t="shared" si="170"/>
        <v>Compléter la colonne M</v>
      </c>
      <c r="AN288" s="70"/>
      <c r="AO288" s="187">
        <v>0</v>
      </c>
      <c r="AP288" s="120" t="str">
        <f t="shared" si="171"/>
        <v>Compléter la colonne G</v>
      </c>
      <c r="AQ288" s="119" t="str">
        <f t="shared" si="172"/>
        <v>Renseigner Part variable</v>
      </c>
      <c r="AR288" s="71"/>
      <c r="AS288" s="117" t="str">
        <f t="shared" si="173"/>
        <v>Compléter la colonne M</v>
      </c>
      <c r="AT288" s="70"/>
      <c r="AU288" s="187">
        <v>0</v>
      </c>
      <c r="AV288" s="120" t="str">
        <f t="shared" si="174"/>
        <v>Compléter la colonne G</v>
      </c>
      <c r="AW288" s="119" t="str">
        <f t="shared" si="175"/>
        <v>Renseigner Part variable</v>
      </c>
      <c r="AX288" s="71"/>
      <c r="AY288" s="117" t="str">
        <f t="shared" si="176"/>
        <v>Compléter la colonne M</v>
      </c>
      <c r="AZ288" s="70"/>
      <c r="BA288" s="187">
        <v>0</v>
      </c>
      <c r="BB288" s="120" t="str">
        <f t="shared" si="177"/>
        <v>Compléter la colonne G</v>
      </c>
      <c r="BC288" s="119" t="str">
        <f t="shared" si="178"/>
        <v>Renseigner Part variable</v>
      </c>
      <c r="BD288" s="71"/>
      <c r="BE288" s="117" t="str">
        <f t="shared" si="179"/>
        <v>Compléter la colonne M</v>
      </c>
      <c r="BF288" s="70"/>
      <c r="BG288" s="187">
        <v>0</v>
      </c>
      <c r="BH288" s="120" t="str">
        <f t="shared" si="180"/>
        <v>Compléter la colonne G</v>
      </c>
      <c r="BI288" s="119" t="str">
        <f t="shared" si="181"/>
        <v>Renseigner Part variable</v>
      </c>
      <c r="BJ288" s="71"/>
      <c r="BK288" s="117" t="str">
        <f t="shared" si="182"/>
        <v>Compléter la colonne M</v>
      </c>
      <c r="BL288" s="70"/>
      <c r="BM288" s="187">
        <v>0</v>
      </c>
      <c r="BN288" s="120" t="str">
        <f t="shared" si="183"/>
        <v>Compléter la colonne G</v>
      </c>
      <c r="BO288" s="119" t="str">
        <f t="shared" si="184"/>
        <v>Renseigner Part variable</v>
      </c>
      <c r="BP288" s="71"/>
      <c r="BQ288" s="117" t="str">
        <f t="shared" si="185"/>
        <v>Compléter la colonne M</v>
      </c>
      <c r="BR288" s="70"/>
      <c r="BS288" s="187">
        <v>0</v>
      </c>
      <c r="BT288" s="120" t="str">
        <f t="shared" si="186"/>
        <v>Compléter la colonne G</v>
      </c>
      <c r="BU288" s="119" t="str">
        <f t="shared" si="187"/>
        <v>Renseigner Part variable</v>
      </c>
      <c r="BV288" s="71"/>
      <c r="BW288" s="117" t="str">
        <f t="shared" si="188"/>
        <v>Compléter la colonne M</v>
      </c>
      <c r="BX288" s="70"/>
      <c r="BY288" s="187">
        <v>0</v>
      </c>
      <c r="BZ288" s="120" t="str">
        <f t="shared" si="189"/>
        <v>Compléter la colonne G</v>
      </c>
      <c r="CA288" s="119" t="str">
        <f t="shared" si="190"/>
        <v>Renseigner Part variable</v>
      </c>
      <c r="CB288" s="71"/>
      <c r="CC288" s="117" t="str">
        <f t="shared" si="191"/>
        <v>Compléter la colonne M</v>
      </c>
      <c r="CD288" s="70"/>
      <c r="CE288" s="187">
        <v>0</v>
      </c>
      <c r="CF288" s="120" t="str">
        <f t="shared" si="192"/>
        <v>Compléter la colonne G</v>
      </c>
      <c r="CG288" s="119" t="str">
        <f t="shared" si="193"/>
        <v>Renseigner Part variable</v>
      </c>
      <c r="CH288" s="63">
        <f t="shared" si="156"/>
        <v>0</v>
      </c>
      <c r="CI288" s="64" t="str">
        <f t="shared" si="157"/>
        <v>Compléter les colonnes A, C, F, G, H, I, J, K, L, M</v>
      </c>
      <c r="CJ288" s="64" t="str">
        <f t="shared" si="194"/>
        <v>Montant total de l'aide non indiqué</v>
      </c>
    </row>
    <row r="289" spans="1:88" x14ac:dyDescent="0.3">
      <c r="A289" s="65"/>
      <c r="B289" s="65"/>
      <c r="C289" s="65"/>
      <c r="D289" s="65"/>
      <c r="E289" s="66"/>
      <c r="F289" s="67"/>
      <c r="G289" s="72"/>
      <c r="H289" s="68"/>
      <c r="I289" s="69"/>
      <c r="J289" s="58"/>
      <c r="K289" s="59"/>
      <c r="L289" s="60"/>
      <c r="M289" s="121"/>
      <c r="N289" s="71"/>
      <c r="O289" s="117" t="str">
        <f t="shared" si="158"/>
        <v>Compléter la colonne M</v>
      </c>
      <c r="P289" s="70"/>
      <c r="Q289" s="187">
        <v>0</v>
      </c>
      <c r="R289" s="120" t="str">
        <f t="shared" si="159"/>
        <v>Compléter la colonne G</v>
      </c>
      <c r="S289" s="119" t="str">
        <f t="shared" si="160"/>
        <v>Renseigner Part variable</v>
      </c>
      <c r="T289" s="71"/>
      <c r="U289" s="117" t="str">
        <f t="shared" si="161"/>
        <v>Compléter la colonne M</v>
      </c>
      <c r="V289" s="70"/>
      <c r="W289" s="187">
        <v>0</v>
      </c>
      <c r="X289" s="120" t="str">
        <f t="shared" si="162"/>
        <v>Compléter la colonne G</v>
      </c>
      <c r="Y289" s="119" t="str">
        <f t="shared" si="163"/>
        <v>Renseigner Part variable</v>
      </c>
      <c r="Z289" s="71"/>
      <c r="AA289" s="117" t="str">
        <f t="shared" si="164"/>
        <v>Compléter la colonne M</v>
      </c>
      <c r="AB289" s="70"/>
      <c r="AC289" s="187">
        <v>0</v>
      </c>
      <c r="AD289" s="120" t="str">
        <f t="shared" si="165"/>
        <v>Compléter la colonne G</v>
      </c>
      <c r="AE289" s="119" t="str">
        <f t="shared" si="166"/>
        <v>Renseigner Part variable</v>
      </c>
      <c r="AF289" s="71"/>
      <c r="AG289" s="117" t="str">
        <f t="shared" si="167"/>
        <v>Compléter la colonne M</v>
      </c>
      <c r="AH289" s="70"/>
      <c r="AI289" s="187">
        <v>0</v>
      </c>
      <c r="AJ289" s="120" t="str">
        <f t="shared" si="168"/>
        <v>Compléter la colonne G</v>
      </c>
      <c r="AK289" s="119" t="str">
        <f t="shared" si="169"/>
        <v>Renseigner Part variable</v>
      </c>
      <c r="AL289" s="71"/>
      <c r="AM289" s="117" t="str">
        <f t="shared" si="170"/>
        <v>Compléter la colonne M</v>
      </c>
      <c r="AN289" s="70"/>
      <c r="AO289" s="187">
        <v>0</v>
      </c>
      <c r="AP289" s="120" t="str">
        <f t="shared" si="171"/>
        <v>Compléter la colonne G</v>
      </c>
      <c r="AQ289" s="119" t="str">
        <f t="shared" si="172"/>
        <v>Renseigner Part variable</v>
      </c>
      <c r="AR289" s="71"/>
      <c r="AS289" s="117" t="str">
        <f t="shared" si="173"/>
        <v>Compléter la colonne M</v>
      </c>
      <c r="AT289" s="70"/>
      <c r="AU289" s="187">
        <v>0</v>
      </c>
      <c r="AV289" s="120" t="str">
        <f t="shared" si="174"/>
        <v>Compléter la colonne G</v>
      </c>
      <c r="AW289" s="119" t="str">
        <f t="shared" si="175"/>
        <v>Renseigner Part variable</v>
      </c>
      <c r="AX289" s="71"/>
      <c r="AY289" s="117" t="str">
        <f t="shared" si="176"/>
        <v>Compléter la colonne M</v>
      </c>
      <c r="AZ289" s="70"/>
      <c r="BA289" s="187">
        <v>0</v>
      </c>
      <c r="BB289" s="120" t="str">
        <f t="shared" si="177"/>
        <v>Compléter la colonne G</v>
      </c>
      <c r="BC289" s="119" t="str">
        <f t="shared" si="178"/>
        <v>Renseigner Part variable</v>
      </c>
      <c r="BD289" s="71"/>
      <c r="BE289" s="117" t="str">
        <f t="shared" si="179"/>
        <v>Compléter la colonne M</v>
      </c>
      <c r="BF289" s="70"/>
      <c r="BG289" s="187">
        <v>0</v>
      </c>
      <c r="BH289" s="120" t="str">
        <f t="shared" si="180"/>
        <v>Compléter la colonne G</v>
      </c>
      <c r="BI289" s="119" t="str">
        <f t="shared" si="181"/>
        <v>Renseigner Part variable</v>
      </c>
      <c r="BJ289" s="71"/>
      <c r="BK289" s="117" t="str">
        <f t="shared" si="182"/>
        <v>Compléter la colonne M</v>
      </c>
      <c r="BL289" s="70"/>
      <c r="BM289" s="187">
        <v>0</v>
      </c>
      <c r="BN289" s="120" t="str">
        <f t="shared" si="183"/>
        <v>Compléter la colonne G</v>
      </c>
      <c r="BO289" s="119" t="str">
        <f t="shared" si="184"/>
        <v>Renseigner Part variable</v>
      </c>
      <c r="BP289" s="71"/>
      <c r="BQ289" s="117" t="str">
        <f t="shared" si="185"/>
        <v>Compléter la colonne M</v>
      </c>
      <c r="BR289" s="70"/>
      <c r="BS289" s="187">
        <v>0</v>
      </c>
      <c r="BT289" s="120" t="str">
        <f t="shared" si="186"/>
        <v>Compléter la colonne G</v>
      </c>
      <c r="BU289" s="119" t="str">
        <f t="shared" si="187"/>
        <v>Renseigner Part variable</v>
      </c>
      <c r="BV289" s="71"/>
      <c r="BW289" s="117" t="str">
        <f t="shared" si="188"/>
        <v>Compléter la colonne M</v>
      </c>
      <c r="BX289" s="70"/>
      <c r="BY289" s="187">
        <v>0</v>
      </c>
      <c r="BZ289" s="120" t="str">
        <f t="shared" si="189"/>
        <v>Compléter la colonne G</v>
      </c>
      <c r="CA289" s="119" t="str">
        <f t="shared" si="190"/>
        <v>Renseigner Part variable</v>
      </c>
      <c r="CB289" s="71"/>
      <c r="CC289" s="117" t="str">
        <f t="shared" si="191"/>
        <v>Compléter la colonne M</v>
      </c>
      <c r="CD289" s="70"/>
      <c r="CE289" s="187">
        <v>0</v>
      </c>
      <c r="CF289" s="120" t="str">
        <f t="shared" si="192"/>
        <v>Compléter la colonne G</v>
      </c>
      <c r="CG289" s="119" t="str">
        <f t="shared" si="193"/>
        <v>Renseigner Part variable</v>
      </c>
      <c r="CH289" s="63">
        <f t="shared" si="156"/>
        <v>0</v>
      </c>
      <c r="CI289" s="64" t="str">
        <f t="shared" si="157"/>
        <v>Compléter les colonnes A, C, F, G, H, I, J, K, L, M</v>
      </c>
      <c r="CJ289" s="64" t="str">
        <f t="shared" si="194"/>
        <v>Montant total de l'aide non indiqué</v>
      </c>
    </row>
    <row r="290" spans="1:88" x14ac:dyDescent="0.3">
      <c r="A290" s="65"/>
      <c r="B290" s="65"/>
      <c r="C290" s="65"/>
      <c r="D290" s="65"/>
      <c r="E290" s="66"/>
      <c r="F290" s="67"/>
      <c r="G290" s="72"/>
      <c r="H290" s="68"/>
      <c r="I290" s="69"/>
      <c r="J290" s="58"/>
      <c r="K290" s="59"/>
      <c r="L290" s="60"/>
      <c r="M290" s="121"/>
      <c r="N290" s="71"/>
      <c r="O290" s="117" t="str">
        <f t="shared" si="158"/>
        <v>Compléter la colonne M</v>
      </c>
      <c r="P290" s="70"/>
      <c r="Q290" s="187">
        <v>0</v>
      </c>
      <c r="R290" s="120" t="str">
        <f t="shared" si="159"/>
        <v>Compléter la colonne G</v>
      </c>
      <c r="S290" s="119" t="str">
        <f t="shared" si="160"/>
        <v>Renseigner Part variable</v>
      </c>
      <c r="T290" s="71"/>
      <c r="U290" s="117" t="str">
        <f t="shared" si="161"/>
        <v>Compléter la colonne M</v>
      </c>
      <c r="V290" s="70"/>
      <c r="W290" s="187">
        <v>0</v>
      </c>
      <c r="X290" s="120" t="str">
        <f t="shared" si="162"/>
        <v>Compléter la colonne G</v>
      </c>
      <c r="Y290" s="119" t="str">
        <f t="shared" si="163"/>
        <v>Renseigner Part variable</v>
      </c>
      <c r="Z290" s="71"/>
      <c r="AA290" s="117" t="str">
        <f t="shared" si="164"/>
        <v>Compléter la colonne M</v>
      </c>
      <c r="AB290" s="70"/>
      <c r="AC290" s="187">
        <v>0</v>
      </c>
      <c r="AD290" s="120" t="str">
        <f t="shared" si="165"/>
        <v>Compléter la colonne G</v>
      </c>
      <c r="AE290" s="119" t="str">
        <f t="shared" si="166"/>
        <v>Renseigner Part variable</v>
      </c>
      <c r="AF290" s="71"/>
      <c r="AG290" s="117" t="str">
        <f t="shared" si="167"/>
        <v>Compléter la colonne M</v>
      </c>
      <c r="AH290" s="70"/>
      <c r="AI290" s="187">
        <v>0</v>
      </c>
      <c r="AJ290" s="120" t="str">
        <f t="shared" si="168"/>
        <v>Compléter la colonne G</v>
      </c>
      <c r="AK290" s="119" t="str">
        <f t="shared" si="169"/>
        <v>Renseigner Part variable</v>
      </c>
      <c r="AL290" s="71"/>
      <c r="AM290" s="117" t="str">
        <f t="shared" si="170"/>
        <v>Compléter la colonne M</v>
      </c>
      <c r="AN290" s="70"/>
      <c r="AO290" s="187">
        <v>0</v>
      </c>
      <c r="AP290" s="120" t="str">
        <f t="shared" si="171"/>
        <v>Compléter la colonne G</v>
      </c>
      <c r="AQ290" s="119" t="str">
        <f t="shared" si="172"/>
        <v>Renseigner Part variable</v>
      </c>
      <c r="AR290" s="71"/>
      <c r="AS290" s="117" t="str">
        <f t="shared" si="173"/>
        <v>Compléter la colonne M</v>
      </c>
      <c r="AT290" s="70"/>
      <c r="AU290" s="187">
        <v>0</v>
      </c>
      <c r="AV290" s="120" t="str">
        <f t="shared" si="174"/>
        <v>Compléter la colonne G</v>
      </c>
      <c r="AW290" s="119" t="str">
        <f t="shared" si="175"/>
        <v>Renseigner Part variable</v>
      </c>
      <c r="AX290" s="71"/>
      <c r="AY290" s="117" t="str">
        <f t="shared" si="176"/>
        <v>Compléter la colonne M</v>
      </c>
      <c r="AZ290" s="70"/>
      <c r="BA290" s="187">
        <v>0</v>
      </c>
      <c r="BB290" s="120" t="str">
        <f t="shared" si="177"/>
        <v>Compléter la colonne G</v>
      </c>
      <c r="BC290" s="119" t="str">
        <f t="shared" si="178"/>
        <v>Renseigner Part variable</v>
      </c>
      <c r="BD290" s="71"/>
      <c r="BE290" s="117" t="str">
        <f t="shared" si="179"/>
        <v>Compléter la colonne M</v>
      </c>
      <c r="BF290" s="70"/>
      <c r="BG290" s="187">
        <v>0</v>
      </c>
      <c r="BH290" s="120" t="str">
        <f t="shared" si="180"/>
        <v>Compléter la colonne G</v>
      </c>
      <c r="BI290" s="119" t="str">
        <f t="shared" si="181"/>
        <v>Renseigner Part variable</v>
      </c>
      <c r="BJ290" s="71"/>
      <c r="BK290" s="117" t="str">
        <f t="shared" si="182"/>
        <v>Compléter la colonne M</v>
      </c>
      <c r="BL290" s="70"/>
      <c r="BM290" s="187">
        <v>0</v>
      </c>
      <c r="BN290" s="120" t="str">
        <f t="shared" si="183"/>
        <v>Compléter la colonne G</v>
      </c>
      <c r="BO290" s="119" t="str">
        <f t="shared" si="184"/>
        <v>Renseigner Part variable</v>
      </c>
      <c r="BP290" s="71"/>
      <c r="BQ290" s="117" t="str">
        <f t="shared" si="185"/>
        <v>Compléter la colonne M</v>
      </c>
      <c r="BR290" s="70"/>
      <c r="BS290" s="187">
        <v>0</v>
      </c>
      <c r="BT290" s="120" t="str">
        <f t="shared" si="186"/>
        <v>Compléter la colonne G</v>
      </c>
      <c r="BU290" s="119" t="str">
        <f t="shared" si="187"/>
        <v>Renseigner Part variable</v>
      </c>
      <c r="BV290" s="71"/>
      <c r="BW290" s="117" t="str">
        <f t="shared" si="188"/>
        <v>Compléter la colonne M</v>
      </c>
      <c r="BX290" s="70"/>
      <c r="BY290" s="187">
        <v>0</v>
      </c>
      <c r="BZ290" s="120" t="str">
        <f t="shared" si="189"/>
        <v>Compléter la colonne G</v>
      </c>
      <c r="CA290" s="119" t="str">
        <f t="shared" si="190"/>
        <v>Renseigner Part variable</v>
      </c>
      <c r="CB290" s="71"/>
      <c r="CC290" s="117" t="str">
        <f t="shared" si="191"/>
        <v>Compléter la colonne M</v>
      </c>
      <c r="CD290" s="70"/>
      <c r="CE290" s="187">
        <v>0</v>
      </c>
      <c r="CF290" s="120" t="str">
        <f t="shared" si="192"/>
        <v>Compléter la colonne G</v>
      </c>
      <c r="CG290" s="119" t="str">
        <f t="shared" si="193"/>
        <v>Renseigner Part variable</v>
      </c>
      <c r="CH290" s="63">
        <f t="shared" si="156"/>
        <v>0</v>
      </c>
      <c r="CI290" s="64" t="str">
        <f t="shared" si="157"/>
        <v>Compléter les colonnes A, C, F, G, H, I, J, K, L, M</v>
      </c>
      <c r="CJ290" s="64" t="str">
        <f t="shared" si="194"/>
        <v>Montant total de l'aide non indiqué</v>
      </c>
    </row>
    <row r="291" spans="1:88" x14ac:dyDescent="0.3">
      <c r="A291" s="65"/>
      <c r="B291" s="65"/>
      <c r="C291" s="65"/>
      <c r="D291" s="65"/>
      <c r="E291" s="66"/>
      <c r="F291" s="67"/>
      <c r="G291" s="72"/>
      <c r="H291" s="68"/>
      <c r="I291" s="69"/>
      <c r="J291" s="58"/>
      <c r="K291" s="59"/>
      <c r="L291" s="60"/>
      <c r="M291" s="121"/>
      <c r="N291" s="71"/>
      <c r="O291" s="117" t="str">
        <f t="shared" si="158"/>
        <v>Compléter la colonne M</v>
      </c>
      <c r="P291" s="70"/>
      <c r="Q291" s="187">
        <v>0</v>
      </c>
      <c r="R291" s="120" t="str">
        <f t="shared" si="159"/>
        <v>Compléter la colonne G</v>
      </c>
      <c r="S291" s="119" t="str">
        <f t="shared" si="160"/>
        <v>Renseigner Part variable</v>
      </c>
      <c r="T291" s="71"/>
      <c r="U291" s="117" t="str">
        <f t="shared" si="161"/>
        <v>Compléter la colonne M</v>
      </c>
      <c r="V291" s="70"/>
      <c r="W291" s="187">
        <v>0</v>
      </c>
      <c r="X291" s="120" t="str">
        <f t="shared" si="162"/>
        <v>Compléter la colonne G</v>
      </c>
      <c r="Y291" s="119" t="str">
        <f t="shared" si="163"/>
        <v>Renseigner Part variable</v>
      </c>
      <c r="Z291" s="71"/>
      <c r="AA291" s="117" t="str">
        <f t="shared" si="164"/>
        <v>Compléter la colonne M</v>
      </c>
      <c r="AB291" s="70"/>
      <c r="AC291" s="187">
        <v>0</v>
      </c>
      <c r="AD291" s="120" t="str">
        <f t="shared" si="165"/>
        <v>Compléter la colonne G</v>
      </c>
      <c r="AE291" s="119" t="str">
        <f t="shared" si="166"/>
        <v>Renseigner Part variable</v>
      </c>
      <c r="AF291" s="71"/>
      <c r="AG291" s="117" t="str">
        <f t="shared" si="167"/>
        <v>Compléter la colonne M</v>
      </c>
      <c r="AH291" s="70"/>
      <c r="AI291" s="187">
        <v>0</v>
      </c>
      <c r="AJ291" s="120" t="str">
        <f t="shared" si="168"/>
        <v>Compléter la colonne G</v>
      </c>
      <c r="AK291" s="119" t="str">
        <f t="shared" si="169"/>
        <v>Renseigner Part variable</v>
      </c>
      <c r="AL291" s="71"/>
      <c r="AM291" s="117" t="str">
        <f t="shared" si="170"/>
        <v>Compléter la colonne M</v>
      </c>
      <c r="AN291" s="70"/>
      <c r="AO291" s="187">
        <v>0</v>
      </c>
      <c r="AP291" s="120" t="str">
        <f t="shared" si="171"/>
        <v>Compléter la colonne G</v>
      </c>
      <c r="AQ291" s="119" t="str">
        <f t="shared" si="172"/>
        <v>Renseigner Part variable</v>
      </c>
      <c r="AR291" s="71"/>
      <c r="AS291" s="117" t="str">
        <f t="shared" si="173"/>
        <v>Compléter la colonne M</v>
      </c>
      <c r="AT291" s="70"/>
      <c r="AU291" s="187">
        <v>0</v>
      </c>
      <c r="AV291" s="120" t="str">
        <f t="shared" si="174"/>
        <v>Compléter la colonne G</v>
      </c>
      <c r="AW291" s="119" t="str">
        <f t="shared" si="175"/>
        <v>Renseigner Part variable</v>
      </c>
      <c r="AX291" s="71"/>
      <c r="AY291" s="117" t="str">
        <f t="shared" si="176"/>
        <v>Compléter la colonne M</v>
      </c>
      <c r="AZ291" s="70"/>
      <c r="BA291" s="187">
        <v>0</v>
      </c>
      <c r="BB291" s="120" t="str">
        <f t="shared" si="177"/>
        <v>Compléter la colonne G</v>
      </c>
      <c r="BC291" s="119" t="str">
        <f t="shared" si="178"/>
        <v>Renseigner Part variable</v>
      </c>
      <c r="BD291" s="71"/>
      <c r="BE291" s="117" t="str">
        <f t="shared" si="179"/>
        <v>Compléter la colonne M</v>
      </c>
      <c r="BF291" s="70"/>
      <c r="BG291" s="187">
        <v>0</v>
      </c>
      <c r="BH291" s="120" t="str">
        <f t="shared" si="180"/>
        <v>Compléter la colonne G</v>
      </c>
      <c r="BI291" s="119" t="str">
        <f t="shared" si="181"/>
        <v>Renseigner Part variable</v>
      </c>
      <c r="BJ291" s="71"/>
      <c r="BK291" s="117" t="str">
        <f t="shared" si="182"/>
        <v>Compléter la colonne M</v>
      </c>
      <c r="BL291" s="70"/>
      <c r="BM291" s="187">
        <v>0</v>
      </c>
      <c r="BN291" s="120" t="str">
        <f t="shared" si="183"/>
        <v>Compléter la colonne G</v>
      </c>
      <c r="BO291" s="119" t="str">
        <f t="shared" si="184"/>
        <v>Renseigner Part variable</v>
      </c>
      <c r="BP291" s="71"/>
      <c r="BQ291" s="117" t="str">
        <f t="shared" si="185"/>
        <v>Compléter la colonne M</v>
      </c>
      <c r="BR291" s="70"/>
      <c r="BS291" s="187">
        <v>0</v>
      </c>
      <c r="BT291" s="120" t="str">
        <f t="shared" si="186"/>
        <v>Compléter la colonne G</v>
      </c>
      <c r="BU291" s="119" t="str">
        <f t="shared" si="187"/>
        <v>Renseigner Part variable</v>
      </c>
      <c r="BV291" s="71"/>
      <c r="BW291" s="117" t="str">
        <f t="shared" si="188"/>
        <v>Compléter la colonne M</v>
      </c>
      <c r="BX291" s="70"/>
      <c r="BY291" s="187">
        <v>0</v>
      </c>
      <c r="BZ291" s="120" t="str">
        <f t="shared" si="189"/>
        <v>Compléter la colonne G</v>
      </c>
      <c r="CA291" s="119" t="str">
        <f t="shared" si="190"/>
        <v>Renseigner Part variable</v>
      </c>
      <c r="CB291" s="71"/>
      <c r="CC291" s="117" t="str">
        <f t="shared" si="191"/>
        <v>Compléter la colonne M</v>
      </c>
      <c r="CD291" s="70"/>
      <c r="CE291" s="187">
        <v>0</v>
      </c>
      <c r="CF291" s="120" t="str">
        <f t="shared" si="192"/>
        <v>Compléter la colonne G</v>
      </c>
      <c r="CG291" s="119" t="str">
        <f t="shared" si="193"/>
        <v>Renseigner Part variable</v>
      </c>
      <c r="CH291" s="63">
        <f t="shared" si="156"/>
        <v>0</v>
      </c>
      <c r="CI291" s="64" t="str">
        <f t="shared" si="157"/>
        <v>Compléter les colonnes A, C, F, G, H, I, J, K, L, M</v>
      </c>
      <c r="CJ291" s="64" t="str">
        <f t="shared" si="194"/>
        <v>Montant total de l'aide non indiqué</v>
      </c>
    </row>
    <row r="292" spans="1:88" x14ac:dyDescent="0.3">
      <c r="A292" s="65"/>
      <c r="B292" s="65"/>
      <c r="C292" s="65"/>
      <c r="D292" s="65"/>
      <c r="E292" s="66"/>
      <c r="F292" s="67"/>
      <c r="G292" s="72"/>
      <c r="H292" s="68"/>
      <c r="I292" s="69"/>
      <c r="J292" s="58"/>
      <c r="K292" s="59"/>
      <c r="L292" s="60"/>
      <c r="M292" s="121"/>
      <c r="N292" s="71"/>
      <c r="O292" s="117" t="str">
        <f t="shared" si="158"/>
        <v>Compléter la colonne M</v>
      </c>
      <c r="P292" s="70"/>
      <c r="Q292" s="187">
        <v>0</v>
      </c>
      <c r="R292" s="120" t="str">
        <f t="shared" si="159"/>
        <v>Compléter la colonne G</v>
      </c>
      <c r="S292" s="119" t="str">
        <f t="shared" si="160"/>
        <v>Renseigner Part variable</v>
      </c>
      <c r="T292" s="71"/>
      <c r="U292" s="117" t="str">
        <f t="shared" si="161"/>
        <v>Compléter la colonne M</v>
      </c>
      <c r="V292" s="70"/>
      <c r="W292" s="187">
        <v>0</v>
      </c>
      <c r="X292" s="120" t="str">
        <f t="shared" si="162"/>
        <v>Compléter la colonne G</v>
      </c>
      <c r="Y292" s="119" t="str">
        <f t="shared" si="163"/>
        <v>Renseigner Part variable</v>
      </c>
      <c r="Z292" s="71"/>
      <c r="AA292" s="117" t="str">
        <f t="shared" si="164"/>
        <v>Compléter la colonne M</v>
      </c>
      <c r="AB292" s="70"/>
      <c r="AC292" s="187">
        <v>0</v>
      </c>
      <c r="AD292" s="120" t="str">
        <f t="shared" si="165"/>
        <v>Compléter la colonne G</v>
      </c>
      <c r="AE292" s="119" t="str">
        <f t="shared" si="166"/>
        <v>Renseigner Part variable</v>
      </c>
      <c r="AF292" s="71"/>
      <c r="AG292" s="117" t="str">
        <f t="shared" si="167"/>
        <v>Compléter la colonne M</v>
      </c>
      <c r="AH292" s="70"/>
      <c r="AI292" s="187">
        <v>0</v>
      </c>
      <c r="AJ292" s="120" t="str">
        <f t="shared" si="168"/>
        <v>Compléter la colonne G</v>
      </c>
      <c r="AK292" s="119" t="str">
        <f t="shared" si="169"/>
        <v>Renseigner Part variable</v>
      </c>
      <c r="AL292" s="71"/>
      <c r="AM292" s="117" t="str">
        <f t="shared" si="170"/>
        <v>Compléter la colonne M</v>
      </c>
      <c r="AN292" s="70"/>
      <c r="AO292" s="187">
        <v>0</v>
      </c>
      <c r="AP292" s="120" t="str">
        <f t="shared" si="171"/>
        <v>Compléter la colonne G</v>
      </c>
      <c r="AQ292" s="119" t="str">
        <f t="shared" si="172"/>
        <v>Renseigner Part variable</v>
      </c>
      <c r="AR292" s="71"/>
      <c r="AS292" s="117" t="str">
        <f t="shared" si="173"/>
        <v>Compléter la colonne M</v>
      </c>
      <c r="AT292" s="70"/>
      <c r="AU292" s="187">
        <v>0</v>
      </c>
      <c r="AV292" s="120" t="str">
        <f t="shared" si="174"/>
        <v>Compléter la colonne G</v>
      </c>
      <c r="AW292" s="119" t="str">
        <f t="shared" si="175"/>
        <v>Renseigner Part variable</v>
      </c>
      <c r="AX292" s="71"/>
      <c r="AY292" s="117" t="str">
        <f t="shared" si="176"/>
        <v>Compléter la colonne M</v>
      </c>
      <c r="AZ292" s="70"/>
      <c r="BA292" s="187">
        <v>0</v>
      </c>
      <c r="BB292" s="120" t="str">
        <f t="shared" si="177"/>
        <v>Compléter la colonne G</v>
      </c>
      <c r="BC292" s="119" t="str">
        <f t="shared" si="178"/>
        <v>Renseigner Part variable</v>
      </c>
      <c r="BD292" s="71"/>
      <c r="BE292" s="117" t="str">
        <f t="shared" si="179"/>
        <v>Compléter la colonne M</v>
      </c>
      <c r="BF292" s="70"/>
      <c r="BG292" s="187">
        <v>0</v>
      </c>
      <c r="BH292" s="120" t="str">
        <f t="shared" si="180"/>
        <v>Compléter la colonne G</v>
      </c>
      <c r="BI292" s="119" t="str">
        <f t="shared" si="181"/>
        <v>Renseigner Part variable</v>
      </c>
      <c r="BJ292" s="71"/>
      <c r="BK292" s="117" t="str">
        <f t="shared" si="182"/>
        <v>Compléter la colonne M</v>
      </c>
      <c r="BL292" s="70"/>
      <c r="BM292" s="187">
        <v>0</v>
      </c>
      <c r="BN292" s="120" t="str">
        <f t="shared" si="183"/>
        <v>Compléter la colonne G</v>
      </c>
      <c r="BO292" s="119" t="str">
        <f t="shared" si="184"/>
        <v>Renseigner Part variable</v>
      </c>
      <c r="BP292" s="71"/>
      <c r="BQ292" s="117" t="str">
        <f t="shared" si="185"/>
        <v>Compléter la colonne M</v>
      </c>
      <c r="BR292" s="70"/>
      <c r="BS292" s="187">
        <v>0</v>
      </c>
      <c r="BT292" s="120" t="str">
        <f t="shared" si="186"/>
        <v>Compléter la colonne G</v>
      </c>
      <c r="BU292" s="119" t="str">
        <f t="shared" si="187"/>
        <v>Renseigner Part variable</v>
      </c>
      <c r="BV292" s="71"/>
      <c r="BW292" s="117" t="str">
        <f t="shared" si="188"/>
        <v>Compléter la colonne M</v>
      </c>
      <c r="BX292" s="70"/>
      <c r="BY292" s="187">
        <v>0</v>
      </c>
      <c r="BZ292" s="120" t="str">
        <f t="shared" si="189"/>
        <v>Compléter la colonne G</v>
      </c>
      <c r="CA292" s="119" t="str">
        <f t="shared" si="190"/>
        <v>Renseigner Part variable</v>
      </c>
      <c r="CB292" s="71"/>
      <c r="CC292" s="117" t="str">
        <f t="shared" si="191"/>
        <v>Compléter la colonne M</v>
      </c>
      <c r="CD292" s="70"/>
      <c r="CE292" s="187">
        <v>0</v>
      </c>
      <c r="CF292" s="120" t="str">
        <f t="shared" si="192"/>
        <v>Compléter la colonne G</v>
      </c>
      <c r="CG292" s="119" t="str">
        <f t="shared" si="193"/>
        <v>Renseigner Part variable</v>
      </c>
      <c r="CH292" s="63">
        <f t="shared" si="156"/>
        <v>0</v>
      </c>
      <c r="CI292" s="64" t="str">
        <f t="shared" si="157"/>
        <v>Compléter les colonnes A, C, F, G, H, I, J, K, L, M</v>
      </c>
      <c r="CJ292" s="64" t="str">
        <f t="shared" si="194"/>
        <v>Montant total de l'aide non indiqué</v>
      </c>
    </row>
    <row r="293" spans="1:88" x14ac:dyDescent="0.3">
      <c r="A293" s="65"/>
      <c r="B293" s="65"/>
      <c r="C293" s="65"/>
      <c r="D293" s="65"/>
      <c r="E293" s="66"/>
      <c r="F293" s="67"/>
      <c r="G293" s="72"/>
      <c r="H293" s="68"/>
      <c r="I293" s="69"/>
      <c r="J293" s="58"/>
      <c r="K293" s="59"/>
      <c r="L293" s="60"/>
      <c r="M293" s="121"/>
      <c r="N293" s="71"/>
      <c r="O293" s="117" t="str">
        <f t="shared" si="158"/>
        <v>Compléter la colonne M</v>
      </c>
      <c r="P293" s="70"/>
      <c r="Q293" s="187">
        <v>0</v>
      </c>
      <c r="R293" s="120" t="str">
        <f t="shared" si="159"/>
        <v>Compléter la colonne G</v>
      </c>
      <c r="S293" s="119" t="str">
        <f t="shared" si="160"/>
        <v>Renseigner Part variable</v>
      </c>
      <c r="T293" s="71"/>
      <c r="U293" s="117" t="str">
        <f t="shared" si="161"/>
        <v>Compléter la colonne M</v>
      </c>
      <c r="V293" s="70"/>
      <c r="W293" s="187">
        <v>0</v>
      </c>
      <c r="X293" s="120" t="str">
        <f t="shared" si="162"/>
        <v>Compléter la colonne G</v>
      </c>
      <c r="Y293" s="119" t="str">
        <f t="shared" si="163"/>
        <v>Renseigner Part variable</v>
      </c>
      <c r="Z293" s="71"/>
      <c r="AA293" s="117" t="str">
        <f t="shared" si="164"/>
        <v>Compléter la colonne M</v>
      </c>
      <c r="AB293" s="70"/>
      <c r="AC293" s="187">
        <v>0</v>
      </c>
      <c r="AD293" s="120" t="str">
        <f t="shared" si="165"/>
        <v>Compléter la colonne G</v>
      </c>
      <c r="AE293" s="119" t="str">
        <f t="shared" si="166"/>
        <v>Renseigner Part variable</v>
      </c>
      <c r="AF293" s="71"/>
      <c r="AG293" s="117" t="str">
        <f t="shared" si="167"/>
        <v>Compléter la colonne M</v>
      </c>
      <c r="AH293" s="70"/>
      <c r="AI293" s="187">
        <v>0</v>
      </c>
      <c r="AJ293" s="120" t="str">
        <f t="shared" si="168"/>
        <v>Compléter la colonne G</v>
      </c>
      <c r="AK293" s="119" t="str">
        <f t="shared" si="169"/>
        <v>Renseigner Part variable</v>
      </c>
      <c r="AL293" s="71"/>
      <c r="AM293" s="117" t="str">
        <f t="shared" si="170"/>
        <v>Compléter la colonne M</v>
      </c>
      <c r="AN293" s="70"/>
      <c r="AO293" s="187">
        <v>0</v>
      </c>
      <c r="AP293" s="120" t="str">
        <f t="shared" si="171"/>
        <v>Compléter la colonne G</v>
      </c>
      <c r="AQ293" s="119" t="str">
        <f t="shared" si="172"/>
        <v>Renseigner Part variable</v>
      </c>
      <c r="AR293" s="71"/>
      <c r="AS293" s="117" t="str">
        <f t="shared" si="173"/>
        <v>Compléter la colonne M</v>
      </c>
      <c r="AT293" s="70"/>
      <c r="AU293" s="187">
        <v>0</v>
      </c>
      <c r="AV293" s="120" t="str">
        <f t="shared" si="174"/>
        <v>Compléter la colonne G</v>
      </c>
      <c r="AW293" s="119" t="str">
        <f t="shared" si="175"/>
        <v>Renseigner Part variable</v>
      </c>
      <c r="AX293" s="71"/>
      <c r="AY293" s="117" t="str">
        <f t="shared" si="176"/>
        <v>Compléter la colonne M</v>
      </c>
      <c r="AZ293" s="70"/>
      <c r="BA293" s="187">
        <v>0</v>
      </c>
      <c r="BB293" s="120" t="str">
        <f t="shared" si="177"/>
        <v>Compléter la colonne G</v>
      </c>
      <c r="BC293" s="119" t="str">
        <f t="shared" si="178"/>
        <v>Renseigner Part variable</v>
      </c>
      <c r="BD293" s="71"/>
      <c r="BE293" s="117" t="str">
        <f t="shared" si="179"/>
        <v>Compléter la colonne M</v>
      </c>
      <c r="BF293" s="70"/>
      <c r="BG293" s="187">
        <v>0</v>
      </c>
      <c r="BH293" s="120" t="str">
        <f t="shared" si="180"/>
        <v>Compléter la colonne G</v>
      </c>
      <c r="BI293" s="119" t="str">
        <f t="shared" si="181"/>
        <v>Renseigner Part variable</v>
      </c>
      <c r="BJ293" s="71"/>
      <c r="BK293" s="117" t="str">
        <f t="shared" si="182"/>
        <v>Compléter la colonne M</v>
      </c>
      <c r="BL293" s="70"/>
      <c r="BM293" s="187">
        <v>0</v>
      </c>
      <c r="BN293" s="120" t="str">
        <f t="shared" si="183"/>
        <v>Compléter la colonne G</v>
      </c>
      <c r="BO293" s="119" t="str">
        <f t="shared" si="184"/>
        <v>Renseigner Part variable</v>
      </c>
      <c r="BP293" s="71"/>
      <c r="BQ293" s="117" t="str">
        <f t="shared" si="185"/>
        <v>Compléter la colonne M</v>
      </c>
      <c r="BR293" s="70"/>
      <c r="BS293" s="187">
        <v>0</v>
      </c>
      <c r="BT293" s="120" t="str">
        <f t="shared" si="186"/>
        <v>Compléter la colonne G</v>
      </c>
      <c r="BU293" s="119" t="str">
        <f t="shared" si="187"/>
        <v>Renseigner Part variable</v>
      </c>
      <c r="BV293" s="71"/>
      <c r="BW293" s="117" t="str">
        <f t="shared" si="188"/>
        <v>Compléter la colonne M</v>
      </c>
      <c r="BX293" s="70"/>
      <c r="BY293" s="187">
        <v>0</v>
      </c>
      <c r="BZ293" s="120" t="str">
        <f t="shared" si="189"/>
        <v>Compléter la colonne G</v>
      </c>
      <c r="CA293" s="119" t="str">
        <f t="shared" si="190"/>
        <v>Renseigner Part variable</v>
      </c>
      <c r="CB293" s="71"/>
      <c r="CC293" s="117" t="str">
        <f t="shared" si="191"/>
        <v>Compléter la colonne M</v>
      </c>
      <c r="CD293" s="70"/>
      <c r="CE293" s="187">
        <v>0</v>
      </c>
      <c r="CF293" s="120" t="str">
        <f t="shared" si="192"/>
        <v>Compléter la colonne G</v>
      </c>
      <c r="CG293" s="119" t="str">
        <f t="shared" si="193"/>
        <v>Renseigner Part variable</v>
      </c>
      <c r="CH293" s="63">
        <f t="shared" si="156"/>
        <v>0</v>
      </c>
      <c r="CI293" s="64" t="str">
        <f t="shared" si="157"/>
        <v>Compléter les colonnes A, C, F, G, H, I, J, K, L, M</v>
      </c>
      <c r="CJ293" s="64" t="str">
        <f t="shared" si="194"/>
        <v>Montant total de l'aide non indiqué</v>
      </c>
    </row>
    <row r="294" spans="1:88" x14ac:dyDescent="0.3">
      <c r="A294" s="65"/>
      <c r="B294" s="65"/>
      <c r="C294" s="65"/>
      <c r="D294" s="65"/>
      <c r="E294" s="66"/>
      <c r="F294" s="67"/>
      <c r="G294" s="72"/>
      <c r="H294" s="68"/>
      <c r="I294" s="69"/>
      <c r="J294" s="58"/>
      <c r="K294" s="59"/>
      <c r="L294" s="60"/>
      <c r="M294" s="121"/>
      <c r="N294" s="71"/>
      <c r="O294" s="117" t="str">
        <f t="shared" si="158"/>
        <v>Compléter la colonne M</v>
      </c>
      <c r="P294" s="70"/>
      <c r="Q294" s="187">
        <v>0</v>
      </c>
      <c r="R294" s="120" t="str">
        <f t="shared" si="159"/>
        <v>Compléter la colonne G</v>
      </c>
      <c r="S294" s="119" t="str">
        <f t="shared" si="160"/>
        <v>Renseigner Part variable</v>
      </c>
      <c r="T294" s="71"/>
      <c r="U294" s="117" t="str">
        <f t="shared" si="161"/>
        <v>Compléter la colonne M</v>
      </c>
      <c r="V294" s="70"/>
      <c r="W294" s="187">
        <v>0</v>
      </c>
      <c r="X294" s="120" t="str">
        <f t="shared" si="162"/>
        <v>Compléter la colonne G</v>
      </c>
      <c r="Y294" s="119" t="str">
        <f t="shared" si="163"/>
        <v>Renseigner Part variable</v>
      </c>
      <c r="Z294" s="71"/>
      <c r="AA294" s="117" t="str">
        <f t="shared" si="164"/>
        <v>Compléter la colonne M</v>
      </c>
      <c r="AB294" s="70"/>
      <c r="AC294" s="187">
        <v>0</v>
      </c>
      <c r="AD294" s="120" t="str">
        <f t="shared" si="165"/>
        <v>Compléter la colonne G</v>
      </c>
      <c r="AE294" s="119" t="str">
        <f t="shared" si="166"/>
        <v>Renseigner Part variable</v>
      </c>
      <c r="AF294" s="71"/>
      <c r="AG294" s="117" t="str">
        <f t="shared" si="167"/>
        <v>Compléter la colonne M</v>
      </c>
      <c r="AH294" s="70"/>
      <c r="AI294" s="187">
        <v>0</v>
      </c>
      <c r="AJ294" s="120" t="str">
        <f t="shared" si="168"/>
        <v>Compléter la colonne G</v>
      </c>
      <c r="AK294" s="119" t="str">
        <f t="shared" si="169"/>
        <v>Renseigner Part variable</v>
      </c>
      <c r="AL294" s="71"/>
      <c r="AM294" s="117" t="str">
        <f t="shared" si="170"/>
        <v>Compléter la colonne M</v>
      </c>
      <c r="AN294" s="70"/>
      <c r="AO294" s="187">
        <v>0</v>
      </c>
      <c r="AP294" s="120" t="str">
        <f t="shared" si="171"/>
        <v>Compléter la colonne G</v>
      </c>
      <c r="AQ294" s="119" t="str">
        <f t="shared" si="172"/>
        <v>Renseigner Part variable</v>
      </c>
      <c r="AR294" s="71"/>
      <c r="AS294" s="117" t="str">
        <f t="shared" si="173"/>
        <v>Compléter la colonne M</v>
      </c>
      <c r="AT294" s="70"/>
      <c r="AU294" s="187">
        <v>0</v>
      </c>
      <c r="AV294" s="120" t="str">
        <f t="shared" si="174"/>
        <v>Compléter la colonne G</v>
      </c>
      <c r="AW294" s="119" t="str">
        <f t="shared" si="175"/>
        <v>Renseigner Part variable</v>
      </c>
      <c r="AX294" s="71"/>
      <c r="AY294" s="117" t="str">
        <f t="shared" si="176"/>
        <v>Compléter la colonne M</v>
      </c>
      <c r="AZ294" s="70"/>
      <c r="BA294" s="187">
        <v>0</v>
      </c>
      <c r="BB294" s="120" t="str">
        <f t="shared" si="177"/>
        <v>Compléter la colonne G</v>
      </c>
      <c r="BC294" s="119" t="str">
        <f t="shared" si="178"/>
        <v>Renseigner Part variable</v>
      </c>
      <c r="BD294" s="71"/>
      <c r="BE294" s="117" t="str">
        <f t="shared" si="179"/>
        <v>Compléter la colonne M</v>
      </c>
      <c r="BF294" s="70"/>
      <c r="BG294" s="187">
        <v>0</v>
      </c>
      <c r="BH294" s="120" t="str">
        <f t="shared" si="180"/>
        <v>Compléter la colonne G</v>
      </c>
      <c r="BI294" s="119" t="str">
        <f t="shared" si="181"/>
        <v>Renseigner Part variable</v>
      </c>
      <c r="BJ294" s="71"/>
      <c r="BK294" s="117" t="str">
        <f t="shared" si="182"/>
        <v>Compléter la colonne M</v>
      </c>
      <c r="BL294" s="70"/>
      <c r="BM294" s="187">
        <v>0</v>
      </c>
      <c r="BN294" s="120" t="str">
        <f t="shared" si="183"/>
        <v>Compléter la colonne G</v>
      </c>
      <c r="BO294" s="119" t="str">
        <f t="shared" si="184"/>
        <v>Renseigner Part variable</v>
      </c>
      <c r="BP294" s="71"/>
      <c r="BQ294" s="117" t="str">
        <f t="shared" si="185"/>
        <v>Compléter la colonne M</v>
      </c>
      <c r="BR294" s="70"/>
      <c r="BS294" s="187">
        <v>0</v>
      </c>
      <c r="BT294" s="120" t="str">
        <f t="shared" si="186"/>
        <v>Compléter la colonne G</v>
      </c>
      <c r="BU294" s="119" t="str">
        <f t="shared" si="187"/>
        <v>Renseigner Part variable</v>
      </c>
      <c r="BV294" s="71"/>
      <c r="BW294" s="117" t="str">
        <f t="shared" si="188"/>
        <v>Compléter la colonne M</v>
      </c>
      <c r="BX294" s="70"/>
      <c r="BY294" s="187">
        <v>0</v>
      </c>
      <c r="BZ294" s="120" t="str">
        <f t="shared" si="189"/>
        <v>Compléter la colonne G</v>
      </c>
      <c r="CA294" s="119" t="str">
        <f t="shared" si="190"/>
        <v>Renseigner Part variable</v>
      </c>
      <c r="CB294" s="71"/>
      <c r="CC294" s="117" t="str">
        <f t="shared" si="191"/>
        <v>Compléter la colonne M</v>
      </c>
      <c r="CD294" s="70"/>
      <c r="CE294" s="187">
        <v>0</v>
      </c>
      <c r="CF294" s="120" t="str">
        <f t="shared" si="192"/>
        <v>Compléter la colonne G</v>
      </c>
      <c r="CG294" s="119" t="str">
        <f t="shared" si="193"/>
        <v>Renseigner Part variable</v>
      </c>
      <c r="CH294" s="63">
        <f t="shared" si="156"/>
        <v>0</v>
      </c>
      <c r="CI294" s="64" t="str">
        <f t="shared" si="157"/>
        <v>Compléter les colonnes A, C, F, G, H, I, J, K, L, M</v>
      </c>
      <c r="CJ294" s="64" t="str">
        <f t="shared" si="194"/>
        <v>Montant total de l'aide non indiqué</v>
      </c>
    </row>
    <row r="295" spans="1:88" x14ac:dyDescent="0.3">
      <c r="A295" s="65"/>
      <c r="B295" s="65"/>
      <c r="C295" s="65"/>
      <c r="D295" s="65"/>
      <c r="E295" s="66"/>
      <c r="F295" s="67"/>
      <c r="G295" s="72"/>
      <c r="H295" s="68"/>
      <c r="I295" s="69"/>
      <c r="J295" s="58"/>
      <c r="K295" s="59"/>
      <c r="L295" s="60"/>
      <c r="M295" s="121"/>
      <c r="N295" s="71"/>
      <c r="O295" s="117" t="str">
        <f t="shared" si="158"/>
        <v>Compléter la colonne M</v>
      </c>
      <c r="P295" s="70"/>
      <c r="Q295" s="187">
        <v>0</v>
      </c>
      <c r="R295" s="120" t="str">
        <f t="shared" si="159"/>
        <v>Compléter la colonne G</v>
      </c>
      <c r="S295" s="119" t="str">
        <f t="shared" si="160"/>
        <v>Renseigner Part variable</v>
      </c>
      <c r="T295" s="71"/>
      <c r="U295" s="117" t="str">
        <f t="shared" si="161"/>
        <v>Compléter la colonne M</v>
      </c>
      <c r="V295" s="70"/>
      <c r="W295" s="187">
        <v>0</v>
      </c>
      <c r="X295" s="120" t="str">
        <f t="shared" si="162"/>
        <v>Compléter la colonne G</v>
      </c>
      <c r="Y295" s="119" t="str">
        <f t="shared" si="163"/>
        <v>Renseigner Part variable</v>
      </c>
      <c r="Z295" s="71"/>
      <c r="AA295" s="117" t="str">
        <f t="shared" si="164"/>
        <v>Compléter la colonne M</v>
      </c>
      <c r="AB295" s="70"/>
      <c r="AC295" s="187">
        <v>0</v>
      </c>
      <c r="AD295" s="120" t="str">
        <f t="shared" si="165"/>
        <v>Compléter la colonne G</v>
      </c>
      <c r="AE295" s="119" t="str">
        <f t="shared" si="166"/>
        <v>Renseigner Part variable</v>
      </c>
      <c r="AF295" s="71"/>
      <c r="AG295" s="117" t="str">
        <f t="shared" si="167"/>
        <v>Compléter la colonne M</v>
      </c>
      <c r="AH295" s="70"/>
      <c r="AI295" s="187">
        <v>0</v>
      </c>
      <c r="AJ295" s="120" t="str">
        <f t="shared" si="168"/>
        <v>Compléter la colonne G</v>
      </c>
      <c r="AK295" s="119" t="str">
        <f t="shared" si="169"/>
        <v>Renseigner Part variable</v>
      </c>
      <c r="AL295" s="71"/>
      <c r="AM295" s="117" t="str">
        <f t="shared" si="170"/>
        <v>Compléter la colonne M</v>
      </c>
      <c r="AN295" s="70"/>
      <c r="AO295" s="187">
        <v>0</v>
      </c>
      <c r="AP295" s="120" t="str">
        <f t="shared" si="171"/>
        <v>Compléter la colonne G</v>
      </c>
      <c r="AQ295" s="119" t="str">
        <f t="shared" si="172"/>
        <v>Renseigner Part variable</v>
      </c>
      <c r="AR295" s="71"/>
      <c r="AS295" s="117" t="str">
        <f t="shared" si="173"/>
        <v>Compléter la colonne M</v>
      </c>
      <c r="AT295" s="70"/>
      <c r="AU295" s="187">
        <v>0</v>
      </c>
      <c r="AV295" s="120" t="str">
        <f t="shared" si="174"/>
        <v>Compléter la colonne G</v>
      </c>
      <c r="AW295" s="119" t="str">
        <f t="shared" si="175"/>
        <v>Renseigner Part variable</v>
      </c>
      <c r="AX295" s="71"/>
      <c r="AY295" s="117" t="str">
        <f t="shared" si="176"/>
        <v>Compléter la colonne M</v>
      </c>
      <c r="AZ295" s="70"/>
      <c r="BA295" s="187">
        <v>0</v>
      </c>
      <c r="BB295" s="120" t="str">
        <f t="shared" si="177"/>
        <v>Compléter la colonne G</v>
      </c>
      <c r="BC295" s="119" t="str">
        <f t="shared" si="178"/>
        <v>Renseigner Part variable</v>
      </c>
      <c r="BD295" s="71"/>
      <c r="BE295" s="117" t="str">
        <f t="shared" si="179"/>
        <v>Compléter la colonne M</v>
      </c>
      <c r="BF295" s="70"/>
      <c r="BG295" s="187">
        <v>0</v>
      </c>
      <c r="BH295" s="120" t="str">
        <f t="shared" si="180"/>
        <v>Compléter la colonne G</v>
      </c>
      <c r="BI295" s="119" t="str">
        <f t="shared" si="181"/>
        <v>Renseigner Part variable</v>
      </c>
      <c r="BJ295" s="71"/>
      <c r="BK295" s="117" t="str">
        <f t="shared" si="182"/>
        <v>Compléter la colonne M</v>
      </c>
      <c r="BL295" s="70"/>
      <c r="BM295" s="187">
        <v>0</v>
      </c>
      <c r="BN295" s="120" t="str">
        <f t="shared" si="183"/>
        <v>Compléter la colonne G</v>
      </c>
      <c r="BO295" s="119" t="str">
        <f t="shared" si="184"/>
        <v>Renseigner Part variable</v>
      </c>
      <c r="BP295" s="71"/>
      <c r="BQ295" s="117" t="str">
        <f t="shared" si="185"/>
        <v>Compléter la colonne M</v>
      </c>
      <c r="BR295" s="70"/>
      <c r="BS295" s="187">
        <v>0</v>
      </c>
      <c r="BT295" s="120" t="str">
        <f t="shared" si="186"/>
        <v>Compléter la colonne G</v>
      </c>
      <c r="BU295" s="119" t="str">
        <f t="shared" si="187"/>
        <v>Renseigner Part variable</v>
      </c>
      <c r="BV295" s="71"/>
      <c r="BW295" s="117" t="str">
        <f t="shared" si="188"/>
        <v>Compléter la colonne M</v>
      </c>
      <c r="BX295" s="70"/>
      <c r="BY295" s="187">
        <v>0</v>
      </c>
      <c r="BZ295" s="120" t="str">
        <f t="shared" si="189"/>
        <v>Compléter la colonne G</v>
      </c>
      <c r="CA295" s="119" t="str">
        <f t="shared" si="190"/>
        <v>Renseigner Part variable</v>
      </c>
      <c r="CB295" s="71"/>
      <c r="CC295" s="117" t="str">
        <f t="shared" si="191"/>
        <v>Compléter la colonne M</v>
      </c>
      <c r="CD295" s="70"/>
      <c r="CE295" s="187">
        <v>0</v>
      </c>
      <c r="CF295" s="120" t="str">
        <f t="shared" si="192"/>
        <v>Compléter la colonne G</v>
      </c>
      <c r="CG295" s="119" t="str">
        <f t="shared" si="193"/>
        <v>Renseigner Part variable</v>
      </c>
      <c r="CH295" s="63">
        <f t="shared" si="156"/>
        <v>0</v>
      </c>
      <c r="CI295" s="64" t="str">
        <f t="shared" si="157"/>
        <v>Compléter les colonnes A, C, F, G, H, I, J, K, L, M</v>
      </c>
      <c r="CJ295" s="64" t="str">
        <f t="shared" si="194"/>
        <v>Montant total de l'aide non indiqué</v>
      </c>
    </row>
    <row r="296" spans="1:88" x14ac:dyDescent="0.3">
      <c r="A296" s="65"/>
      <c r="B296" s="65"/>
      <c r="C296" s="65"/>
      <c r="D296" s="65"/>
      <c r="E296" s="66"/>
      <c r="F296" s="67"/>
      <c r="G296" s="72"/>
      <c r="H296" s="68"/>
      <c r="I296" s="69"/>
      <c r="J296" s="58"/>
      <c r="K296" s="59"/>
      <c r="L296" s="60"/>
      <c r="M296" s="121"/>
      <c r="N296" s="71"/>
      <c r="O296" s="117" t="str">
        <f t="shared" si="158"/>
        <v>Compléter la colonne M</v>
      </c>
      <c r="P296" s="70"/>
      <c r="Q296" s="187">
        <v>0</v>
      </c>
      <c r="R296" s="120" t="str">
        <f t="shared" si="159"/>
        <v>Compléter la colonne G</v>
      </c>
      <c r="S296" s="119" t="str">
        <f t="shared" si="160"/>
        <v>Renseigner Part variable</v>
      </c>
      <c r="T296" s="71"/>
      <c r="U296" s="117" t="str">
        <f t="shared" si="161"/>
        <v>Compléter la colonne M</v>
      </c>
      <c r="V296" s="70"/>
      <c r="W296" s="187">
        <v>0</v>
      </c>
      <c r="X296" s="120" t="str">
        <f t="shared" si="162"/>
        <v>Compléter la colonne G</v>
      </c>
      <c r="Y296" s="119" t="str">
        <f t="shared" si="163"/>
        <v>Renseigner Part variable</v>
      </c>
      <c r="Z296" s="71"/>
      <c r="AA296" s="117" t="str">
        <f t="shared" si="164"/>
        <v>Compléter la colonne M</v>
      </c>
      <c r="AB296" s="70"/>
      <c r="AC296" s="187">
        <v>0</v>
      </c>
      <c r="AD296" s="120" t="str">
        <f t="shared" si="165"/>
        <v>Compléter la colonne G</v>
      </c>
      <c r="AE296" s="119" t="str">
        <f t="shared" si="166"/>
        <v>Renseigner Part variable</v>
      </c>
      <c r="AF296" s="71"/>
      <c r="AG296" s="117" t="str">
        <f t="shared" si="167"/>
        <v>Compléter la colonne M</v>
      </c>
      <c r="AH296" s="70"/>
      <c r="AI296" s="187">
        <v>0</v>
      </c>
      <c r="AJ296" s="120" t="str">
        <f t="shared" si="168"/>
        <v>Compléter la colonne G</v>
      </c>
      <c r="AK296" s="119" t="str">
        <f t="shared" si="169"/>
        <v>Renseigner Part variable</v>
      </c>
      <c r="AL296" s="71"/>
      <c r="AM296" s="117" t="str">
        <f t="shared" si="170"/>
        <v>Compléter la colonne M</v>
      </c>
      <c r="AN296" s="70"/>
      <c r="AO296" s="187">
        <v>0</v>
      </c>
      <c r="AP296" s="120" t="str">
        <f t="shared" si="171"/>
        <v>Compléter la colonne G</v>
      </c>
      <c r="AQ296" s="119" t="str">
        <f t="shared" si="172"/>
        <v>Renseigner Part variable</v>
      </c>
      <c r="AR296" s="71"/>
      <c r="AS296" s="117" t="str">
        <f t="shared" si="173"/>
        <v>Compléter la colonne M</v>
      </c>
      <c r="AT296" s="70"/>
      <c r="AU296" s="187">
        <v>0</v>
      </c>
      <c r="AV296" s="120" t="str">
        <f t="shared" si="174"/>
        <v>Compléter la colonne G</v>
      </c>
      <c r="AW296" s="119" t="str">
        <f t="shared" si="175"/>
        <v>Renseigner Part variable</v>
      </c>
      <c r="AX296" s="71"/>
      <c r="AY296" s="117" t="str">
        <f t="shared" si="176"/>
        <v>Compléter la colonne M</v>
      </c>
      <c r="AZ296" s="70"/>
      <c r="BA296" s="187">
        <v>0</v>
      </c>
      <c r="BB296" s="120" t="str">
        <f t="shared" si="177"/>
        <v>Compléter la colonne G</v>
      </c>
      <c r="BC296" s="119" t="str">
        <f t="shared" si="178"/>
        <v>Renseigner Part variable</v>
      </c>
      <c r="BD296" s="71"/>
      <c r="BE296" s="117" t="str">
        <f t="shared" si="179"/>
        <v>Compléter la colonne M</v>
      </c>
      <c r="BF296" s="70"/>
      <c r="BG296" s="187">
        <v>0</v>
      </c>
      <c r="BH296" s="120" t="str">
        <f t="shared" si="180"/>
        <v>Compléter la colonne G</v>
      </c>
      <c r="BI296" s="119" t="str">
        <f t="shared" si="181"/>
        <v>Renseigner Part variable</v>
      </c>
      <c r="BJ296" s="71"/>
      <c r="BK296" s="117" t="str">
        <f t="shared" si="182"/>
        <v>Compléter la colonne M</v>
      </c>
      <c r="BL296" s="70"/>
      <c r="BM296" s="187">
        <v>0</v>
      </c>
      <c r="BN296" s="120" t="str">
        <f t="shared" si="183"/>
        <v>Compléter la colonne G</v>
      </c>
      <c r="BO296" s="119" t="str">
        <f t="shared" si="184"/>
        <v>Renseigner Part variable</v>
      </c>
      <c r="BP296" s="71"/>
      <c r="BQ296" s="117" t="str">
        <f t="shared" si="185"/>
        <v>Compléter la colonne M</v>
      </c>
      <c r="BR296" s="70"/>
      <c r="BS296" s="187">
        <v>0</v>
      </c>
      <c r="BT296" s="120" t="str">
        <f t="shared" si="186"/>
        <v>Compléter la colonne G</v>
      </c>
      <c r="BU296" s="119" t="str">
        <f t="shared" si="187"/>
        <v>Renseigner Part variable</v>
      </c>
      <c r="BV296" s="71"/>
      <c r="BW296" s="117" t="str">
        <f t="shared" si="188"/>
        <v>Compléter la colonne M</v>
      </c>
      <c r="BX296" s="70"/>
      <c r="BY296" s="187">
        <v>0</v>
      </c>
      <c r="BZ296" s="120" t="str">
        <f t="shared" si="189"/>
        <v>Compléter la colonne G</v>
      </c>
      <c r="CA296" s="119" t="str">
        <f t="shared" si="190"/>
        <v>Renseigner Part variable</v>
      </c>
      <c r="CB296" s="71"/>
      <c r="CC296" s="117" t="str">
        <f t="shared" si="191"/>
        <v>Compléter la colonne M</v>
      </c>
      <c r="CD296" s="70"/>
      <c r="CE296" s="187">
        <v>0</v>
      </c>
      <c r="CF296" s="120" t="str">
        <f t="shared" si="192"/>
        <v>Compléter la colonne G</v>
      </c>
      <c r="CG296" s="119" t="str">
        <f t="shared" si="193"/>
        <v>Renseigner Part variable</v>
      </c>
      <c r="CH296" s="63">
        <f t="shared" si="156"/>
        <v>0</v>
      </c>
      <c r="CI296" s="64" t="str">
        <f t="shared" si="157"/>
        <v>Compléter les colonnes A, C, F, G, H, I, J, K, L, M</v>
      </c>
      <c r="CJ296" s="64" t="str">
        <f t="shared" si="194"/>
        <v>Montant total de l'aide non indiqué</v>
      </c>
    </row>
    <row r="297" spans="1:88" x14ac:dyDescent="0.3">
      <c r="A297" s="65"/>
      <c r="B297" s="65"/>
      <c r="C297" s="65"/>
      <c r="D297" s="65"/>
      <c r="E297" s="66"/>
      <c r="F297" s="67"/>
      <c r="G297" s="72"/>
      <c r="H297" s="68"/>
      <c r="I297" s="69"/>
      <c r="J297" s="58"/>
      <c r="K297" s="59"/>
      <c r="L297" s="60"/>
      <c r="M297" s="121"/>
      <c r="N297" s="71"/>
      <c r="O297" s="117" t="str">
        <f t="shared" si="158"/>
        <v>Compléter la colonne M</v>
      </c>
      <c r="P297" s="70"/>
      <c r="Q297" s="187">
        <v>0</v>
      </c>
      <c r="R297" s="120" t="str">
        <f t="shared" si="159"/>
        <v>Compléter la colonne G</v>
      </c>
      <c r="S297" s="119" t="str">
        <f t="shared" si="160"/>
        <v>Renseigner Part variable</v>
      </c>
      <c r="T297" s="71"/>
      <c r="U297" s="117" t="str">
        <f t="shared" si="161"/>
        <v>Compléter la colonne M</v>
      </c>
      <c r="V297" s="70"/>
      <c r="W297" s="187">
        <v>0</v>
      </c>
      <c r="X297" s="120" t="str">
        <f t="shared" si="162"/>
        <v>Compléter la colonne G</v>
      </c>
      <c r="Y297" s="119" t="str">
        <f t="shared" si="163"/>
        <v>Renseigner Part variable</v>
      </c>
      <c r="Z297" s="71"/>
      <c r="AA297" s="117" t="str">
        <f t="shared" si="164"/>
        <v>Compléter la colonne M</v>
      </c>
      <c r="AB297" s="70"/>
      <c r="AC297" s="187">
        <v>0</v>
      </c>
      <c r="AD297" s="120" t="str">
        <f t="shared" si="165"/>
        <v>Compléter la colonne G</v>
      </c>
      <c r="AE297" s="119" t="str">
        <f t="shared" si="166"/>
        <v>Renseigner Part variable</v>
      </c>
      <c r="AF297" s="71"/>
      <c r="AG297" s="117" t="str">
        <f t="shared" si="167"/>
        <v>Compléter la colonne M</v>
      </c>
      <c r="AH297" s="70"/>
      <c r="AI297" s="187">
        <v>0</v>
      </c>
      <c r="AJ297" s="120" t="str">
        <f t="shared" si="168"/>
        <v>Compléter la colonne G</v>
      </c>
      <c r="AK297" s="119" t="str">
        <f t="shared" si="169"/>
        <v>Renseigner Part variable</v>
      </c>
      <c r="AL297" s="71"/>
      <c r="AM297" s="117" t="str">
        <f t="shared" si="170"/>
        <v>Compléter la colonne M</v>
      </c>
      <c r="AN297" s="70"/>
      <c r="AO297" s="187">
        <v>0</v>
      </c>
      <c r="AP297" s="120" t="str">
        <f t="shared" si="171"/>
        <v>Compléter la colonne G</v>
      </c>
      <c r="AQ297" s="119" t="str">
        <f t="shared" si="172"/>
        <v>Renseigner Part variable</v>
      </c>
      <c r="AR297" s="71"/>
      <c r="AS297" s="117" t="str">
        <f t="shared" si="173"/>
        <v>Compléter la colonne M</v>
      </c>
      <c r="AT297" s="70"/>
      <c r="AU297" s="187">
        <v>0</v>
      </c>
      <c r="AV297" s="120" t="str">
        <f t="shared" si="174"/>
        <v>Compléter la colonne G</v>
      </c>
      <c r="AW297" s="119" t="str">
        <f t="shared" si="175"/>
        <v>Renseigner Part variable</v>
      </c>
      <c r="AX297" s="71"/>
      <c r="AY297" s="117" t="str">
        <f t="shared" si="176"/>
        <v>Compléter la colonne M</v>
      </c>
      <c r="AZ297" s="70"/>
      <c r="BA297" s="187">
        <v>0</v>
      </c>
      <c r="BB297" s="120" t="str">
        <f t="shared" si="177"/>
        <v>Compléter la colonne G</v>
      </c>
      <c r="BC297" s="119" t="str">
        <f t="shared" si="178"/>
        <v>Renseigner Part variable</v>
      </c>
      <c r="BD297" s="71"/>
      <c r="BE297" s="117" t="str">
        <f t="shared" si="179"/>
        <v>Compléter la colonne M</v>
      </c>
      <c r="BF297" s="70"/>
      <c r="BG297" s="187">
        <v>0</v>
      </c>
      <c r="BH297" s="120" t="str">
        <f t="shared" si="180"/>
        <v>Compléter la colonne G</v>
      </c>
      <c r="BI297" s="119" t="str">
        <f t="shared" si="181"/>
        <v>Renseigner Part variable</v>
      </c>
      <c r="BJ297" s="71"/>
      <c r="BK297" s="117" t="str">
        <f t="shared" si="182"/>
        <v>Compléter la colonne M</v>
      </c>
      <c r="BL297" s="70"/>
      <c r="BM297" s="187">
        <v>0</v>
      </c>
      <c r="BN297" s="120" t="str">
        <f t="shared" si="183"/>
        <v>Compléter la colonne G</v>
      </c>
      <c r="BO297" s="119" t="str">
        <f t="shared" si="184"/>
        <v>Renseigner Part variable</v>
      </c>
      <c r="BP297" s="71"/>
      <c r="BQ297" s="117" t="str">
        <f t="shared" si="185"/>
        <v>Compléter la colonne M</v>
      </c>
      <c r="BR297" s="70"/>
      <c r="BS297" s="187">
        <v>0</v>
      </c>
      <c r="BT297" s="120" t="str">
        <f t="shared" si="186"/>
        <v>Compléter la colonne G</v>
      </c>
      <c r="BU297" s="119" t="str">
        <f t="shared" si="187"/>
        <v>Renseigner Part variable</v>
      </c>
      <c r="BV297" s="71"/>
      <c r="BW297" s="117" t="str">
        <f t="shared" si="188"/>
        <v>Compléter la colonne M</v>
      </c>
      <c r="BX297" s="70"/>
      <c r="BY297" s="187">
        <v>0</v>
      </c>
      <c r="BZ297" s="120" t="str">
        <f t="shared" si="189"/>
        <v>Compléter la colonne G</v>
      </c>
      <c r="CA297" s="119" t="str">
        <f t="shared" si="190"/>
        <v>Renseigner Part variable</v>
      </c>
      <c r="CB297" s="71"/>
      <c r="CC297" s="117" t="str">
        <f t="shared" si="191"/>
        <v>Compléter la colonne M</v>
      </c>
      <c r="CD297" s="70"/>
      <c r="CE297" s="187">
        <v>0</v>
      </c>
      <c r="CF297" s="120" t="str">
        <f t="shared" si="192"/>
        <v>Compléter la colonne G</v>
      </c>
      <c r="CG297" s="119" t="str">
        <f t="shared" si="193"/>
        <v>Renseigner Part variable</v>
      </c>
      <c r="CH297" s="63">
        <f t="shared" si="156"/>
        <v>0</v>
      </c>
      <c r="CI297" s="64" t="str">
        <f t="shared" si="157"/>
        <v>Compléter les colonnes A, C, F, G, H, I, J, K, L, M</v>
      </c>
      <c r="CJ297" s="64" t="str">
        <f t="shared" si="194"/>
        <v>Montant total de l'aide non indiqué</v>
      </c>
    </row>
    <row r="298" spans="1:88" x14ac:dyDescent="0.3">
      <c r="A298" s="65"/>
      <c r="B298" s="65"/>
      <c r="C298" s="65"/>
      <c r="D298" s="65"/>
      <c r="E298" s="66"/>
      <c r="F298" s="67"/>
      <c r="G298" s="72"/>
      <c r="H298" s="68"/>
      <c r="I298" s="69"/>
      <c r="J298" s="58"/>
      <c r="K298" s="59"/>
      <c r="L298" s="60"/>
      <c r="M298" s="121"/>
      <c r="N298" s="71"/>
      <c r="O298" s="117" t="str">
        <f t="shared" si="158"/>
        <v>Compléter la colonne M</v>
      </c>
      <c r="P298" s="70"/>
      <c r="Q298" s="187">
        <v>0</v>
      </c>
      <c r="R298" s="120" t="str">
        <f t="shared" si="159"/>
        <v>Compléter la colonne G</v>
      </c>
      <c r="S298" s="119" t="str">
        <f t="shared" si="160"/>
        <v>Renseigner Part variable</v>
      </c>
      <c r="T298" s="71"/>
      <c r="U298" s="117" t="str">
        <f t="shared" si="161"/>
        <v>Compléter la colonne M</v>
      </c>
      <c r="V298" s="70"/>
      <c r="W298" s="187">
        <v>0</v>
      </c>
      <c r="X298" s="120" t="str">
        <f t="shared" si="162"/>
        <v>Compléter la colonne G</v>
      </c>
      <c r="Y298" s="119" t="str">
        <f t="shared" si="163"/>
        <v>Renseigner Part variable</v>
      </c>
      <c r="Z298" s="71"/>
      <c r="AA298" s="117" t="str">
        <f t="shared" si="164"/>
        <v>Compléter la colonne M</v>
      </c>
      <c r="AB298" s="70"/>
      <c r="AC298" s="187">
        <v>0</v>
      </c>
      <c r="AD298" s="120" t="str">
        <f t="shared" si="165"/>
        <v>Compléter la colonne G</v>
      </c>
      <c r="AE298" s="119" t="str">
        <f t="shared" si="166"/>
        <v>Renseigner Part variable</v>
      </c>
      <c r="AF298" s="71"/>
      <c r="AG298" s="117" t="str">
        <f t="shared" si="167"/>
        <v>Compléter la colonne M</v>
      </c>
      <c r="AH298" s="70"/>
      <c r="AI298" s="187">
        <v>0</v>
      </c>
      <c r="AJ298" s="120" t="str">
        <f t="shared" si="168"/>
        <v>Compléter la colonne G</v>
      </c>
      <c r="AK298" s="119" t="str">
        <f t="shared" si="169"/>
        <v>Renseigner Part variable</v>
      </c>
      <c r="AL298" s="71"/>
      <c r="AM298" s="117" t="str">
        <f t="shared" si="170"/>
        <v>Compléter la colonne M</v>
      </c>
      <c r="AN298" s="70"/>
      <c r="AO298" s="187">
        <v>0</v>
      </c>
      <c r="AP298" s="120" t="str">
        <f t="shared" si="171"/>
        <v>Compléter la colonne G</v>
      </c>
      <c r="AQ298" s="119" t="str">
        <f t="shared" si="172"/>
        <v>Renseigner Part variable</v>
      </c>
      <c r="AR298" s="71"/>
      <c r="AS298" s="117" t="str">
        <f t="shared" si="173"/>
        <v>Compléter la colonne M</v>
      </c>
      <c r="AT298" s="70"/>
      <c r="AU298" s="187">
        <v>0</v>
      </c>
      <c r="AV298" s="120" t="str">
        <f t="shared" si="174"/>
        <v>Compléter la colonne G</v>
      </c>
      <c r="AW298" s="119" t="str">
        <f t="shared" si="175"/>
        <v>Renseigner Part variable</v>
      </c>
      <c r="AX298" s="71"/>
      <c r="AY298" s="117" t="str">
        <f t="shared" si="176"/>
        <v>Compléter la colonne M</v>
      </c>
      <c r="AZ298" s="70"/>
      <c r="BA298" s="187">
        <v>0</v>
      </c>
      <c r="BB298" s="120" t="str">
        <f t="shared" si="177"/>
        <v>Compléter la colonne G</v>
      </c>
      <c r="BC298" s="119" t="str">
        <f t="shared" si="178"/>
        <v>Renseigner Part variable</v>
      </c>
      <c r="BD298" s="71"/>
      <c r="BE298" s="117" t="str">
        <f t="shared" si="179"/>
        <v>Compléter la colonne M</v>
      </c>
      <c r="BF298" s="70"/>
      <c r="BG298" s="187">
        <v>0</v>
      </c>
      <c r="BH298" s="120" t="str">
        <f t="shared" si="180"/>
        <v>Compléter la colonne G</v>
      </c>
      <c r="BI298" s="119" t="str">
        <f t="shared" si="181"/>
        <v>Renseigner Part variable</v>
      </c>
      <c r="BJ298" s="71"/>
      <c r="BK298" s="117" t="str">
        <f t="shared" si="182"/>
        <v>Compléter la colonne M</v>
      </c>
      <c r="BL298" s="70"/>
      <c r="BM298" s="187">
        <v>0</v>
      </c>
      <c r="BN298" s="120" t="str">
        <f t="shared" si="183"/>
        <v>Compléter la colonne G</v>
      </c>
      <c r="BO298" s="119" t="str">
        <f t="shared" si="184"/>
        <v>Renseigner Part variable</v>
      </c>
      <c r="BP298" s="71"/>
      <c r="BQ298" s="117" t="str">
        <f t="shared" si="185"/>
        <v>Compléter la colonne M</v>
      </c>
      <c r="BR298" s="70"/>
      <c r="BS298" s="187">
        <v>0</v>
      </c>
      <c r="BT298" s="120" t="str">
        <f t="shared" si="186"/>
        <v>Compléter la colonne G</v>
      </c>
      <c r="BU298" s="119" t="str">
        <f t="shared" si="187"/>
        <v>Renseigner Part variable</v>
      </c>
      <c r="BV298" s="71"/>
      <c r="BW298" s="117" t="str">
        <f t="shared" si="188"/>
        <v>Compléter la colonne M</v>
      </c>
      <c r="BX298" s="70"/>
      <c r="BY298" s="187">
        <v>0</v>
      </c>
      <c r="BZ298" s="120" t="str">
        <f t="shared" si="189"/>
        <v>Compléter la colonne G</v>
      </c>
      <c r="CA298" s="119" t="str">
        <f t="shared" si="190"/>
        <v>Renseigner Part variable</v>
      </c>
      <c r="CB298" s="71"/>
      <c r="CC298" s="117" t="str">
        <f t="shared" si="191"/>
        <v>Compléter la colonne M</v>
      </c>
      <c r="CD298" s="70"/>
      <c r="CE298" s="187">
        <v>0</v>
      </c>
      <c r="CF298" s="120" t="str">
        <f t="shared" si="192"/>
        <v>Compléter la colonne G</v>
      </c>
      <c r="CG298" s="119" t="str">
        <f t="shared" si="193"/>
        <v>Renseigner Part variable</v>
      </c>
      <c r="CH298" s="63">
        <f t="shared" si="156"/>
        <v>0</v>
      </c>
      <c r="CI298" s="64" t="str">
        <f t="shared" si="157"/>
        <v>Compléter les colonnes A, C, F, G, H, I, J, K, L, M</v>
      </c>
      <c r="CJ298" s="64" t="str">
        <f t="shared" si="194"/>
        <v>Montant total de l'aide non indiqué</v>
      </c>
    </row>
    <row r="299" spans="1:88" x14ac:dyDescent="0.3">
      <c r="A299" s="65"/>
      <c r="B299" s="65"/>
      <c r="C299" s="65"/>
      <c r="D299" s="65"/>
      <c r="E299" s="66"/>
      <c r="F299" s="67"/>
      <c r="G299" s="72"/>
      <c r="H299" s="68"/>
      <c r="I299" s="69"/>
      <c r="J299" s="58"/>
      <c r="K299" s="59"/>
      <c r="L299" s="60"/>
      <c r="M299" s="121"/>
      <c r="N299" s="71"/>
      <c r="O299" s="117" t="str">
        <f t="shared" si="158"/>
        <v>Compléter la colonne M</v>
      </c>
      <c r="P299" s="70"/>
      <c r="Q299" s="187">
        <v>0</v>
      </c>
      <c r="R299" s="120" t="str">
        <f t="shared" si="159"/>
        <v>Compléter la colonne G</v>
      </c>
      <c r="S299" s="119" t="str">
        <f t="shared" si="160"/>
        <v>Renseigner Part variable</v>
      </c>
      <c r="T299" s="71"/>
      <c r="U299" s="117" t="str">
        <f t="shared" si="161"/>
        <v>Compléter la colonne M</v>
      </c>
      <c r="V299" s="70"/>
      <c r="W299" s="187">
        <v>0</v>
      </c>
      <c r="X299" s="120" t="str">
        <f t="shared" si="162"/>
        <v>Compléter la colonne G</v>
      </c>
      <c r="Y299" s="119" t="str">
        <f t="shared" si="163"/>
        <v>Renseigner Part variable</v>
      </c>
      <c r="Z299" s="71"/>
      <c r="AA299" s="117" t="str">
        <f t="shared" si="164"/>
        <v>Compléter la colonne M</v>
      </c>
      <c r="AB299" s="70"/>
      <c r="AC299" s="187">
        <v>0</v>
      </c>
      <c r="AD299" s="120" t="str">
        <f t="shared" si="165"/>
        <v>Compléter la colonne G</v>
      </c>
      <c r="AE299" s="119" t="str">
        <f t="shared" si="166"/>
        <v>Renseigner Part variable</v>
      </c>
      <c r="AF299" s="71"/>
      <c r="AG299" s="117" t="str">
        <f t="shared" si="167"/>
        <v>Compléter la colonne M</v>
      </c>
      <c r="AH299" s="70"/>
      <c r="AI299" s="187">
        <v>0</v>
      </c>
      <c r="AJ299" s="120" t="str">
        <f t="shared" si="168"/>
        <v>Compléter la colonne G</v>
      </c>
      <c r="AK299" s="119" t="str">
        <f t="shared" si="169"/>
        <v>Renseigner Part variable</v>
      </c>
      <c r="AL299" s="71"/>
      <c r="AM299" s="117" t="str">
        <f t="shared" si="170"/>
        <v>Compléter la colonne M</v>
      </c>
      <c r="AN299" s="70"/>
      <c r="AO299" s="187">
        <v>0</v>
      </c>
      <c r="AP299" s="120" t="str">
        <f t="shared" si="171"/>
        <v>Compléter la colonne G</v>
      </c>
      <c r="AQ299" s="119" t="str">
        <f t="shared" si="172"/>
        <v>Renseigner Part variable</v>
      </c>
      <c r="AR299" s="71"/>
      <c r="AS299" s="117" t="str">
        <f t="shared" si="173"/>
        <v>Compléter la colonne M</v>
      </c>
      <c r="AT299" s="70"/>
      <c r="AU299" s="187">
        <v>0</v>
      </c>
      <c r="AV299" s="120" t="str">
        <f t="shared" si="174"/>
        <v>Compléter la colonne G</v>
      </c>
      <c r="AW299" s="119" t="str">
        <f t="shared" si="175"/>
        <v>Renseigner Part variable</v>
      </c>
      <c r="AX299" s="71"/>
      <c r="AY299" s="117" t="str">
        <f t="shared" si="176"/>
        <v>Compléter la colonne M</v>
      </c>
      <c r="AZ299" s="70"/>
      <c r="BA299" s="187">
        <v>0</v>
      </c>
      <c r="BB299" s="120" t="str">
        <f t="shared" si="177"/>
        <v>Compléter la colonne G</v>
      </c>
      <c r="BC299" s="119" t="str">
        <f t="shared" si="178"/>
        <v>Renseigner Part variable</v>
      </c>
      <c r="BD299" s="71"/>
      <c r="BE299" s="117" t="str">
        <f t="shared" si="179"/>
        <v>Compléter la colonne M</v>
      </c>
      <c r="BF299" s="70"/>
      <c r="BG299" s="187">
        <v>0</v>
      </c>
      <c r="BH299" s="120" t="str">
        <f t="shared" si="180"/>
        <v>Compléter la colonne G</v>
      </c>
      <c r="BI299" s="119" t="str">
        <f t="shared" si="181"/>
        <v>Renseigner Part variable</v>
      </c>
      <c r="BJ299" s="71"/>
      <c r="BK299" s="117" t="str">
        <f t="shared" si="182"/>
        <v>Compléter la colonne M</v>
      </c>
      <c r="BL299" s="70"/>
      <c r="BM299" s="187">
        <v>0</v>
      </c>
      <c r="BN299" s="120" t="str">
        <f t="shared" si="183"/>
        <v>Compléter la colonne G</v>
      </c>
      <c r="BO299" s="119" t="str">
        <f t="shared" si="184"/>
        <v>Renseigner Part variable</v>
      </c>
      <c r="BP299" s="71"/>
      <c r="BQ299" s="117" t="str">
        <f t="shared" si="185"/>
        <v>Compléter la colonne M</v>
      </c>
      <c r="BR299" s="70"/>
      <c r="BS299" s="187">
        <v>0</v>
      </c>
      <c r="BT299" s="120" t="str">
        <f t="shared" si="186"/>
        <v>Compléter la colonne G</v>
      </c>
      <c r="BU299" s="119" t="str">
        <f t="shared" si="187"/>
        <v>Renseigner Part variable</v>
      </c>
      <c r="BV299" s="71"/>
      <c r="BW299" s="117" t="str">
        <f t="shared" si="188"/>
        <v>Compléter la colonne M</v>
      </c>
      <c r="BX299" s="70"/>
      <c r="BY299" s="187">
        <v>0</v>
      </c>
      <c r="BZ299" s="120" t="str">
        <f t="shared" si="189"/>
        <v>Compléter la colonne G</v>
      </c>
      <c r="CA299" s="119" t="str">
        <f t="shared" si="190"/>
        <v>Renseigner Part variable</v>
      </c>
      <c r="CB299" s="71"/>
      <c r="CC299" s="117" t="str">
        <f t="shared" si="191"/>
        <v>Compléter la colonne M</v>
      </c>
      <c r="CD299" s="70"/>
      <c r="CE299" s="187">
        <v>0</v>
      </c>
      <c r="CF299" s="120" t="str">
        <f t="shared" si="192"/>
        <v>Compléter la colonne G</v>
      </c>
      <c r="CG299" s="119" t="str">
        <f t="shared" si="193"/>
        <v>Renseigner Part variable</v>
      </c>
      <c r="CH299" s="63">
        <f t="shared" si="156"/>
        <v>0</v>
      </c>
      <c r="CI299" s="64" t="str">
        <f t="shared" si="157"/>
        <v>Compléter les colonnes A, C, F, G, H, I, J, K, L, M</v>
      </c>
      <c r="CJ299" s="64" t="str">
        <f t="shared" si="194"/>
        <v>Montant total de l'aide non indiqué</v>
      </c>
    </row>
    <row r="300" spans="1:88" x14ac:dyDescent="0.3">
      <c r="A300" s="65"/>
      <c r="B300" s="65"/>
      <c r="C300" s="65"/>
      <c r="D300" s="65"/>
      <c r="E300" s="66"/>
      <c r="F300" s="67"/>
      <c r="G300" s="72"/>
      <c r="H300" s="68"/>
      <c r="I300" s="69"/>
      <c r="J300" s="58"/>
      <c r="K300" s="59"/>
      <c r="L300" s="60"/>
      <c r="M300" s="121"/>
      <c r="N300" s="71"/>
      <c r="O300" s="117" t="str">
        <f t="shared" si="158"/>
        <v>Compléter la colonne M</v>
      </c>
      <c r="P300" s="70"/>
      <c r="Q300" s="187">
        <v>0</v>
      </c>
      <c r="R300" s="120" t="str">
        <f t="shared" si="159"/>
        <v>Compléter la colonne G</v>
      </c>
      <c r="S300" s="119" t="str">
        <f t="shared" si="160"/>
        <v>Renseigner Part variable</v>
      </c>
      <c r="T300" s="71"/>
      <c r="U300" s="117" t="str">
        <f t="shared" si="161"/>
        <v>Compléter la colonne M</v>
      </c>
      <c r="V300" s="70"/>
      <c r="W300" s="187">
        <v>0</v>
      </c>
      <c r="X300" s="120" t="str">
        <f t="shared" si="162"/>
        <v>Compléter la colonne G</v>
      </c>
      <c r="Y300" s="119" t="str">
        <f t="shared" si="163"/>
        <v>Renseigner Part variable</v>
      </c>
      <c r="Z300" s="71"/>
      <c r="AA300" s="117" t="str">
        <f t="shared" si="164"/>
        <v>Compléter la colonne M</v>
      </c>
      <c r="AB300" s="70"/>
      <c r="AC300" s="187">
        <v>0</v>
      </c>
      <c r="AD300" s="120" t="str">
        <f t="shared" si="165"/>
        <v>Compléter la colonne G</v>
      </c>
      <c r="AE300" s="119" t="str">
        <f t="shared" si="166"/>
        <v>Renseigner Part variable</v>
      </c>
      <c r="AF300" s="71"/>
      <c r="AG300" s="117" t="str">
        <f t="shared" si="167"/>
        <v>Compléter la colonne M</v>
      </c>
      <c r="AH300" s="70"/>
      <c r="AI300" s="187">
        <v>0</v>
      </c>
      <c r="AJ300" s="120" t="str">
        <f t="shared" si="168"/>
        <v>Compléter la colonne G</v>
      </c>
      <c r="AK300" s="119" t="str">
        <f t="shared" si="169"/>
        <v>Renseigner Part variable</v>
      </c>
      <c r="AL300" s="71"/>
      <c r="AM300" s="117" t="str">
        <f t="shared" si="170"/>
        <v>Compléter la colonne M</v>
      </c>
      <c r="AN300" s="70"/>
      <c r="AO300" s="187">
        <v>0</v>
      </c>
      <c r="AP300" s="120" t="str">
        <f t="shared" si="171"/>
        <v>Compléter la colonne G</v>
      </c>
      <c r="AQ300" s="119" t="str">
        <f t="shared" si="172"/>
        <v>Renseigner Part variable</v>
      </c>
      <c r="AR300" s="71"/>
      <c r="AS300" s="117" t="str">
        <f t="shared" si="173"/>
        <v>Compléter la colonne M</v>
      </c>
      <c r="AT300" s="70"/>
      <c r="AU300" s="187">
        <v>0</v>
      </c>
      <c r="AV300" s="120" t="str">
        <f t="shared" si="174"/>
        <v>Compléter la colonne G</v>
      </c>
      <c r="AW300" s="119" t="str">
        <f t="shared" si="175"/>
        <v>Renseigner Part variable</v>
      </c>
      <c r="AX300" s="71"/>
      <c r="AY300" s="117" t="str">
        <f t="shared" si="176"/>
        <v>Compléter la colonne M</v>
      </c>
      <c r="AZ300" s="70"/>
      <c r="BA300" s="187">
        <v>0</v>
      </c>
      <c r="BB300" s="120" t="str">
        <f t="shared" si="177"/>
        <v>Compléter la colonne G</v>
      </c>
      <c r="BC300" s="119" t="str">
        <f t="shared" si="178"/>
        <v>Renseigner Part variable</v>
      </c>
      <c r="BD300" s="71"/>
      <c r="BE300" s="117" t="str">
        <f t="shared" si="179"/>
        <v>Compléter la colonne M</v>
      </c>
      <c r="BF300" s="70"/>
      <c r="BG300" s="187">
        <v>0</v>
      </c>
      <c r="BH300" s="120" t="str">
        <f t="shared" si="180"/>
        <v>Compléter la colonne G</v>
      </c>
      <c r="BI300" s="119" t="str">
        <f t="shared" si="181"/>
        <v>Renseigner Part variable</v>
      </c>
      <c r="BJ300" s="71"/>
      <c r="BK300" s="117" t="str">
        <f t="shared" si="182"/>
        <v>Compléter la colonne M</v>
      </c>
      <c r="BL300" s="70"/>
      <c r="BM300" s="187">
        <v>0</v>
      </c>
      <c r="BN300" s="120" t="str">
        <f t="shared" si="183"/>
        <v>Compléter la colonne G</v>
      </c>
      <c r="BO300" s="119" t="str">
        <f t="shared" si="184"/>
        <v>Renseigner Part variable</v>
      </c>
      <c r="BP300" s="71"/>
      <c r="BQ300" s="117" t="str">
        <f t="shared" si="185"/>
        <v>Compléter la colonne M</v>
      </c>
      <c r="BR300" s="70"/>
      <c r="BS300" s="187">
        <v>0</v>
      </c>
      <c r="BT300" s="120" t="str">
        <f t="shared" si="186"/>
        <v>Compléter la colonne G</v>
      </c>
      <c r="BU300" s="119" t="str">
        <f t="shared" si="187"/>
        <v>Renseigner Part variable</v>
      </c>
      <c r="BV300" s="71"/>
      <c r="BW300" s="117" t="str">
        <f t="shared" si="188"/>
        <v>Compléter la colonne M</v>
      </c>
      <c r="BX300" s="70"/>
      <c r="BY300" s="187">
        <v>0</v>
      </c>
      <c r="BZ300" s="120" t="str">
        <f t="shared" si="189"/>
        <v>Compléter la colonne G</v>
      </c>
      <c r="CA300" s="119" t="str">
        <f t="shared" si="190"/>
        <v>Renseigner Part variable</v>
      </c>
      <c r="CB300" s="71"/>
      <c r="CC300" s="117" t="str">
        <f t="shared" si="191"/>
        <v>Compléter la colonne M</v>
      </c>
      <c r="CD300" s="70"/>
      <c r="CE300" s="187">
        <v>0</v>
      </c>
      <c r="CF300" s="120" t="str">
        <f t="shared" si="192"/>
        <v>Compléter la colonne G</v>
      </c>
      <c r="CG300" s="119" t="str">
        <f t="shared" si="193"/>
        <v>Renseigner Part variable</v>
      </c>
      <c r="CH300" s="63">
        <f t="shared" si="156"/>
        <v>0</v>
      </c>
      <c r="CI300" s="64" t="str">
        <f t="shared" si="157"/>
        <v>Compléter les colonnes A, C, F, G, H, I, J, K, L, M</v>
      </c>
      <c r="CJ300" s="64" t="str">
        <f t="shared" si="194"/>
        <v>Montant total de l'aide non indiqué</v>
      </c>
    </row>
    <row r="301" spans="1:88" x14ac:dyDescent="0.3">
      <c r="A301" s="65"/>
      <c r="B301" s="65"/>
      <c r="C301" s="65"/>
      <c r="D301" s="65"/>
      <c r="E301" s="66"/>
      <c r="F301" s="67"/>
      <c r="G301" s="72"/>
      <c r="H301" s="68"/>
      <c r="I301" s="69"/>
      <c r="J301" s="58"/>
      <c r="K301" s="59"/>
      <c r="L301" s="60"/>
      <c r="M301" s="121"/>
      <c r="N301" s="71"/>
      <c r="O301" s="117" t="str">
        <f t="shared" si="158"/>
        <v>Compléter la colonne M</v>
      </c>
      <c r="P301" s="70"/>
      <c r="Q301" s="187">
        <v>0</v>
      </c>
      <c r="R301" s="120" t="str">
        <f t="shared" si="159"/>
        <v>Compléter la colonne G</v>
      </c>
      <c r="S301" s="119" t="str">
        <f t="shared" si="160"/>
        <v>Renseigner Part variable</v>
      </c>
      <c r="T301" s="71"/>
      <c r="U301" s="117" t="str">
        <f t="shared" si="161"/>
        <v>Compléter la colonne M</v>
      </c>
      <c r="V301" s="70"/>
      <c r="W301" s="187">
        <v>0</v>
      </c>
      <c r="X301" s="120" t="str">
        <f t="shared" si="162"/>
        <v>Compléter la colonne G</v>
      </c>
      <c r="Y301" s="119" t="str">
        <f t="shared" si="163"/>
        <v>Renseigner Part variable</v>
      </c>
      <c r="Z301" s="71"/>
      <c r="AA301" s="117" t="str">
        <f t="shared" si="164"/>
        <v>Compléter la colonne M</v>
      </c>
      <c r="AB301" s="70"/>
      <c r="AC301" s="187">
        <v>0</v>
      </c>
      <c r="AD301" s="120" t="str">
        <f t="shared" si="165"/>
        <v>Compléter la colonne G</v>
      </c>
      <c r="AE301" s="119" t="str">
        <f t="shared" si="166"/>
        <v>Renseigner Part variable</v>
      </c>
      <c r="AF301" s="71"/>
      <c r="AG301" s="117" t="str">
        <f t="shared" si="167"/>
        <v>Compléter la colonne M</v>
      </c>
      <c r="AH301" s="70"/>
      <c r="AI301" s="187">
        <v>0</v>
      </c>
      <c r="AJ301" s="120" t="str">
        <f t="shared" si="168"/>
        <v>Compléter la colonne G</v>
      </c>
      <c r="AK301" s="119" t="str">
        <f t="shared" si="169"/>
        <v>Renseigner Part variable</v>
      </c>
      <c r="AL301" s="71"/>
      <c r="AM301" s="117" t="str">
        <f t="shared" si="170"/>
        <v>Compléter la colonne M</v>
      </c>
      <c r="AN301" s="70"/>
      <c r="AO301" s="187">
        <v>0</v>
      </c>
      <c r="AP301" s="120" t="str">
        <f t="shared" si="171"/>
        <v>Compléter la colonne G</v>
      </c>
      <c r="AQ301" s="119" t="str">
        <f t="shared" si="172"/>
        <v>Renseigner Part variable</v>
      </c>
      <c r="AR301" s="71"/>
      <c r="AS301" s="117" t="str">
        <f t="shared" si="173"/>
        <v>Compléter la colonne M</v>
      </c>
      <c r="AT301" s="70"/>
      <c r="AU301" s="187">
        <v>0</v>
      </c>
      <c r="AV301" s="120" t="str">
        <f t="shared" si="174"/>
        <v>Compléter la colonne G</v>
      </c>
      <c r="AW301" s="119" t="str">
        <f t="shared" si="175"/>
        <v>Renseigner Part variable</v>
      </c>
      <c r="AX301" s="71"/>
      <c r="AY301" s="117" t="str">
        <f t="shared" si="176"/>
        <v>Compléter la colonne M</v>
      </c>
      <c r="AZ301" s="70"/>
      <c r="BA301" s="187">
        <v>0</v>
      </c>
      <c r="BB301" s="120" t="str">
        <f t="shared" si="177"/>
        <v>Compléter la colonne G</v>
      </c>
      <c r="BC301" s="119" t="str">
        <f t="shared" si="178"/>
        <v>Renseigner Part variable</v>
      </c>
      <c r="BD301" s="71"/>
      <c r="BE301" s="117" t="str">
        <f t="shared" si="179"/>
        <v>Compléter la colonne M</v>
      </c>
      <c r="BF301" s="70"/>
      <c r="BG301" s="187">
        <v>0</v>
      </c>
      <c r="BH301" s="120" t="str">
        <f t="shared" si="180"/>
        <v>Compléter la colonne G</v>
      </c>
      <c r="BI301" s="119" t="str">
        <f t="shared" si="181"/>
        <v>Renseigner Part variable</v>
      </c>
      <c r="BJ301" s="71"/>
      <c r="BK301" s="117" t="str">
        <f t="shared" si="182"/>
        <v>Compléter la colonne M</v>
      </c>
      <c r="BL301" s="70"/>
      <c r="BM301" s="187">
        <v>0</v>
      </c>
      <c r="BN301" s="120" t="str">
        <f t="shared" si="183"/>
        <v>Compléter la colonne G</v>
      </c>
      <c r="BO301" s="119" t="str">
        <f t="shared" si="184"/>
        <v>Renseigner Part variable</v>
      </c>
      <c r="BP301" s="71"/>
      <c r="BQ301" s="117" t="str">
        <f t="shared" si="185"/>
        <v>Compléter la colonne M</v>
      </c>
      <c r="BR301" s="70"/>
      <c r="BS301" s="187">
        <v>0</v>
      </c>
      <c r="BT301" s="120" t="str">
        <f t="shared" si="186"/>
        <v>Compléter la colonne G</v>
      </c>
      <c r="BU301" s="119" t="str">
        <f t="shared" si="187"/>
        <v>Renseigner Part variable</v>
      </c>
      <c r="BV301" s="71"/>
      <c r="BW301" s="117" t="str">
        <f t="shared" si="188"/>
        <v>Compléter la colonne M</v>
      </c>
      <c r="BX301" s="70"/>
      <c r="BY301" s="187">
        <v>0</v>
      </c>
      <c r="BZ301" s="120" t="str">
        <f t="shared" si="189"/>
        <v>Compléter la colonne G</v>
      </c>
      <c r="CA301" s="119" t="str">
        <f t="shared" si="190"/>
        <v>Renseigner Part variable</v>
      </c>
      <c r="CB301" s="71"/>
      <c r="CC301" s="117" t="str">
        <f t="shared" si="191"/>
        <v>Compléter la colonne M</v>
      </c>
      <c r="CD301" s="70"/>
      <c r="CE301" s="187">
        <v>0</v>
      </c>
      <c r="CF301" s="120" t="str">
        <f t="shared" si="192"/>
        <v>Compléter la colonne G</v>
      </c>
      <c r="CG301" s="119" t="str">
        <f t="shared" si="193"/>
        <v>Renseigner Part variable</v>
      </c>
      <c r="CH301" s="63">
        <f t="shared" si="156"/>
        <v>0</v>
      </c>
      <c r="CI301" s="64" t="str">
        <f t="shared" si="157"/>
        <v>Compléter les colonnes A, C, F, G, H, I, J, K, L, M</v>
      </c>
      <c r="CJ301" s="64" t="str">
        <f t="shared" si="194"/>
        <v>Montant total de l'aide non indiqué</v>
      </c>
    </row>
    <row r="302" spans="1:88" x14ac:dyDescent="0.3">
      <c r="A302" s="65"/>
      <c r="B302" s="65"/>
      <c r="C302" s="65"/>
      <c r="D302" s="65"/>
      <c r="E302" s="66"/>
      <c r="F302" s="67"/>
      <c r="G302" s="72"/>
      <c r="H302" s="68"/>
      <c r="I302" s="69"/>
      <c r="J302" s="58"/>
      <c r="K302" s="59"/>
      <c r="L302" s="60"/>
      <c r="M302" s="121"/>
      <c r="N302" s="71"/>
      <c r="O302" s="117" t="str">
        <f t="shared" si="158"/>
        <v>Compléter la colonne M</v>
      </c>
      <c r="P302" s="70"/>
      <c r="Q302" s="187">
        <v>0</v>
      </c>
      <c r="R302" s="120" t="str">
        <f t="shared" si="159"/>
        <v>Compléter la colonne G</v>
      </c>
      <c r="S302" s="119" t="str">
        <f t="shared" si="160"/>
        <v>Renseigner Part variable</v>
      </c>
      <c r="T302" s="71"/>
      <c r="U302" s="117" t="str">
        <f t="shared" si="161"/>
        <v>Compléter la colonne M</v>
      </c>
      <c r="V302" s="70"/>
      <c r="W302" s="187">
        <v>0</v>
      </c>
      <c r="X302" s="120" t="str">
        <f t="shared" si="162"/>
        <v>Compléter la colonne G</v>
      </c>
      <c r="Y302" s="119" t="str">
        <f t="shared" si="163"/>
        <v>Renseigner Part variable</v>
      </c>
      <c r="Z302" s="71"/>
      <c r="AA302" s="117" t="str">
        <f t="shared" si="164"/>
        <v>Compléter la colonne M</v>
      </c>
      <c r="AB302" s="70"/>
      <c r="AC302" s="187">
        <v>0</v>
      </c>
      <c r="AD302" s="120" t="str">
        <f t="shared" si="165"/>
        <v>Compléter la colonne G</v>
      </c>
      <c r="AE302" s="119" t="str">
        <f t="shared" si="166"/>
        <v>Renseigner Part variable</v>
      </c>
      <c r="AF302" s="71"/>
      <c r="AG302" s="117" t="str">
        <f t="shared" si="167"/>
        <v>Compléter la colonne M</v>
      </c>
      <c r="AH302" s="70"/>
      <c r="AI302" s="187">
        <v>0</v>
      </c>
      <c r="AJ302" s="120" t="str">
        <f t="shared" si="168"/>
        <v>Compléter la colonne G</v>
      </c>
      <c r="AK302" s="119" t="str">
        <f t="shared" si="169"/>
        <v>Renseigner Part variable</v>
      </c>
      <c r="AL302" s="71"/>
      <c r="AM302" s="117" t="str">
        <f t="shared" si="170"/>
        <v>Compléter la colonne M</v>
      </c>
      <c r="AN302" s="70"/>
      <c r="AO302" s="187">
        <v>0</v>
      </c>
      <c r="AP302" s="120" t="str">
        <f t="shared" si="171"/>
        <v>Compléter la colonne G</v>
      </c>
      <c r="AQ302" s="119" t="str">
        <f t="shared" si="172"/>
        <v>Renseigner Part variable</v>
      </c>
      <c r="AR302" s="71"/>
      <c r="AS302" s="117" t="str">
        <f t="shared" si="173"/>
        <v>Compléter la colonne M</v>
      </c>
      <c r="AT302" s="70"/>
      <c r="AU302" s="187">
        <v>0</v>
      </c>
      <c r="AV302" s="120" t="str">
        <f t="shared" si="174"/>
        <v>Compléter la colonne G</v>
      </c>
      <c r="AW302" s="119" t="str">
        <f t="shared" si="175"/>
        <v>Renseigner Part variable</v>
      </c>
      <c r="AX302" s="71"/>
      <c r="AY302" s="117" t="str">
        <f t="shared" si="176"/>
        <v>Compléter la colonne M</v>
      </c>
      <c r="AZ302" s="70"/>
      <c r="BA302" s="187">
        <v>0</v>
      </c>
      <c r="BB302" s="120" t="str">
        <f t="shared" si="177"/>
        <v>Compléter la colonne G</v>
      </c>
      <c r="BC302" s="119" t="str">
        <f t="shared" si="178"/>
        <v>Renseigner Part variable</v>
      </c>
      <c r="BD302" s="71"/>
      <c r="BE302" s="117" t="str">
        <f t="shared" si="179"/>
        <v>Compléter la colonne M</v>
      </c>
      <c r="BF302" s="70"/>
      <c r="BG302" s="187">
        <v>0</v>
      </c>
      <c r="BH302" s="120" t="str">
        <f t="shared" si="180"/>
        <v>Compléter la colonne G</v>
      </c>
      <c r="BI302" s="119" t="str">
        <f t="shared" si="181"/>
        <v>Renseigner Part variable</v>
      </c>
      <c r="BJ302" s="71"/>
      <c r="BK302" s="117" t="str">
        <f t="shared" si="182"/>
        <v>Compléter la colonne M</v>
      </c>
      <c r="BL302" s="70"/>
      <c r="BM302" s="187">
        <v>0</v>
      </c>
      <c r="BN302" s="120" t="str">
        <f t="shared" si="183"/>
        <v>Compléter la colonne G</v>
      </c>
      <c r="BO302" s="119" t="str">
        <f t="shared" si="184"/>
        <v>Renseigner Part variable</v>
      </c>
      <c r="BP302" s="71"/>
      <c r="BQ302" s="117" t="str">
        <f t="shared" si="185"/>
        <v>Compléter la colonne M</v>
      </c>
      <c r="BR302" s="70"/>
      <c r="BS302" s="187">
        <v>0</v>
      </c>
      <c r="BT302" s="120" t="str">
        <f t="shared" si="186"/>
        <v>Compléter la colonne G</v>
      </c>
      <c r="BU302" s="119" t="str">
        <f t="shared" si="187"/>
        <v>Renseigner Part variable</v>
      </c>
      <c r="BV302" s="71"/>
      <c r="BW302" s="117" t="str">
        <f t="shared" si="188"/>
        <v>Compléter la colonne M</v>
      </c>
      <c r="BX302" s="70"/>
      <c r="BY302" s="187">
        <v>0</v>
      </c>
      <c r="BZ302" s="120" t="str">
        <f t="shared" si="189"/>
        <v>Compléter la colonne G</v>
      </c>
      <c r="CA302" s="119" t="str">
        <f t="shared" si="190"/>
        <v>Renseigner Part variable</v>
      </c>
      <c r="CB302" s="71"/>
      <c r="CC302" s="117" t="str">
        <f t="shared" si="191"/>
        <v>Compléter la colonne M</v>
      </c>
      <c r="CD302" s="70"/>
      <c r="CE302" s="187">
        <v>0</v>
      </c>
      <c r="CF302" s="120" t="str">
        <f t="shared" si="192"/>
        <v>Compléter la colonne G</v>
      </c>
      <c r="CG302" s="119" t="str">
        <f t="shared" si="193"/>
        <v>Renseigner Part variable</v>
      </c>
      <c r="CH302" s="63">
        <f t="shared" si="156"/>
        <v>0</v>
      </c>
      <c r="CI302" s="64" t="str">
        <f t="shared" si="157"/>
        <v>Compléter les colonnes A, C, F, G, H, I, J, K, L, M</v>
      </c>
      <c r="CJ302" s="64" t="str">
        <f t="shared" si="194"/>
        <v>Montant total de l'aide non indiqué</v>
      </c>
    </row>
    <row r="303" spans="1:88" x14ac:dyDescent="0.3">
      <c r="A303" s="65"/>
      <c r="B303" s="65"/>
      <c r="C303" s="65"/>
      <c r="D303" s="65"/>
      <c r="E303" s="66"/>
      <c r="F303" s="67"/>
      <c r="G303" s="72"/>
      <c r="H303" s="68"/>
      <c r="I303" s="69"/>
      <c r="J303" s="58"/>
      <c r="K303" s="59"/>
      <c r="L303" s="60"/>
      <c r="M303" s="121"/>
      <c r="N303" s="71"/>
      <c r="O303" s="117" t="str">
        <f t="shared" si="158"/>
        <v>Compléter la colonne M</v>
      </c>
      <c r="P303" s="70"/>
      <c r="Q303" s="187">
        <v>0</v>
      </c>
      <c r="R303" s="120" t="str">
        <f t="shared" si="159"/>
        <v>Compléter la colonne G</v>
      </c>
      <c r="S303" s="119" t="str">
        <f t="shared" si="160"/>
        <v>Renseigner Part variable</v>
      </c>
      <c r="T303" s="71"/>
      <c r="U303" s="117" t="str">
        <f t="shared" si="161"/>
        <v>Compléter la colonne M</v>
      </c>
      <c r="V303" s="70"/>
      <c r="W303" s="187">
        <v>0</v>
      </c>
      <c r="X303" s="120" t="str">
        <f t="shared" si="162"/>
        <v>Compléter la colonne G</v>
      </c>
      <c r="Y303" s="119" t="str">
        <f t="shared" si="163"/>
        <v>Renseigner Part variable</v>
      </c>
      <c r="Z303" s="71"/>
      <c r="AA303" s="117" t="str">
        <f t="shared" si="164"/>
        <v>Compléter la colonne M</v>
      </c>
      <c r="AB303" s="70"/>
      <c r="AC303" s="187">
        <v>0</v>
      </c>
      <c r="AD303" s="120" t="str">
        <f t="shared" si="165"/>
        <v>Compléter la colonne G</v>
      </c>
      <c r="AE303" s="119" t="str">
        <f t="shared" si="166"/>
        <v>Renseigner Part variable</v>
      </c>
      <c r="AF303" s="71"/>
      <c r="AG303" s="117" t="str">
        <f t="shared" si="167"/>
        <v>Compléter la colonne M</v>
      </c>
      <c r="AH303" s="70"/>
      <c r="AI303" s="187">
        <v>0</v>
      </c>
      <c r="AJ303" s="120" t="str">
        <f t="shared" si="168"/>
        <v>Compléter la colonne G</v>
      </c>
      <c r="AK303" s="119" t="str">
        <f t="shared" si="169"/>
        <v>Renseigner Part variable</v>
      </c>
      <c r="AL303" s="71"/>
      <c r="AM303" s="117" t="str">
        <f t="shared" si="170"/>
        <v>Compléter la colonne M</v>
      </c>
      <c r="AN303" s="70"/>
      <c r="AO303" s="187">
        <v>0</v>
      </c>
      <c r="AP303" s="120" t="str">
        <f t="shared" si="171"/>
        <v>Compléter la colonne G</v>
      </c>
      <c r="AQ303" s="119" t="str">
        <f t="shared" si="172"/>
        <v>Renseigner Part variable</v>
      </c>
      <c r="AR303" s="71"/>
      <c r="AS303" s="117" t="str">
        <f t="shared" si="173"/>
        <v>Compléter la colonne M</v>
      </c>
      <c r="AT303" s="70"/>
      <c r="AU303" s="187">
        <v>0</v>
      </c>
      <c r="AV303" s="120" t="str">
        <f t="shared" si="174"/>
        <v>Compléter la colonne G</v>
      </c>
      <c r="AW303" s="119" t="str">
        <f t="shared" si="175"/>
        <v>Renseigner Part variable</v>
      </c>
      <c r="AX303" s="71"/>
      <c r="AY303" s="117" t="str">
        <f t="shared" si="176"/>
        <v>Compléter la colonne M</v>
      </c>
      <c r="AZ303" s="70"/>
      <c r="BA303" s="187">
        <v>0</v>
      </c>
      <c r="BB303" s="120" t="str">
        <f t="shared" si="177"/>
        <v>Compléter la colonne G</v>
      </c>
      <c r="BC303" s="119" t="str">
        <f t="shared" si="178"/>
        <v>Renseigner Part variable</v>
      </c>
      <c r="BD303" s="71"/>
      <c r="BE303" s="117" t="str">
        <f t="shared" si="179"/>
        <v>Compléter la colonne M</v>
      </c>
      <c r="BF303" s="70"/>
      <c r="BG303" s="187">
        <v>0</v>
      </c>
      <c r="BH303" s="120" t="str">
        <f t="shared" si="180"/>
        <v>Compléter la colonne G</v>
      </c>
      <c r="BI303" s="119" t="str">
        <f t="shared" si="181"/>
        <v>Renseigner Part variable</v>
      </c>
      <c r="BJ303" s="71"/>
      <c r="BK303" s="117" t="str">
        <f t="shared" si="182"/>
        <v>Compléter la colonne M</v>
      </c>
      <c r="BL303" s="70"/>
      <c r="BM303" s="187">
        <v>0</v>
      </c>
      <c r="BN303" s="120" t="str">
        <f t="shared" si="183"/>
        <v>Compléter la colonne G</v>
      </c>
      <c r="BO303" s="119" t="str">
        <f t="shared" si="184"/>
        <v>Renseigner Part variable</v>
      </c>
      <c r="BP303" s="71"/>
      <c r="BQ303" s="117" t="str">
        <f t="shared" si="185"/>
        <v>Compléter la colonne M</v>
      </c>
      <c r="BR303" s="70"/>
      <c r="BS303" s="187">
        <v>0</v>
      </c>
      <c r="BT303" s="120" t="str">
        <f t="shared" si="186"/>
        <v>Compléter la colonne G</v>
      </c>
      <c r="BU303" s="119" t="str">
        <f t="shared" si="187"/>
        <v>Renseigner Part variable</v>
      </c>
      <c r="BV303" s="71"/>
      <c r="BW303" s="117" t="str">
        <f t="shared" si="188"/>
        <v>Compléter la colonne M</v>
      </c>
      <c r="BX303" s="70"/>
      <c r="BY303" s="187">
        <v>0</v>
      </c>
      <c r="BZ303" s="120" t="str">
        <f t="shared" si="189"/>
        <v>Compléter la colonne G</v>
      </c>
      <c r="CA303" s="119" t="str">
        <f t="shared" si="190"/>
        <v>Renseigner Part variable</v>
      </c>
      <c r="CB303" s="71"/>
      <c r="CC303" s="117" t="str">
        <f t="shared" si="191"/>
        <v>Compléter la colonne M</v>
      </c>
      <c r="CD303" s="70"/>
      <c r="CE303" s="187">
        <v>0</v>
      </c>
      <c r="CF303" s="120" t="str">
        <f t="shared" si="192"/>
        <v>Compléter la colonne G</v>
      </c>
      <c r="CG303" s="119" t="str">
        <f t="shared" si="193"/>
        <v>Renseigner Part variable</v>
      </c>
      <c r="CH303" s="63">
        <f t="shared" si="156"/>
        <v>0</v>
      </c>
      <c r="CI303" s="64" t="str">
        <f t="shared" si="157"/>
        <v>Compléter les colonnes A, C, F, G, H, I, J, K, L, M</v>
      </c>
      <c r="CJ303" s="64" t="str">
        <f t="shared" si="194"/>
        <v>Montant total de l'aide non indiqué</v>
      </c>
    </row>
    <row r="304" spans="1:88" x14ac:dyDescent="0.3">
      <c r="A304" s="65"/>
      <c r="B304" s="65"/>
      <c r="C304" s="65"/>
      <c r="D304" s="65"/>
      <c r="E304" s="66"/>
      <c r="F304" s="67"/>
      <c r="G304" s="72"/>
      <c r="H304" s="68"/>
      <c r="I304" s="69"/>
      <c r="J304" s="58"/>
      <c r="K304" s="59"/>
      <c r="L304" s="60"/>
      <c r="M304" s="121"/>
      <c r="N304" s="71"/>
      <c r="O304" s="117" t="str">
        <f t="shared" si="158"/>
        <v>Compléter la colonne M</v>
      </c>
      <c r="P304" s="70"/>
      <c r="Q304" s="187">
        <v>0</v>
      </c>
      <c r="R304" s="120" t="str">
        <f t="shared" si="159"/>
        <v>Compléter la colonne G</v>
      </c>
      <c r="S304" s="119" t="str">
        <f t="shared" si="160"/>
        <v>Renseigner Part variable</v>
      </c>
      <c r="T304" s="71"/>
      <c r="U304" s="117" t="str">
        <f t="shared" si="161"/>
        <v>Compléter la colonne M</v>
      </c>
      <c r="V304" s="70"/>
      <c r="W304" s="187">
        <v>0</v>
      </c>
      <c r="X304" s="120" t="str">
        <f t="shared" si="162"/>
        <v>Compléter la colonne G</v>
      </c>
      <c r="Y304" s="119" t="str">
        <f t="shared" si="163"/>
        <v>Renseigner Part variable</v>
      </c>
      <c r="Z304" s="71"/>
      <c r="AA304" s="117" t="str">
        <f t="shared" si="164"/>
        <v>Compléter la colonne M</v>
      </c>
      <c r="AB304" s="70"/>
      <c r="AC304" s="187">
        <v>0</v>
      </c>
      <c r="AD304" s="120" t="str">
        <f t="shared" si="165"/>
        <v>Compléter la colonne G</v>
      </c>
      <c r="AE304" s="119" t="str">
        <f t="shared" si="166"/>
        <v>Renseigner Part variable</v>
      </c>
      <c r="AF304" s="71"/>
      <c r="AG304" s="117" t="str">
        <f t="shared" si="167"/>
        <v>Compléter la colonne M</v>
      </c>
      <c r="AH304" s="70"/>
      <c r="AI304" s="187">
        <v>0</v>
      </c>
      <c r="AJ304" s="120" t="str">
        <f t="shared" si="168"/>
        <v>Compléter la colonne G</v>
      </c>
      <c r="AK304" s="119" t="str">
        <f t="shared" si="169"/>
        <v>Renseigner Part variable</v>
      </c>
      <c r="AL304" s="71"/>
      <c r="AM304" s="117" t="str">
        <f t="shared" si="170"/>
        <v>Compléter la colonne M</v>
      </c>
      <c r="AN304" s="70"/>
      <c r="AO304" s="187">
        <v>0</v>
      </c>
      <c r="AP304" s="120" t="str">
        <f t="shared" si="171"/>
        <v>Compléter la colonne G</v>
      </c>
      <c r="AQ304" s="119" t="str">
        <f t="shared" si="172"/>
        <v>Renseigner Part variable</v>
      </c>
      <c r="AR304" s="71"/>
      <c r="AS304" s="117" t="str">
        <f t="shared" si="173"/>
        <v>Compléter la colonne M</v>
      </c>
      <c r="AT304" s="70"/>
      <c r="AU304" s="187">
        <v>0</v>
      </c>
      <c r="AV304" s="120" t="str">
        <f t="shared" si="174"/>
        <v>Compléter la colonne G</v>
      </c>
      <c r="AW304" s="119" t="str">
        <f t="shared" si="175"/>
        <v>Renseigner Part variable</v>
      </c>
      <c r="AX304" s="71"/>
      <c r="AY304" s="117" t="str">
        <f t="shared" si="176"/>
        <v>Compléter la colonne M</v>
      </c>
      <c r="AZ304" s="70"/>
      <c r="BA304" s="187">
        <v>0</v>
      </c>
      <c r="BB304" s="120" t="str">
        <f t="shared" si="177"/>
        <v>Compléter la colonne G</v>
      </c>
      <c r="BC304" s="119" t="str">
        <f t="shared" si="178"/>
        <v>Renseigner Part variable</v>
      </c>
      <c r="BD304" s="71"/>
      <c r="BE304" s="117" t="str">
        <f t="shared" si="179"/>
        <v>Compléter la colonne M</v>
      </c>
      <c r="BF304" s="70"/>
      <c r="BG304" s="187">
        <v>0</v>
      </c>
      <c r="BH304" s="120" t="str">
        <f t="shared" si="180"/>
        <v>Compléter la colonne G</v>
      </c>
      <c r="BI304" s="119" t="str">
        <f t="shared" si="181"/>
        <v>Renseigner Part variable</v>
      </c>
      <c r="BJ304" s="71"/>
      <c r="BK304" s="117" t="str">
        <f t="shared" si="182"/>
        <v>Compléter la colonne M</v>
      </c>
      <c r="BL304" s="70"/>
      <c r="BM304" s="187">
        <v>0</v>
      </c>
      <c r="BN304" s="120" t="str">
        <f t="shared" si="183"/>
        <v>Compléter la colonne G</v>
      </c>
      <c r="BO304" s="119" t="str">
        <f t="shared" si="184"/>
        <v>Renseigner Part variable</v>
      </c>
      <c r="BP304" s="71"/>
      <c r="BQ304" s="117" t="str">
        <f t="shared" si="185"/>
        <v>Compléter la colonne M</v>
      </c>
      <c r="BR304" s="70"/>
      <c r="BS304" s="187">
        <v>0</v>
      </c>
      <c r="BT304" s="120" t="str">
        <f t="shared" si="186"/>
        <v>Compléter la colonne G</v>
      </c>
      <c r="BU304" s="119" t="str">
        <f t="shared" si="187"/>
        <v>Renseigner Part variable</v>
      </c>
      <c r="BV304" s="71"/>
      <c r="BW304" s="117" t="str">
        <f t="shared" si="188"/>
        <v>Compléter la colonne M</v>
      </c>
      <c r="BX304" s="70"/>
      <c r="BY304" s="187">
        <v>0</v>
      </c>
      <c r="BZ304" s="120" t="str">
        <f t="shared" si="189"/>
        <v>Compléter la colonne G</v>
      </c>
      <c r="CA304" s="119" t="str">
        <f t="shared" si="190"/>
        <v>Renseigner Part variable</v>
      </c>
      <c r="CB304" s="71"/>
      <c r="CC304" s="117" t="str">
        <f t="shared" si="191"/>
        <v>Compléter la colonne M</v>
      </c>
      <c r="CD304" s="70"/>
      <c r="CE304" s="187">
        <v>0</v>
      </c>
      <c r="CF304" s="120" t="str">
        <f t="shared" si="192"/>
        <v>Compléter la colonne G</v>
      </c>
      <c r="CG304" s="119" t="str">
        <f t="shared" si="193"/>
        <v>Renseigner Part variable</v>
      </c>
      <c r="CH304" s="63">
        <f t="shared" si="156"/>
        <v>0</v>
      </c>
      <c r="CI304" s="64" t="str">
        <f t="shared" si="157"/>
        <v>Compléter les colonnes A, C, F, G, H, I, J, K, L, M</v>
      </c>
      <c r="CJ304" s="64" t="str">
        <f t="shared" si="194"/>
        <v>Montant total de l'aide non indiqué</v>
      </c>
    </row>
    <row r="305" spans="1:88" x14ac:dyDescent="0.3">
      <c r="A305" s="65"/>
      <c r="B305" s="65"/>
      <c r="C305" s="65"/>
      <c r="D305" s="65"/>
      <c r="E305" s="66"/>
      <c r="F305" s="67"/>
      <c r="G305" s="72"/>
      <c r="H305" s="68"/>
      <c r="I305" s="69"/>
      <c r="J305" s="58"/>
      <c r="K305" s="59"/>
      <c r="L305" s="60"/>
      <c r="M305" s="121"/>
      <c r="N305" s="71"/>
      <c r="O305" s="117" t="str">
        <f t="shared" si="158"/>
        <v>Compléter la colonne M</v>
      </c>
      <c r="P305" s="70"/>
      <c r="Q305" s="187">
        <v>0</v>
      </c>
      <c r="R305" s="120" t="str">
        <f t="shared" si="159"/>
        <v>Compléter la colonne G</v>
      </c>
      <c r="S305" s="119" t="str">
        <f t="shared" si="160"/>
        <v>Renseigner Part variable</v>
      </c>
      <c r="T305" s="71"/>
      <c r="U305" s="117" t="str">
        <f t="shared" si="161"/>
        <v>Compléter la colonne M</v>
      </c>
      <c r="V305" s="70"/>
      <c r="W305" s="187">
        <v>0</v>
      </c>
      <c r="X305" s="120" t="str">
        <f t="shared" si="162"/>
        <v>Compléter la colonne G</v>
      </c>
      <c r="Y305" s="119" t="str">
        <f t="shared" si="163"/>
        <v>Renseigner Part variable</v>
      </c>
      <c r="Z305" s="71"/>
      <c r="AA305" s="117" t="str">
        <f t="shared" si="164"/>
        <v>Compléter la colonne M</v>
      </c>
      <c r="AB305" s="70"/>
      <c r="AC305" s="187">
        <v>0</v>
      </c>
      <c r="AD305" s="120" t="str">
        <f t="shared" si="165"/>
        <v>Compléter la colonne G</v>
      </c>
      <c r="AE305" s="119" t="str">
        <f t="shared" si="166"/>
        <v>Renseigner Part variable</v>
      </c>
      <c r="AF305" s="71"/>
      <c r="AG305" s="117" t="str">
        <f t="shared" si="167"/>
        <v>Compléter la colonne M</v>
      </c>
      <c r="AH305" s="70"/>
      <c r="AI305" s="187">
        <v>0</v>
      </c>
      <c r="AJ305" s="120" t="str">
        <f t="shared" si="168"/>
        <v>Compléter la colonne G</v>
      </c>
      <c r="AK305" s="119" t="str">
        <f t="shared" si="169"/>
        <v>Renseigner Part variable</v>
      </c>
      <c r="AL305" s="71"/>
      <c r="AM305" s="117" t="str">
        <f t="shared" si="170"/>
        <v>Compléter la colonne M</v>
      </c>
      <c r="AN305" s="70"/>
      <c r="AO305" s="187">
        <v>0</v>
      </c>
      <c r="AP305" s="120" t="str">
        <f t="shared" si="171"/>
        <v>Compléter la colonne G</v>
      </c>
      <c r="AQ305" s="119" t="str">
        <f t="shared" si="172"/>
        <v>Renseigner Part variable</v>
      </c>
      <c r="AR305" s="71"/>
      <c r="AS305" s="117" t="str">
        <f t="shared" si="173"/>
        <v>Compléter la colonne M</v>
      </c>
      <c r="AT305" s="70"/>
      <c r="AU305" s="187">
        <v>0</v>
      </c>
      <c r="AV305" s="120" t="str">
        <f t="shared" si="174"/>
        <v>Compléter la colonne G</v>
      </c>
      <c r="AW305" s="119" t="str">
        <f t="shared" si="175"/>
        <v>Renseigner Part variable</v>
      </c>
      <c r="AX305" s="71"/>
      <c r="AY305" s="117" t="str">
        <f t="shared" si="176"/>
        <v>Compléter la colonne M</v>
      </c>
      <c r="AZ305" s="70"/>
      <c r="BA305" s="187">
        <v>0</v>
      </c>
      <c r="BB305" s="120" t="str">
        <f t="shared" si="177"/>
        <v>Compléter la colonne G</v>
      </c>
      <c r="BC305" s="119" t="str">
        <f t="shared" si="178"/>
        <v>Renseigner Part variable</v>
      </c>
      <c r="BD305" s="71"/>
      <c r="BE305" s="117" t="str">
        <f t="shared" si="179"/>
        <v>Compléter la colonne M</v>
      </c>
      <c r="BF305" s="70"/>
      <c r="BG305" s="187">
        <v>0</v>
      </c>
      <c r="BH305" s="120" t="str">
        <f t="shared" si="180"/>
        <v>Compléter la colonne G</v>
      </c>
      <c r="BI305" s="119" t="str">
        <f t="shared" si="181"/>
        <v>Renseigner Part variable</v>
      </c>
      <c r="BJ305" s="71"/>
      <c r="BK305" s="117" t="str">
        <f t="shared" si="182"/>
        <v>Compléter la colonne M</v>
      </c>
      <c r="BL305" s="70"/>
      <c r="BM305" s="187">
        <v>0</v>
      </c>
      <c r="BN305" s="120" t="str">
        <f t="shared" si="183"/>
        <v>Compléter la colonne G</v>
      </c>
      <c r="BO305" s="119" t="str">
        <f t="shared" si="184"/>
        <v>Renseigner Part variable</v>
      </c>
      <c r="BP305" s="71"/>
      <c r="BQ305" s="117" t="str">
        <f t="shared" si="185"/>
        <v>Compléter la colonne M</v>
      </c>
      <c r="BR305" s="70"/>
      <c r="BS305" s="187">
        <v>0</v>
      </c>
      <c r="BT305" s="120" t="str">
        <f t="shared" si="186"/>
        <v>Compléter la colonne G</v>
      </c>
      <c r="BU305" s="119" t="str">
        <f t="shared" si="187"/>
        <v>Renseigner Part variable</v>
      </c>
      <c r="BV305" s="71"/>
      <c r="BW305" s="117" t="str">
        <f t="shared" si="188"/>
        <v>Compléter la colonne M</v>
      </c>
      <c r="BX305" s="70"/>
      <c r="BY305" s="187">
        <v>0</v>
      </c>
      <c r="BZ305" s="120" t="str">
        <f t="shared" si="189"/>
        <v>Compléter la colonne G</v>
      </c>
      <c r="CA305" s="119" t="str">
        <f t="shared" si="190"/>
        <v>Renseigner Part variable</v>
      </c>
      <c r="CB305" s="71"/>
      <c r="CC305" s="117" t="str">
        <f t="shared" si="191"/>
        <v>Compléter la colonne M</v>
      </c>
      <c r="CD305" s="70"/>
      <c r="CE305" s="187">
        <v>0</v>
      </c>
      <c r="CF305" s="120" t="str">
        <f t="shared" si="192"/>
        <v>Compléter la colonne G</v>
      </c>
      <c r="CG305" s="119" t="str">
        <f t="shared" si="193"/>
        <v>Renseigner Part variable</v>
      </c>
      <c r="CH305" s="63">
        <f t="shared" si="156"/>
        <v>0</v>
      </c>
      <c r="CI305" s="64" t="str">
        <f t="shared" si="157"/>
        <v>Compléter les colonnes A, C, F, G, H, I, J, K, L, M</v>
      </c>
      <c r="CJ305" s="64" t="str">
        <f t="shared" si="194"/>
        <v>Montant total de l'aide non indiqué</v>
      </c>
    </row>
    <row r="306" spans="1:88" x14ac:dyDescent="0.3">
      <c r="A306" s="65"/>
      <c r="B306" s="65"/>
      <c r="C306" s="65"/>
      <c r="D306" s="65"/>
      <c r="E306" s="66"/>
      <c r="F306" s="67"/>
      <c r="G306" s="72"/>
      <c r="H306" s="68"/>
      <c r="I306" s="69"/>
      <c r="J306" s="58"/>
      <c r="K306" s="59"/>
      <c r="L306" s="60"/>
      <c r="M306" s="121"/>
      <c r="N306" s="71"/>
      <c r="O306" s="117" t="str">
        <f t="shared" si="158"/>
        <v>Compléter la colonne M</v>
      </c>
      <c r="P306" s="70"/>
      <c r="Q306" s="187">
        <v>0</v>
      </c>
      <c r="R306" s="120" t="str">
        <f t="shared" si="159"/>
        <v>Compléter la colonne G</v>
      </c>
      <c r="S306" s="119" t="str">
        <f t="shared" si="160"/>
        <v>Renseigner Part variable</v>
      </c>
      <c r="T306" s="71"/>
      <c r="U306" s="117" t="str">
        <f t="shared" si="161"/>
        <v>Compléter la colonne M</v>
      </c>
      <c r="V306" s="70"/>
      <c r="W306" s="187">
        <v>0</v>
      </c>
      <c r="X306" s="120" t="str">
        <f t="shared" si="162"/>
        <v>Compléter la colonne G</v>
      </c>
      <c r="Y306" s="119" t="str">
        <f t="shared" si="163"/>
        <v>Renseigner Part variable</v>
      </c>
      <c r="Z306" s="71"/>
      <c r="AA306" s="117" t="str">
        <f t="shared" si="164"/>
        <v>Compléter la colonne M</v>
      </c>
      <c r="AB306" s="70"/>
      <c r="AC306" s="187">
        <v>0</v>
      </c>
      <c r="AD306" s="120" t="str">
        <f t="shared" si="165"/>
        <v>Compléter la colonne G</v>
      </c>
      <c r="AE306" s="119" t="str">
        <f t="shared" si="166"/>
        <v>Renseigner Part variable</v>
      </c>
      <c r="AF306" s="71"/>
      <c r="AG306" s="117" t="str">
        <f t="shared" si="167"/>
        <v>Compléter la colonne M</v>
      </c>
      <c r="AH306" s="70"/>
      <c r="AI306" s="187">
        <v>0</v>
      </c>
      <c r="AJ306" s="120" t="str">
        <f t="shared" si="168"/>
        <v>Compléter la colonne G</v>
      </c>
      <c r="AK306" s="119" t="str">
        <f t="shared" si="169"/>
        <v>Renseigner Part variable</v>
      </c>
      <c r="AL306" s="71"/>
      <c r="AM306" s="117" t="str">
        <f t="shared" si="170"/>
        <v>Compléter la colonne M</v>
      </c>
      <c r="AN306" s="70"/>
      <c r="AO306" s="187">
        <v>0</v>
      </c>
      <c r="AP306" s="120" t="str">
        <f t="shared" si="171"/>
        <v>Compléter la colonne G</v>
      </c>
      <c r="AQ306" s="119" t="str">
        <f t="shared" si="172"/>
        <v>Renseigner Part variable</v>
      </c>
      <c r="AR306" s="71"/>
      <c r="AS306" s="117" t="str">
        <f t="shared" si="173"/>
        <v>Compléter la colonne M</v>
      </c>
      <c r="AT306" s="70"/>
      <c r="AU306" s="187">
        <v>0</v>
      </c>
      <c r="AV306" s="120" t="str">
        <f t="shared" si="174"/>
        <v>Compléter la colonne G</v>
      </c>
      <c r="AW306" s="119" t="str">
        <f t="shared" si="175"/>
        <v>Renseigner Part variable</v>
      </c>
      <c r="AX306" s="71"/>
      <c r="AY306" s="117" t="str">
        <f t="shared" si="176"/>
        <v>Compléter la colonne M</v>
      </c>
      <c r="AZ306" s="70"/>
      <c r="BA306" s="187">
        <v>0</v>
      </c>
      <c r="BB306" s="120" t="str">
        <f t="shared" si="177"/>
        <v>Compléter la colonne G</v>
      </c>
      <c r="BC306" s="119" t="str">
        <f t="shared" si="178"/>
        <v>Renseigner Part variable</v>
      </c>
      <c r="BD306" s="71"/>
      <c r="BE306" s="117" t="str">
        <f t="shared" si="179"/>
        <v>Compléter la colonne M</v>
      </c>
      <c r="BF306" s="70"/>
      <c r="BG306" s="187">
        <v>0</v>
      </c>
      <c r="BH306" s="120" t="str">
        <f t="shared" si="180"/>
        <v>Compléter la colonne G</v>
      </c>
      <c r="BI306" s="119" t="str">
        <f t="shared" si="181"/>
        <v>Renseigner Part variable</v>
      </c>
      <c r="BJ306" s="71"/>
      <c r="BK306" s="117" t="str">
        <f t="shared" si="182"/>
        <v>Compléter la colonne M</v>
      </c>
      <c r="BL306" s="70"/>
      <c r="BM306" s="187">
        <v>0</v>
      </c>
      <c r="BN306" s="120" t="str">
        <f t="shared" si="183"/>
        <v>Compléter la colonne G</v>
      </c>
      <c r="BO306" s="119" t="str">
        <f t="shared" si="184"/>
        <v>Renseigner Part variable</v>
      </c>
      <c r="BP306" s="71"/>
      <c r="BQ306" s="117" t="str">
        <f t="shared" si="185"/>
        <v>Compléter la colonne M</v>
      </c>
      <c r="BR306" s="70"/>
      <c r="BS306" s="187">
        <v>0</v>
      </c>
      <c r="BT306" s="120" t="str">
        <f t="shared" si="186"/>
        <v>Compléter la colonne G</v>
      </c>
      <c r="BU306" s="119" t="str">
        <f t="shared" si="187"/>
        <v>Renseigner Part variable</v>
      </c>
      <c r="BV306" s="71"/>
      <c r="BW306" s="117" t="str">
        <f t="shared" si="188"/>
        <v>Compléter la colonne M</v>
      </c>
      <c r="BX306" s="70"/>
      <c r="BY306" s="187">
        <v>0</v>
      </c>
      <c r="BZ306" s="120" t="str">
        <f t="shared" si="189"/>
        <v>Compléter la colonne G</v>
      </c>
      <c r="CA306" s="119" t="str">
        <f t="shared" si="190"/>
        <v>Renseigner Part variable</v>
      </c>
      <c r="CB306" s="71"/>
      <c r="CC306" s="117" t="str">
        <f t="shared" si="191"/>
        <v>Compléter la colonne M</v>
      </c>
      <c r="CD306" s="70"/>
      <c r="CE306" s="187">
        <v>0</v>
      </c>
      <c r="CF306" s="120" t="str">
        <f t="shared" si="192"/>
        <v>Compléter la colonne G</v>
      </c>
      <c r="CG306" s="119" t="str">
        <f t="shared" si="193"/>
        <v>Renseigner Part variable</v>
      </c>
      <c r="CH306" s="63">
        <f t="shared" si="156"/>
        <v>0</v>
      </c>
      <c r="CI306" s="64" t="str">
        <f t="shared" si="157"/>
        <v>Compléter les colonnes A, C, F, G, H, I, J, K, L, M</v>
      </c>
      <c r="CJ306" s="64" t="str">
        <f t="shared" si="194"/>
        <v>Montant total de l'aide non indiqué</v>
      </c>
    </row>
    <row r="307" spans="1:88" x14ac:dyDescent="0.3">
      <c r="A307" s="65"/>
      <c r="B307" s="65"/>
      <c r="C307" s="65"/>
      <c r="D307" s="65"/>
      <c r="E307" s="66"/>
      <c r="F307" s="67"/>
      <c r="G307" s="72"/>
      <c r="H307" s="68"/>
      <c r="I307" s="69"/>
      <c r="J307" s="58"/>
      <c r="K307" s="59"/>
      <c r="L307" s="60"/>
      <c r="M307" s="121"/>
      <c r="N307" s="71"/>
      <c r="O307" s="117" t="str">
        <f t="shared" si="158"/>
        <v>Compléter la colonne M</v>
      </c>
      <c r="P307" s="70"/>
      <c r="Q307" s="187">
        <v>0</v>
      </c>
      <c r="R307" s="120" t="str">
        <f t="shared" si="159"/>
        <v>Compléter la colonne G</v>
      </c>
      <c r="S307" s="119" t="str">
        <f t="shared" si="160"/>
        <v>Renseigner Part variable</v>
      </c>
      <c r="T307" s="71"/>
      <c r="U307" s="117" t="str">
        <f t="shared" si="161"/>
        <v>Compléter la colonne M</v>
      </c>
      <c r="V307" s="70"/>
      <c r="W307" s="187">
        <v>0</v>
      </c>
      <c r="X307" s="120" t="str">
        <f t="shared" si="162"/>
        <v>Compléter la colonne G</v>
      </c>
      <c r="Y307" s="119" t="str">
        <f t="shared" si="163"/>
        <v>Renseigner Part variable</v>
      </c>
      <c r="Z307" s="71"/>
      <c r="AA307" s="117" t="str">
        <f t="shared" si="164"/>
        <v>Compléter la colonne M</v>
      </c>
      <c r="AB307" s="70"/>
      <c r="AC307" s="187">
        <v>0</v>
      </c>
      <c r="AD307" s="120" t="str">
        <f t="shared" si="165"/>
        <v>Compléter la colonne G</v>
      </c>
      <c r="AE307" s="119" t="str">
        <f t="shared" si="166"/>
        <v>Renseigner Part variable</v>
      </c>
      <c r="AF307" s="71"/>
      <c r="AG307" s="117" t="str">
        <f t="shared" si="167"/>
        <v>Compléter la colonne M</v>
      </c>
      <c r="AH307" s="70"/>
      <c r="AI307" s="187">
        <v>0</v>
      </c>
      <c r="AJ307" s="120" t="str">
        <f t="shared" si="168"/>
        <v>Compléter la colonne G</v>
      </c>
      <c r="AK307" s="119" t="str">
        <f t="shared" si="169"/>
        <v>Renseigner Part variable</v>
      </c>
      <c r="AL307" s="71"/>
      <c r="AM307" s="117" t="str">
        <f t="shared" si="170"/>
        <v>Compléter la colonne M</v>
      </c>
      <c r="AN307" s="70"/>
      <c r="AO307" s="187">
        <v>0</v>
      </c>
      <c r="AP307" s="120" t="str">
        <f t="shared" si="171"/>
        <v>Compléter la colonne G</v>
      </c>
      <c r="AQ307" s="119" t="str">
        <f t="shared" si="172"/>
        <v>Renseigner Part variable</v>
      </c>
      <c r="AR307" s="71"/>
      <c r="AS307" s="117" t="str">
        <f t="shared" si="173"/>
        <v>Compléter la colonne M</v>
      </c>
      <c r="AT307" s="70"/>
      <c r="AU307" s="187">
        <v>0</v>
      </c>
      <c r="AV307" s="120" t="str">
        <f t="shared" si="174"/>
        <v>Compléter la colonne G</v>
      </c>
      <c r="AW307" s="119" t="str">
        <f t="shared" si="175"/>
        <v>Renseigner Part variable</v>
      </c>
      <c r="AX307" s="71"/>
      <c r="AY307" s="117" t="str">
        <f t="shared" si="176"/>
        <v>Compléter la colonne M</v>
      </c>
      <c r="AZ307" s="70"/>
      <c r="BA307" s="187">
        <v>0</v>
      </c>
      <c r="BB307" s="120" t="str">
        <f t="shared" si="177"/>
        <v>Compléter la colonne G</v>
      </c>
      <c r="BC307" s="119" t="str">
        <f t="shared" si="178"/>
        <v>Renseigner Part variable</v>
      </c>
      <c r="BD307" s="71"/>
      <c r="BE307" s="117" t="str">
        <f t="shared" si="179"/>
        <v>Compléter la colonne M</v>
      </c>
      <c r="BF307" s="70"/>
      <c r="BG307" s="187">
        <v>0</v>
      </c>
      <c r="BH307" s="120" t="str">
        <f t="shared" si="180"/>
        <v>Compléter la colonne G</v>
      </c>
      <c r="BI307" s="119" t="str">
        <f t="shared" si="181"/>
        <v>Renseigner Part variable</v>
      </c>
      <c r="BJ307" s="71"/>
      <c r="BK307" s="117" t="str">
        <f t="shared" si="182"/>
        <v>Compléter la colonne M</v>
      </c>
      <c r="BL307" s="70"/>
      <c r="BM307" s="187">
        <v>0</v>
      </c>
      <c r="BN307" s="120" t="str">
        <f t="shared" si="183"/>
        <v>Compléter la colonne G</v>
      </c>
      <c r="BO307" s="119" t="str">
        <f t="shared" si="184"/>
        <v>Renseigner Part variable</v>
      </c>
      <c r="BP307" s="71"/>
      <c r="BQ307" s="117" t="str">
        <f t="shared" si="185"/>
        <v>Compléter la colonne M</v>
      </c>
      <c r="BR307" s="70"/>
      <c r="BS307" s="187">
        <v>0</v>
      </c>
      <c r="BT307" s="120" t="str">
        <f t="shared" si="186"/>
        <v>Compléter la colonne G</v>
      </c>
      <c r="BU307" s="119" t="str">
        <f t="shared" si="187"/>
        <v>Renseigner Part variable</v>
      </c>
      <c r="BV307" s="71"/>
      <c r="BW307" s="117" t="str">
        <f t="shared" si="188"/>
        <v>Compléter la colonne M</v>
      </c>
      <c r="BX307" s="70"/>
      <c r="BY307" s="187">
        <v>0</v>
      </c>
      <c r="BZ307" s="120" t="str">
        <f t="shared" si="189"/>
        <v>Compléter la colonne G</v>
      </c>
      <c r="CA307" s="119" t="str">
        <f t="shared" si="190"/>
        <v>Renseigner Part variable</v>
      </c>
      <c r="CB307" s="71"/>
      <c r="CC307" s="117" t="str">
        <f t="shared" si="191"/>
        <v>Compléter la colonne M</v>
      </c>
      <c r="CD307" s="70"/>
      <c r="CE307" s="187">
        <v>0</v>
      </c>
      <c r="CF307" s="120" t="str">
        <f t="shared" si="192"/>
        <v>Compléter la colonne G</v>
      </c>
      <c r="CG307" s="119" t="str">
        <f t="shared" si="193"/>
        <v>Renseigner Part variable</v>
      </c>
      <c r="CH307" s="63">
        <f t="shared" si="156"/>
        <v>0</v>
      </c>
      <c r="CI307" s="64" t="str">
        <f t="shared" si="157"/>
        <v>Compléter les colonnes A, C, F, G, H, I, J, K, L, M</v>
      </c>
      <c r="CJ307" s="64" t="str">
        <f t="shared" si="194"/>
        <v>Montant total de l'aide non indiqué</v>
      </c>
    </row>
    <row r="308" spans="1:88" x14ac:dyDescent="0.3">
      <c r="A308" s="65"/>
      <c r="B308" s="65"/>
      <c r="C308" s="65"/>
      <c r="D308" s="65"/>
      <c r="E308" s="66"/>
      <c r="F308" s="67"/>
      <c r="G308" s="72"/>
      <c r="H308" s="68"/>
      <c r="I308" s="69"/>
      <c r="J308" s="58"/>
      <c r="K308" s="59"/>
      <c r="L308" s="60"/>
      <c r="M308" s="121"/>
      <c r="N308" s="71"/>
      <c r="O308" s="117" t="str">
        <f t="shared" si="158"/>
        <v>Compléter la colonne M</v>
      </c>
      <c r="P308" s="70"/>
      <c r="Q308" s="187">
        <v>0</v>
      </c>
      <c r="R308" s="120" t="str">
        <f t="shared" si="159"/>
        <v>Compléter la colonne G</v>
      </c>
      <c r="S308" s="119" t="str">
        <f t="shared" si="160"/>
        <v>Renseigner Part variable</v>
      </c>
      <c r="T308" s="71"/>
      <c r="U308" s="117" t="str">
        <f t="shared" si="161"/>
        <v>Compléter la colonne M</v>
      </c>
      <c r="V308" s="70"/>
      <c r="W308" s="187">
        <v>0</v>
      </c>
      <c r="X308" s="120" t="str">
        <f t="shared" si="162"/>
        <v>Compléter la colonne G</v>
      </c>
      <c r="Y308" s="119" t="str">
        <f t="shared" si="163"/>
        <v>Renseigner Part variable</v>
      </c>
      <c r="Z308" s="71"/>
      <c r="AA308" s="117" t="str">
        <f t="shared" si="164"/>
        <v>Compléter la colonne M</v>
      </c>
      <c r="AB308" s="70"/>
      <c r="AC308" s="187">
        <v>0</v>
      </c>
      <c r="AD308" s="120" t="str">
        <f t="shared" si="165"/>
        <v>Compléter la colonne G</v>
      </c>
      <c r="AE308" s="119" t="str">
        <f t="shared" si="166"/>
        <v>Renseigner Part variable</v>
      </c>
      <c r="AF308" s="71"/>
      <c r="AG308" s="117" t="str">
        <f t="shared" si="167"/>
        <v>Compléter la colonne M</v>
      </c>
      <c r="AH308" s="70"/>
      <c r="AI308" s="187">
        <v>0</v>
      </c>
      <c r="AJ308" s="120" t="str">
        <f t="shared" si="168"/>
        <v>Compléter la colonne G</v>
      </c>
      <c r="AK308" s="119" t="str">
        <f t="shared" si="169"/>
        <v>Renseigner Part variable</v>
      </c>
      <c r="AL308" s="71"/>
      <c r="AM308" s="117" t="str">
        <f t="shared" si="170"/>
        <v>Compléter la colonne M</v>
      </c>
      <c r="AN308" s="70"/>
      <c r="AO308" s="187">
        <v>0</v>
      </c>
      <c r="AP308" s="120" t="str">
        <f t="shared" si="171"/>
        <v>Compléter la colonne G</v>
      </c>
      <c r="AQ308" s="119" t="str">
        <f t="shared" si="172"/>
        <v>Renseigner Part variable</v>
      </c>
      <c r="AR308" s="71"/>
      <c r="AS308" s="117" t="str">
        <f t="shared" si="173"/>
        <v>Compléter la colonne M</v>
      </c>
      <c r="AT308" s="70"/>
      <c r="AU308" s="187">
        <v>0</v>
      </c>
      <c r="AV308" s="120" t="str">
        <f t="shared" si="174"/>
        <v>Compléter la colonne G</v>
      </c>
      <c r="AW308" s="119" t="str">
        <f t="shared" si="175"/>
        <v>Renseigner Part variable</v>
      </c>
      <c r="AX308" s="71"/>
      <c r="AY308" s="117" t="str">
        <f t="shared" si="176"/>
        <v>Compléter la colonne M</v>
      </c>
      <c r="AZ308" s="70"/>
      <c r="BA308" s="187">
        <v>0</v>
      </c>
      <c r="BB308" s="120" t="str">
        <f t="shared" si="177"/>
        <v>Compléter la colonne G</v>
      </c>
      <c r="BC308" s="119" t="str">
        <f t="shared" si="178"/>
        <v>Renseigner Part variable</v>
      </c>
      <c r="BD308" s="71"/>
      <c r="BE308" s="117" t="str">
        <f t="shared" si="179"/>
        <v>Compléter la colonne M</v>
      </c>
      <c r="BF308" s="70"/>
      <c r="BG308" s="187">
        <v>0</v>
      </c>
      <c r="BH308" s="120" t="str">
        <f t="shared" si="180"/>
        <v>Compléter la colonne G</v>
      </c>
      <c r="BI308" s="119" t="str">
        <f t="shared" si="181"/>
        <v>Renseigner Part variable</v>
      </c>
      <c r="BJ308" s="71"/>
      <c r="BK308" s="117" t="str">
        <f t="shared" si="182"/>
        <v>Compléter la colonne M</v>
      </c>
      <c r="BL308" s="70"/>
      <c r="BM308" s="187">
        <v>0</v>
      </c>
      <c r="BN308" s="120" t="str">
        <f t="shared" si="183"/>
        <v>Compléter la colonne G</v>
      </c>
      <c r="BO308" s="119" t="str">
        <f t="shared" si="184"/>
        <v>Renseigner Part variable</v>
      </c>
      <c r="BP308" s="71"/>
      <c r="BQ308" s="117" t="str">
        <f t="shared" si="185"/>
        <v>Compléter la colonne M</v>
      </c>
      <c r="BR308" s="70"/>
      <c r="BS308" s="187">
        <v>0</v>
      </c>
      <c r="BT308" s="120" t="str">
        <f t="shared" si="186"/>
        <v>Compléter la colonne G</v>
      </c>
      <c r="BU308" s="119" t="str">
        <f t="shared" si="187"/>
        <v>Renseigner Part variable</v>
      </c>
      <c r="BV308" s="71"/>
      <c r="BW308" s="117" t="str">
        <f t="shared" si="188"/>
        <v>Compléter la colonne M</v>
      </c>
      <c r="BX308" s="70"/>
      <c r="BY308" s="187">
        <v>0</v>
      </c>
      <c r="BZ308" s="120" t="str">
        <f t="shared" si="189"/>
        <v>Compléter la colonne G</v>
      </c>
      <c r="CA308" s="119" t="str">
        <f t="shared" si="190"/>
        <v>Renseigner Part variable</v>
      </c>
      <c r="CB308" s="71"/>
      <c r="CC308" s="117" t="str">
        <f t="shared" si="191"/>
        <v>Compléter la colonne M</v>
      </c>
      <c r="CD308" s="70"/>
      <c r="CE308" s="187">
        <v>0</v>
      </c>
      <c r="CF308" s="120" t="str">
        <f t="shared" si="192"/>
        <v>Compléter la colonne G</v>
      </c>
      <c r="CG308" s="119" t="str">
        <f t="shared" si="193"/>
        <v>Renseigner Part variable</v>
      </c>
      <c r="CH308" s="63">
        <f t="shared" si="156"/>
        <v>0</v>
      </c>
      <c r="CI308" s="64" t="str">
        <f t="shared" si="157"/>
        <v>Compléter les colonnes A, C, F, G, H, I, J, K, L, M</v>
      </c>
      <c r="CJ308" s="64" t="str">
        <f t="shared" si="194"/>
        <v>Montant total de l'aide non indiqué</v>
      </c>
    </row>
    <row r="309" spans="1:88" x14ac:dyDescent="0.3">
      <c r="A309" s="65"/>
      <c r="B309" s="65"/>
      <c r="C309" s="65"/>
      <c r="D309" s="65"/>
      <c r="E309" s="66"/>
      <c r="F309" s="67"/>
      <c r="G309" s="72"/>
      <c r="H309" s="68"/>
      <c r="I309" s="69"/>
      <c r="J309" s="58"/>
      <c r="K309" s="59"/>
      <c r="L309" s="60"/>
      <c r="M309" s="121"/>
      <c r="N309" s="71"/>
      <c r="O309" s="117" t="str">
        <f t="shared" si="158"/>
        <v>Compléter la colonne M</v>
      </c>
      <c r="P309" s="70"/>
      <c r="Q309" s="187">
        <v>0</v>
      </c>
      <c r="R309" s="120" t="str">
        <f t="shared" si="159"/>
        <v>Compléter la colonne G</v>
      </c>
      <c r="S309" s="119" t="str">
        <f t="shared" si="160"/>
        <v>Renseigner Part variable</v>
      </c>
      <c r="T309" s="71"/>
      <c r="U309" s="117" t="str">
        <f t="shared" si="161"/>
        <v>Compléter la colonne M</v>
      </c>
      <c r="V309" s="70"/>
      <c r="W309" s="187">
        <v>0</v>
      </c>
      <c r="X309" s="120" t="str">
        <f t="shared" si="162"/>
        <v>Compléter la colonne G</v>
      </c>
      <c r="Y309" s="119" t="str">
        <f t="shared" si="163"/>
        <v>Renseigner Part variable</v>
      </c>
      <c r="Z309" s="71"/>
      <c r="AA309" s="117" t="str">
        <f t="shared" si="164"/>
        <v>Compléter la colonne M</v>
      </c>
      <c r="AB309" s="70"/>
      <c r="AC309" s="187">
        <v>0</v>
      </c>
      <c r="AD309" s="120" t="str">
        <f t="shared" si="165"/>
        <v>Compléter la colonne G</v>
      </c>
      <c r="AE309" s="119" t="str">
        <f t="shared" si="166"/>
        <v>Renseigner Part variable</v>
      </c>
      <c r="AF309" s="71"/>
      <c r="AG309" s="117" t="str">
        <f t="shared" si="167"/>
        <v>Compléter la colonne M</v>
      </c>
      <c r="AH309" s="70"/>
      <c r="AI309" s="187">
        <v>0</v>
      </c>
      <c r="AJ309" s="120" t="str">
        <f t="shared" si="168"/>
        <v>Compléter la colonne G</v>
      </c>
      <c r="AK309" s="119" t="str">
        <f t="shared" si="169"/>
        <v>Renseigner Part variable</v>
      </c>
      <c r="AL309" s="71"/>
      <c r="AM309" s="117" t="str">
        <f t="shared" si="170"/>
        <v>Compléter la colonne M</v>
      </c>
      <c r="AN309" s="70"/>
      <c r="AO309" s="187">
        <v>0</v>
      </c>
      <c r="AP309" s="120" t="str">
        <f t="shared" si="171"/>
        <v>Compléter la colonne G</v>
      </c>
      <c r="AQ309" s="119" t="str">
        <f t="shared" si="172"/>
        <v>Renseigner Part variable</v>
      </c>
      <c r="AR309" s="71"/>
      <c r="AS309" s="117" t="str">
        <f t="shared" si="173"/>
        <v>Compléter la colonne M</v>
      </c>
      <c r="AT309" s="70"/>
      <c r="AU309" s="187">
        <v>0</v>
      </c>
      <c r="AV309" s="120" t="str">
        <f t="shared" si="174"/>
        <v>Compléter la colonne G</v>
      </c>
      <c r="AW309" s="119" t="str">
        <f t="shared" si="175"/>
        <v>Renseigner Part variable</v>
      </c>
      <c r="AX309" s="71"/>
      <c r="AY309" s="117" t="str">
        <f t="shared" si="176"/>
        <v>Compléter la colonne M</v>
      </c>
      <c r="AZ309" s="70"/>
      <c r="BA309" s="187">
        <v>0</v>
      </c>
      <c r="BB309" s="120" t="str">
        <f t="shared" si="177"/>
        <v>Compléter la colonne G</v>
      </c>
      <c r="BC309" s="119" t="str">
        <f t="shared" si="178"/>
        <v>Renseigner Part variable</v>
      </c>
      <c r="BD309" s="71"/>
      <c r="BE309" s="117" t="str">
        <f t="shared" si="179"/>
        <v>Compléter la colonne M</v>
      </c>
      <c r="BF309" s="70"/>
      <c r="BG309" s="187">
        <v>0</v>
      </c>
      <c r="BH309" s="120" t="str">
        <f t="shared" si="180"/>
        <v>Compléter la colonne G</v>
      </c>
      <c r="BI309" s="119" t="str">
        <f t="shared" si="181"/>
        <v>Renseigner Part variable</v>
      </c>
      <c r="BJ309" s="71"/>
      <c r="BK309" s="117" t="str">
        <f t="shared" si="182"/>
        <v>Compléter la colonne M</v>
      </c>
      <c r="BL309" s="70"/>
      <c r="BM309" s="187">
        <v>0</v>
      </c>
      <c r="BN309" s="120" t="str">
        <f t="shared" si="183"/>
        <v>Compléter la colonne G</v>
      </c>
      <c r="BO309" s="119" t="str">
        <f t="shared" si="184"/>
        <v>Renseigner Part variable</v>
      </c>
      <c r="BP309" s="71"/>
      <c r="BQ309" s="117" t="str">
        <f t="shared" si="185"/>
        <v>Compléter la colonne M</v>
      </c>
      <c r="BR309" s="70"/>
      <c r="BS309" s="187">
        <v>0</v>
      </c>
      <c r="BT309" s="120" t="str">
        <f t="shared" si="186"/>
        <v>Compléter la colonne G</v>
      </c>
      <c r="BU309" s="119" t="str">
        <f t="shared" si="187"/>
        <v>Renseigner Part variable</v>
      </c>
      <c r="BV309" s="71"/>
      <c r="BW309" s="117" t="str">
        <f t="shared" si="188"/>
        <v>Compléter la colonne M</v>
      </c>
      <c r="BX309" s="70"/>
      <c r="BY309" s="187">
        <v>0</v>
      </c>
      <c r="BZ309" s="120" t="str">
        <f t="shared" si="189"/>
        <v>Compléter la colonne G</v>
      </c>
      <c r="CA309" s="119" t="str">
        <f t="shared" si="190"/>
        <v>Renseigner Part variable</v>
      </c>
      <c r="CB309" s="71"/>
      <c r="CC309" s="117" t="str">
        <f t="shared" si="191"/>
        <v>Compléter la colonne M</v>
      </c>
      <c r="CD309" s="70"/>
      <c r="CE309" s="187">
        <v>0</v>
      </c>
      <c r="CF309" s="120" t="str">
        <f t="shared" si="192"/>
        <v>Compléter la colonne G</v>
      </c>
      <c r="CG309" s="119" t="str">
        <f t="shared" si="193"/>
        <v>Renseigner Part variable</v>
      </c>
      <c r="CH309" s="63">
        <f t="shared" si="156"/>
        <v>0</v>
      </c>
      <c r="CI309" s="64" t="str">
        <f t="shared" si="157"/>
        <v>Compléter les colonnes A, C, F, G, H, I, J, K, L, M</v>
      </c>
      <c r="CJ309" s="64" t="str">
        <f t="shared" si="194"/>
        <v>Montant total de l'aide non indiqué</v>
      </c>
    </row>
    <row r="310" spans="1:88" x14ac:dyDescent="0.3">
      <c r="A310" s="65"/>
      <c r="B310" s="65"/>
      <c r="C310" s="65"/>
      <c r="D310" s="65"/>
      <c r="E310" s="66"/>
      <c r="F310" s="67"/>
      <c r="G310" s="72"/>
      <c r="H310" s="68"/>
      <c r="I310" s="69"/>
      <c r="J310" s="58"/>
      <c r="K310" s="59"/>
      <c r="L310" s="60"/>
      <c r="M310" s="121"/>
      <c r="N310" s="71"/>
      <c r="O310" s="117" t="str">
        <f t="shared" si="158"/>
        <v>Compléter la colonne M</v>
      </c>
      <c r="P310" s="70"/>
      <c r="Q310" s="187">
        <v>0</v>
      </c>
      <c r="R310" s="120" t="str">
        <f t="shared" si="159"/>
        <v>Compléter la colonne G</v>
      </c>
      <c r="S310" s="119" t="str">
        <f t="shared" si="160"/>
        <v>Renseigner Part variable</v>
      </c>
      <c r="T310" s="71"/>
      <c r="U310" s="117" t="str">
        <f t="shared" si="161"/>
        <v>Compléter la colonne M</v>
      </c>
      <c r="V310" s="70"/>
      <c r="W310" s="187">
        <v>0</v>
      </c>
      <c r="X310" s="120" t="str">
        <f t="shared" si="162"/>
        <v>Compléter la colonne G</v>
      </c>
      <c r="Y310" s="119" t="str">
        <f t="shared" si="163"/>
        <v>Renseigner Part variable</v>
      </c>
      <c r="Z310" s="71"/>
      <c r="AA310" s="117" t="str">
        <f t="shared" si="164"/>
        <v>Compléter la colonne M</v>
      </c>
      <c r="AB310" s="70"/>
      <c r="AC310" s="187">
        <v>0</v>
      </c>
      <c r="AD310" s="120" t="str">
        <f t="shared" si="165"/>
        <v>Compléter la colonne G</v>
      </c>
      <c r="AE310" s="119" t="str">
        <f t="shared" si="166"/>
        <v>Renseigner Part variable</v>
      </c>
      <c r="AF310" s="71"/>
      <c r="AG310" s="117" t="str">
        <f t="shared" si="167"/>
        <v>Compléter la colonne M</v>
      </c>
      <c r="AH310" s="70"/>
      <c r="AI310" s="187">
        <v>0</v>
      </c>
      <c r="AJ310" s="120" t="str">
        <f t="shared" si="168"/>
        <v>Compléter la colonne G</v>
      </c>
      <c r="AK310" s="119" t="str">
        <f t="shared" si="169"/>
        <v>Renseigner Part variable</v>
      </c>
      <c r="AL310" s="71"/>
      <c r="AM310" s="117" t="str">
        <f t="shared" si="170"/>
        <v>Compléter la colonne M</v>
      </c>
      <c r="AN310" s="70"/>
      <c r="AO310" s="187">
        <v>0</v>
      </c>
      <c r="AP310" s="120" t="str">
        <f t="shared" si="171"/>
        <v>Compléter la colonne G</v>
      </c>
      <c r="AQ310" s="119" t="str">
        <f t="shared" si="172"/>
        <v>Renseigner Part variable</v>
      </c>
      <c r="AR310" s="71"/>
      <c r="AS310" s="117" t="str">
        <f t="shared" si="173"/>
        <v>Compléter la colonne M</v>
      </c>
      <c r="AT310" s="70"/>
      <c r="AU310" s="187">
        <v>0</v>
      </c>
      <c r="AV310" s="120" t="str">
        <f t="shared" si="174"/>
        <v>Compléter la colonne G</v>
      </c>
      <c r="AW310" s="119" t="str">
        <f t="shared" si="175"/>
        <v>Renseigner Part variable</v>
      </c>
      <c r="AX310" s="71"/>
      <c r="AY310" s="117" t="str">
        <f t="shared" si="176"/>
        <v>Compléter la colonne M</v>
      </c>
      <c r="AZ310" s="70"/>
      <c r="BA310" s="187">
        <v>0</v>
      </c>
      <c r="BB310" s="120" t="str">
        <f t="shared" si="177"/>
        <v>Compléter la colonne G</v>
      </c>
      <c r="BC310" s="119" t="str">
        <f t="shared" si="178"/>
        <v>Renseigner Part variable</v>
      </c>
      <c r="BD310" s="71"/>
      <c r="BE310" s="117" t="str">
        <f t="shared" si="179"/>
        <v>Compléter la colonne M</v>
      </c>
      <c r="BF310" s="70"/>
      <c r="BG310" s="187">
        <v>0</v>
      </c>
      <c r="BH310" s="120" t="str">
        <f t="shared" si="180"/>
        <v>Compléter la colonne G</v>
      </c>
      <c r="BI310" s="119" t="str">
        <f t="shared" si="181"/>
        <v>Renseigner Part variable</v>
      </c>
      <c r="BJ310" s="71"/>
      <c r="BK310" s="117" t="str">
        <f t="shared" si="182"/>
        <v>Compléter la colonne M</v>
      </c>
      <c r="BL310" s="70"/>
      <c r="BM310" s="187">
        <v>0</v>
      </c>
      <c r="BN310" s="120" t="str">
        <f t="shared" si="183"/>
        <v>Compléter la colonne G</v>
      </c>
      <c r="BO310" s="119" t="str">
        <f t="shared" si="184"/>
        <v>Renseigner Part variable</v>
      </c>
      <c r="BP310" s="71"/>
      <c r="BQ310" s="117" t="str">
        <f t="shared" si="185"/>
        <v>Compléter la colonne M</v>
      </c>
      <c r="BR310" s="70"/>
      <c r="BS310" s="187">
        <v>0</v>
      </c>
      <c r="BT310" s="120" t="str">
        <f t="shared" si="186"/>
        <v>Compléter la colonne G</v>
      </c>
      <c r="BU310" s="119" t="str">
        <f t="shared" si="187"/>
        <v>Renseigner Part variable</v>
      </c>
      <c r="BV310" s="71"/>
      <c r="BW310" s="117" t="str">
        <f t="shared" si="188"/>
        <v>Compléter la colonne M</v>
      </c>
      <c r="BX310" s="70"/>
      <c r="BY310" s="187">
        <v>0</v>
      </c>
      <c r="BZ310" s="120" t="str">
        <f t="shared" si="189"/>
        <v>Compléter la colonne G</v>
      </c>
      <c r="CA310" s="119" t="str">
        <f t="shared" si="190"/>
        <v>Renseigner Part variable</v>
      </c>
      <c r="CB310" s="71"/>
      <c r="CC310" s="117" t="str">
        <f t="shared" si="191"/>
        <v>Compléter la colonne M</v>
      </c>
      <c r="CD310" s="70"/>
      <c r="CE310" s="187">
        <v>0</v>
      </c>
      <c r="CF310" s="120" t="str">
        <f t="shared" si="192"/>
        <v>Compléter la colonne G</v>
      </c>
      <c r="CG310" s="119" t="str">
        <f t="shared" si="193"/>
        <v>Renseigner Part variable</v>
      </c>
      <c r="CH310" s="63">
        <f t="shared" si="156"/>
        <v>0</v>
      </c>
      <c r="CI310" s="64" t="str">
        <f t="shared" si="157"/>
        <v>Compléter les colonnes A, C, F, G, H, I, J, K, L, M</v>
      </c>
      <c r="CJ310" s="64" t="str">
        <f t="shared" si="194"/>
        <v>Montant total de l'aide non indiqué</v>
      </c>
    </row>
    <row r="311" spans="1:88" x14ac:dyDescent="0.3">
      <c r="A311" s="65"/>
      <c r="B311" s="65"/>
      <c r="C311" s="65"/>
      <c r="D311" s="65"/>
      <c r="E311" s="66"/>
      <c r="F311" s="67"/>
      <c r="G311" s="72"/>
      <c r="H311" s="68"/>
      <c r="I311" s="69"/>
      <c r="J311" s="58"/>
      <c r="K311" s="59"/>
      <c r="L311" s="60"/>
      <c r="M311" s="121"/>
      <c r="N311" s="71"/>
      <c r="O311" s="117" t="str">
        <f t="shared" si="158"/>
        <v>Compléter la colonne M</v>
      </c>
      <c r="P311" s="70"/>
      <c r="Q311" s="187">
        <v>0</v>
      </c>
      <c r="R311" s="120" t="str">
        <f t="shared" si="159"/>
        <v>Compléter la colonne G</v>
      </c>
      <c r="S311" s="119" t="str">
        <f t="shared" si="160"/>
        <v>Renseigner Part variable</v>
      </c>
      <c r="T311" s="71"/>
      <c r="U311" s="117" t="str">
        <f t="shared" si="161"/>
        <v>Compléter la colonne M</v>
      </c>
      <c r="V311" s="70"/>
      <c r="W311" s="187">
        <v>0</v>
      </c>
      <c r="X311" s="120" t="str">
        <f t="shared" si="162"/>
        <v>Compléter la colonne G</v>
      </c>
      <c r="Y311" s="119" t="str">
        <f t="shared" si="163"/>
        <v>Renseigner Part variable</v>
      </c>
      <c r="Z311" s="71"/>
      <c r="AA311" s="117" t="str">
        <f t="shared" si="164"/>
        <v>Compléter la colonne M</v>
      </c>
      <c r="AB311" s="70"/>
      <c r="AC311" s="187">
        <v>0</v>
      </c>
      <c r="AD311" s="120" t="str">
        <f t="shared" si="165"/>
        <v>Compléter la colonne G</v>
      </c>
      <c r="AE311" s="119" t="str">
        <f t="shared" si="166"/>
        <v>Renseigner Part variable</v>
      </c>
      <c r="AF311" s="71"/>
      <c r="AG311" s="117" t="str">
        <f t="shared" si="167"/>
        <v>Compléter la colonne M</v>
      </c>
      <c r="AH311" s="70"/>
      <c r="AI311" s="187">
        <v>0</v>
      </c>
      <c r="AJ311" s="120" t="str">
        <f t="shared" si="168"/>
        <v>Compléter la colonne G</v>
      </c>
      <c r="AK311" s="119" t="str">
        <f t="shared" si="169"/>
        <v>Renseigner Part variable</v>
      </c>
      <c r="AL311" s="71"/>
      <c r="AM311" s="117" t="str">
        <f t="shared" si="170"/>
        <v>Compléter la colonne M</v>
      </c>
      <c r="AN311" s="70"/>
      <c r="AO311" s="187">
        <v>0</v>
      </c>
      <c r="AP311" s="120" t="str">
        <f t="shared" si="171"/>
        <v>Compléter la colonne G</v>
      </c>
      <c r="AQ311" s="119" t="str">
        <f t="shared" si="172"/>
        <v>Renseigner Part variable</v>
      </c>
      <c r="AR311" s="71"/>
      <c r="AS311" s="117" t="str">
        <f t="shared" si="173"/>
        <v>Compléter la colonne M</v>
      </c>
      <c r="AT311" s="70"/>
      <c r="AU311" s="187">
        <v>0</v>
      </c>
      <c r="AV311" s="120" t="str">
        <f t="shared" si="174"/>
        <v>Compléter la colonne G</v>
      </c>
      <c r="AW311" s="119" t="str">
        <f t="shared" si="175"/>
        <v>Renseigner Part variable</v>
      </c>
      <c r="AX311" s="71"/>
      <c r="AY311" s="117" t="str">
        <f t="shared" si="176"/>
        <v>Compléter la colonne M</v>
      </c>
      <c r="AZ311" s="70"/>
      <c r="BA311" s="187">
        <v>0</v>
      </c>
      <c r="BB311" s="120" t="str">
        <f t="shared" si="177"/>
        <v>Compléter la colonne G</v>
      </c>
      <c r="BC311" s="119" t="str">
        <f t="shared" si="178"/>
        <v>Renseigner Part variable</v>
      </c>
      <c r="BD311" s="71"/>
      <c r="BE311" s="117" t="str">
        <f t="shared" si="179"/>
        <v>Compléter la colonne M</v>
      </c>
      <c r="BF311" s="70"/>
      <c r="BG311" s="187">
        <v>0</v>
      </c>
      <c r="BH311" s="120" t="str">
        <f t="shared" si="180"/>
        <v>Compléter la colonne G</v>
      </c>
      <c r="BI311" s="119" t="str">
        <f t="shared" si="181"/>
        <v>Renseigner Part variable</v>
      </c>
      <c r="BJ311" s="71"/>
      <c r="BK311" s="117" t="str">
        <f t="shared" si="182"/>
        <v>Compléter la colonne M</v>
      </c>
      <c r="BL311" s="70"/>
      <c r="BM311" s="187">
        <v>0</v>
      </c>
      <c r="BN311" s="120" t="str">
        <f t="shared" si="183"/>
        <v>Compléter la colonne G</v>
      </c>
      <c r="BO311" s="119" t="str">
        <f t="shared" si="184"/>
        <v>Renseigner Part variable</v>
      </c>
      <c r="BP311" s="71"/>
      <c r="BQ311" s="117" t="str">
        <f t="shared" si="185"/>
        <v>Compléter la colonne M</v>
      </c>
      <c r="BR311" s="70"/>
      <c r="BS311" s="187">
        <v>0</v>
      </c>
      <c r="BT311" s="120" t="str">
        <f t="shared" si="186"/>
        <v>Compléter la colonne G</v>
      </c>
      <c r="BU311" s="119" t="str">
        <f t="shared" si="187"/>
        <v>Renseigner Part variable</v>
      </c>
      <c r="BV311" s="71"/>
      <c r="BW311" s="117" t="str">
        <f t="shared" si="188"/>
        <v>Compléter la colonne M</v>
      </c>
      <c r="BX311" s="70"/>
      <c r="BY311" s="187">
        <v>0</v>
      </c>
      <c r="BZ311" s="120" t="str">
        <f t="shared" si="189"/>
        <v>Compléter la colonne G</v>
      </c>
      <c r="CA311" s="119" t="str">
        <f t="shared" si="190"/>
        <v>Renseigner Part variable</v>
      </c>
      <c r="CB311" s="71"/>
      <c r="CC311" s="117" t="str">
        <f t="shared" si="191"/>
        <v>Compléter la colonne M</v>
      </c>
      <c r="CD311" s="70"/>
      <c r="CE311" s="187">
        <v>0</v>
      </c>
      <c r="CF311" s="120" t="str">
        <f t="shared" si="192"/>
        <v>Compléter la colonne G</v>
      </c>
      <c r="CG311" s="119" t="str">
        <f t="shared" si="193"/>
        <v>Renseigner Part variable</v>
      </c>
      <c r="CH311" s="63">
        <f t="shared" si="156"/>
        <v>0</v>
      </c>
      <c r="CI311" s="64" t="str">
        <f t="shared" si="157"/>
        <v>Compléter les colonnes A, C, F, G, H, I, J, K, L, M</v>
      </c>
      <c r="CJ311" s="64" t="str">
        <f t="shared" si="194"/>
        <v>Montant total de l'aide non indiqué</v>
      </c>
    </row>
    <row r="312" spans="1:88" x14ac:dyDescent="0.3">
      <c r="A312" s="65"/>
      <c r="B312" s="65"/>
      <c r="C312" s="65"/>
      <c r="D312" s="65"/>
      <c r="E312" s="66"/>
      <c r="F312" s="67"/>
      <c r="G312" s="72"/>
      <c r="H312" s="68"/>
      <c r="I312" s="69"/>
      <c r="J312" s="58"/>
      <c r="K312" s="59"/>
      <c r="L312" s="60"/>
      <c r="M312" s="121"/>
      <c r="N312" s="71"/>
      <c r="O312" s="117" t="str">
        <f t="shared" si="158"/>
        <v>Compléter la colonne M</v>
      </c>
      <c r="P312" s="70"/>
      <c r="Q312" s="187">
        <v>0</v>
      </c>
      <c r="R312" s="120" t="str">
        <f t="shared" si="159"/>
        <v>Compléter la colonne G</v>
      </c>
      <c r="S312" s="119" t="str">
        <f t="shared" si="160"/>
        <v>Renseigner Part variable</v>
      </c>
      <c r="T312" s="71"/>
      <c r="U312" s="117" t="str">
        <f t="shared" si="161"/>
        <v>Compléter la colonne M</v>
      </c>
      <c r="V312" s="70"/>
      <c r="W312" s="187">
        <v>0</v>
      </c>
      <c r="X312" s="120" t="str">
        <f t="shared" si="162"/>
        <v>Compléter la colonne G</v>
      </c>
      <c r="Y312" s="119" t="str">
        <f t="shared" si="163"/>
        <v>Renseigner Part variable</v>
      </c>
      <c r="Z312" s="71"/>
      <c r="AA312" s="117" t="str">
        <f t="shared" si="164"/>
        <v>Compléter la colonne M</v>
      </c>
      <c r="AB312" s="70"/>
      <c r="AC312" s="187">
        <v>0</v>
      </c>
      <c r="AD312" s="120" t="str">
        <f t="shared" si="165"/>
        <v>Compléter la colonne G</v>
      </c>
      <c r="AE312" s="119" t="str">
        <f t="shared" si="166"/>
        <v>Renseigner Part variable</v>
      </c>
      <c r="AF312" s="71"/>
      <c r="AG312" s="117" t="str">
        <f t="shared" si="167"/>
        <v>Compléter la colonne M</v>
      </c>
      <c r="AH312" s="70"/>
      <c r="AI312" s="187">
        <v>0</v>
      </c>
      <c r="AJ312" s="120" t="str">
        <f t="shared" si="168"/>
        <v>Compléter la colonne G</v>
      </c>
      <c r="AK312" s="119" t="str">
        <f t="shared" si="169"/>
        <v>Renseigner Part variable</v>
      </c>
      <c r="AL312" s="71"/>
      <c r="AM312" s="117" t="str">
        <f t="shared" si="170"/>
        <v>Compléter la colonne M</v>
      </c>
      <c r="AN312" s="70"/>
      <c r="AO312" s="187">
        <v>0</v>
      </c>
      <c r="AP312" s="120" t="str">
        <f t="shared" si="171"/>
        <v>Compléter la colonne G</v>
      </c>
      <c r="AQ312" s="119" t="str">
        <f t="shared" si="172"/>
        <v>Renseigner Part variable</v>
      </c>
      <c r="AR312" s="71"/>
      <c r="AS312" s="117" t="str">
        <f t="shared" si="173"/>
        <v>Compléter la colonne M</v>
      </c>
      <c r="AT312" s="70"/>
      <c r="AU312" s="187">
        <v>0</v>
      </c>
      <c r="AV312" s="120" t="str">
        <f t="shared" si="174"/>
        <v>Compléter la colonne G</v>
      </c>
      <c r="AW312" s="119" t="str">
        <f t="shared" si="175"/>
        <v>Renseigner Part variable</v>
      </c>
      <c r="AX312" s="71"/>
      <c r="AY312" s="117" t="str">
        <f t="shared" si="176"/>
        <v>Compléter la colonne M</v>
      </c>
      <c r="AZ312" s="70"/>
      <c r="BA312" s="187">
        <v>0</v>
      </c>
      <c r="BB312" s="120" t="str">
        <f t="shared" si="177"/>
        <v>Compléter la colonne G</v>
      </c>
      <c r="BC312" s="119" t="str">
        <f t="shared" si="178"/>
        <v>Renseigner Part variable</v>
      </c>
      <c r="BD312" s="71"/>
      <c r="BE312" s="117" t="str">
        <f t="shared" si="179"/>
        <v>Compléter la colonne M</v>
      </c>
      <c r="BF312" s="70"/>
      <c r="BG312" s="187">
        <v>0</v>
      </c>
      <c r="BH312" s="120" t="str">
        <f t="shared" si="180"/>
        <v>Compléter la colonne G</v>
      </c>
      <c r="BI312" s="119" t="str">
        <f t="shared" si="181"/>
        <v>Renseigner Part variable</v>
      </c>
      <c r="BJ312" s="71"/>
      <c r="BK312" s="117" t="str">
        <f t="shared" si="182"/>
        <v>Compléter la colonne M</v>
      </c>
      <c r="BL312" s="70"/>
      <c r="BM312" s="187">
        <v>0</v>
      </c>
      <c r="BN312" s="120" t="str">
        <f t="shared" si="183"/>
        <v>Compléter la colonne G</v>
      </c>
      <c r="BO312" s="119" t="str">
        <f t="shared" si="184"/>
        <v>Renseigner Part variable</v>
      </c>
      <c r="BP312" s="71"/>
      <c r="BQ312" s="117" t="str">
        <f t="shared" si="185"/>
        <v>Compléter la colonne M</v>
      </c>
      <c r="BR312" s="70"/>
      <c r="BS312" s="187">
        <v>0</v>
      </c>
      <c r="BT312" s="120" t="str">
        <f t="shared" si="186"/>
        <v>Compléter la colonne G</v>
      </c>
      <c r="BU312" s="119" t="str">
        <f t="shared" si="187"/>
        <v>Renseigner Part variable</v>
      </c>
      <c r="BV312" s="71"/>
      <c r="BW312" s="117" t="str">
        <f t="shared" si="188"/>
        <v>Compléter la colonne M</v>
      </c>
      <c r="BX312" s="70"/>
      <c r="BY312" s="187">
        <v>0</v>
      </c>
      <c r="BZ312" s="120" t="str">
        <f t="shared" si="189"/>
        <v>Compléter la colonne G</v>
      </c>
      <c r="CA312" s="119" t="str">
        <f t="shared" si="190"/>
        <v>Renseigner Part variable</v>
      </c>
      <c r="CB312" s="71"/>
      <c r="CC312" s="117" t="str">
        <f t="shared" si="191"/>
        <v>Compléter la colonne M</v>
      </c>
      <c r="CD312" s="70"/>
      <c r="CE312" s="187">
        <v>0</v>
      </c>
      <c r="CF312" s="120" t="str">
        <f t="shared" si="192"/>
        <v>Compléter la colonne G</v>
      </c>
      <c r="CG312" s="119" t="str">
        <f t="shared" si="193"/>
        <v>Renseigner Part variable</v>
      </c>
      <c r="CH312" s="63">
        <f t="shared" si="156"/>
        <v>0</v>
      </c>
      <c r="CI312" s="64" t="str">
        <f t="shared" si="157"/>
        <v>Compléter les colonnes A, C, F, G, H, I, J, K, L, M</v>
      </c>
      <c r="CJ312" s="64" t="str">
        <f t="shared" si="194"/>
        <v>Montant total de l'aide non indiqué</v>
      </c>
    </row>
    <row r="313" spans="1:88" x14ac:dyDescent="0.3">
      <c r="A313" s="65"/>
      <c r="B313" s="65"/>
      <c r="C313" s="65"/>
      <c r="D313" s="65"/>
      <c r="E313" s="66"/>
      <c r="F313" s="67"/>
      <c r="G313" s="72"/>
      <c r="H313" s="68"/>
      <c r="I313" s="69"/>
      <c r="J313" s="58"/>
      <c r="K313" s="59"/>
      <c r="L313" s="60"/>
      <c r="M313" s="121"/>
      <c r="N313" s="71"/>
      <c r="O313" s="117" t="str">
        <f t="shared" si="158"/>
        <v>Compléter la colonne M</v>
      </c>
      <c r="P313" s="70"/>
      <c r="Q313" s="187">
        <v>0</v>
      </c>
      <c r="R313" s="120" t="str">
        <f t="shared" si="159"/>
        <v>Compléter la colonne G</v>
      </c>
      <c r="S313" s="119" t="str">
        <f t="shared" si="160"/>
        <v>Renseigner Part variable</v>
      </c>
      <c r="T313" s="71"/>
      <c r="U313" s="117" t="str">
        <f t="shared" si="161"/>
        <v>Compléter la colonne M</v>
      </c>
      <c r="V313" s="70"/>
      <c r="W313" s="187">
        <v>0</v>
      </c>
      <c r="X313" s="120" t="str">
        <f t="shared" si="162"/>
        <v>Compléter la colonne G</v>
      </c>
      <c r="Y313" s="119" t="str">
        <f t="shared" si="163"/>
        <v>Renseigner Part variable</v>
      </c>
      <c r="Z313" s="71"/>
      <c r="AA313" s="117" t="str">
        <f t="shared" si="164"/>
        <v>Compléter la colonne M</v>
      </c>
      <c r="AB313" s="70"/>
      <c r="AC313" s="187">
        <v>0</v>
      </c>
      <c r="AD313" s="120" t="str">
        <f t="shared" si="165"/>
        <v>Compléter la colonne G</v>
      </c>
      <c r="AE313" s="119" t="str">
        <f t="shared" si="166"/>
        <v>Renseigner Part variable</v>
      </c>
      <c r="AF313" s="71"/>
      <c r="AG313" s="117" t="str">
        <f t="shared" si="167"/>
        <v>Compléter la colonne M</v>
      </c>
      <c r="AH313" s="70"/>
      <c r="AI313" s="187">
        <v>0</v>
      </c>
      <c r="AJ313" s="120" t="str">
        <f t="shared" si="168"/>
        <v>Compléter la colonne G</v>
      </c>
      <c r="AK313" s="119" t="str">
        <f t="shared" si="169"/>
        <v>Renseigner Part variable</v>
      </c>
      <c r="AL313" s="71"/>
      <c r="AM313" s="117" t="str">
        <f t="shared" si="170"/>
        <v>Compléter la colonne M</v>
      </c>
      <c r="AN313" s="70"/>
      <c r="AO313" s="187">
        <v>0</v>
      </c>
      <c r="AP313" s="120" t="str">
        <f t="shared" si="171"/>
        <v>Compléter la colonne G</v>
      </c>
      <c r="AQ313" s="119" t="str">
        <f t="shared" si="172"/>
        <v>Renseigner Part variable</v>
      </c>
      <c r="AR313" s="71"/>
      <c r="AS313" s="117" t="str">
        <f t="shared" si="173"/>
        <v>Compléter la colonne M</v>
      </c>
      <c r="AT313" s="70"/>
      <c r="AU313" s="187">
        <v>0</v>
      </c>
      <c r="AV313" s="120" t="str">
        <f t="shared" si="174"/>
        <v>Compléter la colonne G</v>
      </c>
      <c r="AW313" s="119" t="str">
        <f t="shared" si="175"/>
        <v>Renseigner Part variable</v>
      </c>
      <c r="AX313" s="71"/>
      <c r="AY313" s="117" t="str">
        <f t="shared" si="176"/>
        <v>Compléter la colonne M</v>
      </c>
      <c r="AZ313" s="70"/>
      <c r="BA313" s="187">
        <v>0</v>
      </c>
      <c r="BB313" s="120" t="str">
        <f t="shared" si="177"/>
        <v>Compléter la colonne G</v>
      </c>
      <c r="BC313" s="119" t="str">
        <f t="shared" si="178"/>
        <v>Renseigner Part variable</v>
      </c>
      <c r="BD313" s="71"/>
      <c r="BE313" s="117" t="str">
        <f t="shared" si="179"/>
        <v>Compléter la colonne M</v>
      </c>
      <c r="BF313" s="70"/>
      <c r="BG313" s="187">
        <v>0</v>
      </c>
      <c r="BH313" s="120" t="str">
        <f t="shared" si="180"/>
        <v>Compléter la colonne G</v>
      </c>
      <c r="BI313" s="119" t="str">
        <f t="shared" si="181"/>
        <v>Renseigner Part variable</v>
      </c>
      <c r="BJ313" s="71"/>
      <c r="BK313" s="117" t="str">
        <f t="shared" si="182"/>
        <v>Compléter la colonne M</v>
      </c>
      <c r="BL313" s="70"/>
      <c r="BM313" s="187">
        <v>0</v>
      </c>
      <c r="BN313" s="120" t="str">
        <f t="shared" si="183"/>
        <v>Compléter la colonne G</v>
      </c>
      <c r="BO313" s="119" t="str">
        <f t="shared" si="184"/>
        <v>Renseigner Part variable</v>
      </c>
      <c r="BP313" s="71"/>
      <c r="BQ313" s="117" t="str">
        <f t="shared" si="185"/>
        <v>Compléter la colonne M</v>
      </c>
      <c r="BR313" s="70"/>
      <c r="BS313" s="187">
        <v>0</v>
      </c>
      <c r="BT313" s="120" t="str">
        <f t="shared" si="186"/>
        <v>Compléter la colonne G</v>
      </c>
      <c r="BU313" s="119" t="str">
        <f t="shared" si="187"/>
        <v>Renseigner Part variable</v>
      </c>
      <c r="BV313" s="71"/>
      <c r="BW313" s="117" t="str">
        <f t="shared" si="188"/>
        <v>Compléter la colonne M</v>
      </c>
      <c r="BX313" s="70"/>
      <c r="BY313" s="187">
        <v>0</v>
      </c>
      <c r="BZ313" s="120" t="str">
        <f t="shared" si="189"/>
        <v>Compléter la colonne G</v>
      </c>
      <c r="CA313" s="119" t="str">
        <f t="shared" si="190"/>
        <v>Renseigner Part variable</v>
      </c>
      <c r="CB313" s="71"/>
      <c r="CC313" s="117" t="str">
        <f t="shared" si="191"/>
        <v>Compléter la colonne M</v>
      </c>
      <c r="CD313" s="70"/>
      <c r="CE313" s="187">
        <v>0</v>
      </c>
      <c r="CF313" s="120" t="str">
        <f t="shared" si="192"/>
        <v>Compléter la colonne G</v>
      </c>
      <c r="CG313" s="119" t="str">
        <f t="shared" si="193"/>
        <v>Renseigner Part variable</v>
      </c>
      <c r="CH313" s="63">
        <f t="shared" si="156"/>
        <v>0</v>
      </c>
      <c r="CI313" s="64" t="str">
        <f t="shared" si="157"/>
        <v>Compléter les colonnes A, C, F, G, H, I, J, K, L, M</v>
      </c>
      <c r="CJ313" s="64" t="str">
        <f t="shared" si="194"/>
        <v>Montant total de l'aide non indiqué</v>
      </c>
    </row>
    <row r="314" spans="1:88" x14ac:dyDescent="0.3">
      <c r="A314" s="65"/>
      <c r="B314" s="65"/>
      <c r="C314" s="65"/>
      <c r="D314" s="65"/>
      <c r="E314" s="66"/>
      <c r="F314" s="67"/>
      <c r="G314" s="72"/>
      <c r="H314" s="68"/>
      <c r="I314" s="69"/>
      <c r="J314" s="58"/>
      <c r="K314" s="59"/>
      <c r="L314" s="60"/>
      <c r="M314" s="121"/>
      <c r="N314" s="71"/>
      <c r="O314" s="117" t="str">
        <f t="shared" si="158"/>
        <v>Compléter la colonne M</v>
      </c>
      <c r="P314" s="70"/>
      <c r="Q314" s="187">
        <v>0</v>
      </c>
      <c r="R314" s="120" t="str">
        <f t="shared" si="159"/>
        <v>Compléter la colonne G</v>
      </c>
      <c r="S314" s="119" t="str">
        <f t="shared" si="160"/>
        <v>Renseigner Part variable</v>
      </c>
      <c r="T314" s="71"/>
      <c r="U314" s="117" t="str">
        <f t="shared" si="161"/>
        <v>Compléter la colonne M</v>
      </c>
      <c r="V314" s="70"/>
      <c r="W314" s="187">
        <v>0</v>
      </c>
      <c r="X314" s="120" t="str">
        <f t="shared" si="162"/>
        <v>Compléter la colonne G</v>
      </c>
      <c r="Y314" s="119" t="str">
        <f t="shared" si="163"/>
        <v>Renseigner Part variable</v>
      </c>
      <c r="Z314" s="71"/>
      <c r="AA314" s="117" t="str">
        <f t="shared" si="164"/>
        <v>Compléter la colonne M</v>
      </c>
      <c r="AB314" s="70"/>
      <c r="AC314" s="187">
        <v>0</v>
      </c>
      <c r="AD314" s="120" t="str">
        <f t="shared" si="165"/>
        <v>Compléter la colonne G</v>
      </c>
      <c r="AE314" s="119" t="str">
        <f t="shared" si="166"/>
        <v>Renseigner Part variable</v>
      </c>
      <c r="AF314" s="71"/>
      <c r="AG314" s="117" t="str">
        <f t="shared" si="167"/>
        <v>Compléter la colonne M</v>
      </c>
      <c r="AH314" s="70"/>
      <c r="AI314" s="187">
        <v>0</v>
      </c>
      <c r="AJ314" s="120" t="str">
        <f t="shared" si="168"/>
        <v>Compléter la colonne G</v>
      </c>
      <c r="AK314" s="119" t="str">
        <f t="shared" si="169"/>
        <v>Renseigner Part variable</v>
      </c>
      <c r="AL314" s="71"/>
      <c r="AM314" s="117" t="str">
        <f t="shared" si="170"/>
        <v>Compléter la colonne M</v>
      </c>
      <c r="AN314" s="70"/>
      <c r="AO314" s="187">
        <v>0</v>
      </c>
      <c r="AP314" s="120" t="str">
        <f t="shared" si="171"/>
        <v>Compléter la colonne G</v>
      </c>
      <c r="AQ314" s="119" t="str">
        <f t="shared" si="172"/>
        <v>Renseigner Part variable</v>
      </c>
      <c r="AR314" s="71"/>
      <c r="AS314" s="117" t="str">
        <f t="shared" si="173"/>
        <v>Compléter la colonne M</v>
      </c>
      <c r="AT314" s="70"/>
      <c r="AU314" s="187">
        <v>0</v>
      </c>
      <c r="AV314" s="120" t="str">
        <f t="shared" si="174"/>
        <v>Compléter la colonne G</v>
      </c>
      <c r="AW314" s="119" t="str">
        <f t="shared" si="175"/>
        <v>Renseigner Part variable</v>
      </c>
      <c r="AX314" s="71"/>
      <c r="AY314" s="117" t="str">
        <f t="shared" si="176"/>
        <v>Compléter la colonne M</v>
      </c>
      <c r="AZ314" s="70"/>
      <c r="BA314" s="187">
        <v>0</v>
      </c>
      <c r="BB314" s="120" t="str">
        <f t="shared" si="177"/>
        <v>Compléter la colonne G</v>
      </c>
      <c r="BC314" s="119" t="str">
        <f t="shared" si="178"/>
        <v>Renseigner Part variable</v>
      </c>
      <c r="BD314" s="71"/>
      <c r="BE314" s="117" t="str">
        <f t="shared" si="179"/>
        <v>Compléter la colonne M</v>
      </c>
      <c r="BF314" s="70"/>
      <c r="BG314" s="187">
        <v>0</v>
      </c>
      <c r="BH314" s="120" t="str">
        <f t="shared" si="180"/>
        <v>Compléter la colonne G</v>
      </c>
      <c r="BI314" s="119" t="str">
        <f t="shared" si="181"/>
        <v>Renseigner Part variable</v>
      </c>
      <c r="BJ314" s="71"/>
      <c r="BK314" s="117" t="str">
        <f t="shared" si="182"/>
        <v>Compléter la colonne M</v>
      </c>
      <c r="BL314" s="70"/>
      <c r="BM314" s="187">
        <v>0</v>
      </c>
      <c r="BN314" s="120" t="str">
        <f t="shared" si="183"/>
        <v>Compléter la colonne G</v>
      </c>
      <c r="BO314" s="119" t="str">
        <f t="shared" si="184"/>
        <v>Renseigner Part variable</v>
      </c>
      <c r="BP314" s="71"/>
      <c r="BQ314" s="117" t="str">
        <f t="shared" si="185"/>
        <v>Compléter la colonne M</v>
      </c>
      <c r="BR314" s="70"/>
      <c r="BS314" s="187">
        <v>0</v>
      </c>
      <c r="BT314" s="120" t="str">
        <f t="shared" si="186"/>
        <v>Compléter la colonne G</v>
      </c>
      <c r="BU314" s="119" t="str">
        <f t="shared" si="187"/>
        <v>Renseigner Part variable</v>
      </c>
      <c r="BV314" s="71"/>
      <c r="BW314" s="117" t="str">
        <f t="shared" si="188"/>
        <v>Compléter la colonne M</v>
      </c>
      <c r="BX314" s="70"/>
      <c r="BY314" s="187">
        <v>0</v>
      </c>
      <c r="BZ314" s="120" t="str">
        <f t="shared" si="189"/>
        <v>Compléter la colonne G</v>
      </c>
      <c r="CA314" s="119" t="str">
        <f t="shared" si="190"/>
        <v>Renseigner Part variable</v>
      </c>
      <c r="CB314" s="71"/>
      <c r="CC314" s="117" t="str">
        <f t="shared" si="191"/>
        <v>Compléter la colonne M</v>
      </c>
      <c r="CD314" s="70"/>
      <c r="CE314" s="187">
        <v>0</v>
      </c>
      <c r="CF314" s="120" t="str">
        <f t="shared" si="192"/>
        <v>Compléter la colonne G</v>
      </c>
      <c r="CG314" s="119" t="str">
        <f t="shared" si="193"/>
        <v>Renseigner Part variable</v>
      </c>
      <c r="CH314" s="63">
        <f t="shared" si="156"/>
        <v>0</v>
      </c>
      <c r="CI314" s="64" t="str">
        <f t="shared" si="157"/>
        <v>Compléter les colonnes A, C, F, G, H, I, J, K, L, M</v>
      </c>
      <c r="CJ314" s="64" t="str">
        <f t="shared" si="194"/>
        <v>Montant total de l'aide non indiqué</v>
      </c>
    </row>
    <row r="315" spans="1:88" x14ac:dyDescent="0.3">
      <c r="A315" s="65"/>
      <c r="B315" s="65"/>
      <c r="C315" s="65"/>
      <c r="D315" s="65"/>
      <c r="E315" s="66"/>
      <c r="F315" s="67"/>
      <c r="G315" s="72"/>
      <c r="H315" s="68"/>
      <c r="I315" s="69"/>
      <c r="J315" s="58"/>
      <c r="K315" s="59"/>
      <c r="L315" s="60"/>
      <c r="M315" s="121"/>
      <c r="N315" s="71"/>
      <c r="O315" s="117" t="str">
        <f t="shared" si="158"/>
        <v>Compléter la colonne M</v>
      </c>
      <c r="P315" s="70"/>
      <c r="Q315" s="187">
        <v>0</v>
      </c>
      <c r="R315" s="120" t="str">
        <f t="shared" si="159"/>
        <v>Compléter la colonne G</v>
      </c>
      <c r="S315" s="119" t="str">
        <f t="shared" si="160"/>
        <v>Renseigner Part variable</v>
      </c>
      <c r="T315" s="71"/>
      <c r="U315" s="117" t="str">
        <f t="shared" si="161"/>
        <v>Compléter la colonne M</v>
      </c>
      <c r="V315" s="70"/>
      <c r="W315" s="187">
        <v>0</v>
      </c>
      <c r="X315" s="120" t="str">
        <f t="shared" si="162"/>
        <v>Compléter la colonne G</v>
      </c>
      <c r="Y315" s="119" t="str">
        <f t="shared" si="163"/>
        <v>Renseigner Part variable</v>
      </c>
      <c r="Z315" s="71"/>
      <c r="AA315" s="117" t="str">
        <f t="shared" si="164"/>
        <v>Compléter la colonne M</v>
      </c>
      <c r="AB315" s="70"/>
      <c r="AC315" s="187">
        <v>0</v>
      </c>
      <c r="AD315" s="120" t="str">
        <f t="shared" si="165"/>
        <v>Compléter la colonne G</v>
      </c>
      <c r="AE315" s="119" t="str">
        <f t="shared" si="166"/>
        <v>Renseigner Part variable</v>
      </c>
      <c r="AF315" s="71"/>
      <c r="AG315" s="117" t="str">
        <f t="shared" si="167"/>
        <v>Compléter la colonne M</v>
      </c>
      <c r="AH315" s="70"/>
      <c r="AI315" s="187">
        <v>0</v>
      </c>
      <c r="AJ315" s="120" t="str">
        <f t="shared" si="168"/>
        <v>Compléter la colonne G</v>
      </c>
      <c r="AK315" s="119" t="str">
        <f t="shared" si="169"/>
        <v>Renseigner Part variable</v>
      </c>
      <c r="AL315" s="71"/>
      <c r="AM315" s="117" t="str">
        <f t="shared" si="170"/>
        <v>Compléter la colonne M</v>
      </c>
      <c r="AN315" s="70"/>
      <c r="AO315" s="187">
        <v>0</v>
      </c>
      <c r="AP315" s="120" t="str">
        <f t="shared" si="171"/>
        <v>Compléter la colonne G</v>
      </c>
      <c r="AQ315" s="119" t="str">
        <f t="shared" si="172"/>
        <v>Renseigner Part variable</v>
      </c>
      <c r="AR315" s="71"/>
      <c r="AS315" s="117" t="str">
        <f t="shared" si="173"/>
        <v>Compléter la colonne M</v>
      </c>
      <c r="AT315" s="70"/>
      <c r="AU315" s="187">
        <v>0</v>
      </c>
      <c r="AV315" s="120" t="str">
        <f t="shared" si="174"/>
        <v>Compléter la colonne G</v>
      </c>
      <c r="AW315" s="119" t="str">
        <f t="shared" si="175"/>
        <v>Renseigner Part variable</v>
      </c>
      <c r="AX315" s="71"/>
      <c r="AY315" s="117" t="str">
        <f t="shared" si="176"/>
        <v>Compléter la colonne M</v>
      </c>
      <c r="AZ315" s="70"/>
      <c r="BA315" s="187">
        <v>0</v>
      </c>
      <c r="BB315" s="120" t="str">
        <f t="shared" si="177"/>
        <v>Compléter la colonne G</v>
      </c>
      <c r="BC315" s="119" t="str">
        <f t="shared" si="178"/>
        <v>Renseigner Part variable</v>
      </c>
      <c r="BD315" s="71"/>
      <c r="BE315" s="117" t="str">
        <f t="shared" si="179"/>
        <v>Compléter la colonne M</v>
      </c>
      <c r="BF315" s="70"/>
      <c r="BG315" s="187">
        <v>0</v>
      </c>
      <c r="BH315" s="120" t="str">
        <f t="shared" si="180"/>
        <v>Compléter la colonne G</v>
      </c>
      <c r="BI315" s="119" t="str">
        <f t="shared" si="181"/>
        <v>Renseigner Part variable</v>
      </c>
      <c r="BJ315" s="71"/>
      <c r="BK315" s="117" t="str">
        <f t="shared" si="182"/>
        <v>Compléter la colonne M</v>
      </c>
      <c r="BL315" s="70"/>
      <c r="BM315" s="187">
        <v>0</v>
      </c>
      <c r="BN315" s="120" t="str">
        <f t="shared" si="183"/>
        <v>Compléter la colonne G</v>
      </c>
      <c r="BO315" s="119" t="str">
        <f t="shared" si="184"/>
        <v>Renseigner Part variable</v>
      </c>
      <c r="BP315" s="71"/>
      <c r="BQ315" s="117" t="str">
        <f t="shared" si="185"/>
        <v>Compléter la colonne M</v>
      </c>
      <c r="BR315" s="70"/>
      <c r="BS315" s="187">
        <v>0</v>
      </c>
      <c r="BT315" s="120" t="str">
        <f t="shared" si="186"/>
        <v>Compléter la colonne G</v>
      </c>
      <c r="BU315" s="119" t="str">
        <f t="shared" si="187"/>
        <v>Renseigner Part variable</v>
      </c>
      <c r="BV315" s="71"/>
      <c r="BW315" s="117" t="str">
        <f t="shared" si="188"/>
        <v>Compléter la colonne M</v>
      </c>
      <c r="BX315" s="70"/>
      <c r="BY315" s="187">
        <v>0</v>
      </c>
      <c r="BZ315" s="120" t="str">
        <f t="shared" si="189"/>
        <v>Compléter la colonne G</v>
      </c>
      <c r="CA315" s="119" t="str">
        <f t="shared" si="190"/>
        <v>Renseigner Part variable</v>
      </c>
      <c r="CB315" s="71"/>
      <c r="CC315" s="117" t="str">
        <f t="shared" si="191"/>
        <v>Compléter la colonne M</v>
      </c>
      <c r="CD315" s="70"/>
      <c r="CE315" s="187">
        <v>0</v>
      </c>
      <c r="CF315" s="120" t="str">
        <f t="shared" si="192"/>
        <v>Compléter la colonne G</v>
      </c>
      <c r="CG315" s="119" t="str">
        <f t="shared" si="193"/>
        <v>Renseigner Part variable</v>
      </c>
      <c r="CH315" s="63">
        <f t="shared" si="156"/>
        <v>0</v>
      </c>
      <c r="CI315" s="64" t="str">
        <f t="shared" si="157"/>
        <v>Compléter les colonnes A, C, F, G, H, I, J, K, L, M</v>
      </c>
      <c r="CJ315" s="64" t="str">
        <f t="shared" si="194"/>
        <v>Montant total de l'aide non indiqué</v>
      </c>
    </row>
    <row r="316" spans="1:88" x14ac:dyDescent="0.3">
      <c r="A316" s="65"/>
      <c r="B316" s="65"/>
      <c r="C316" s="65"/>
      <c r="D316" s="65"/>
      <c r="E316" s="66"/>
      <c r="F316" s="67"/>
      <c r="G316" s="72"/>
      <c r="H316" s="68"/>
      <c r="I316" s="69"/>
      <c r="J316" s="58"/>
      <c r="K316" s="59"/>
      <c r="L316" s="60"/>
      <c r="M316" s="121"/>
      <c r="N316" s="71"/>
      <c r="O316" s="117" t="str">
        <f t="shared" si="158"/>
        <v>Compléter la colonne M</v>
      </c>
      <c r="P316" s="70"/>
      <c r="Q316" s="187">
        <v>0</v>
      </c>
      <c r="R316" s="120" t="str">
        <f t="shared" si="159"/>
        <v>Compléter la colonne G</v>
      </c>
      <c r="S316" s="119" t="str">
        <f t="shared" si="160"/>
        <v>Renseigner Part variable</v>
      </c>
      <c r="T316" s="71"/>
      <c r="U316" s="117" t="str">
        <f t="shared" si="161"/>
        <v>Compléter la colonne M</v>
      </c>
      <c r="V316" s="70"/>
      <c r="W316" s="187">
        <v>0</v>
      </c>
      <c r="X316" s="120" t="str">
        <f t="shared" si="162"/>
        <v>Compléter la colonne G</v>
      </c>
      <c r="Y316" s="119" t="str">
        <f t="shared" si="163"/>
        <v>Renseigner Part variable</v>
      </c>
      <c r="Z316" s="71"/>
      <c r="AA316" s="117" t="str">
        <f t="shared" si="164"/>
        <v>Compléter la colonne M</v>
      </c>
      <c r="AB316" s="70"/>
      <c r="AC316" s="187">
        <v>0</v>
      </c>
      <c r="AD316" s="120" t="str">
        <f t="shared" si="165"/>
        <v>Compléter la colonne G</v>
      </c>
      <c r="AE316" s="119" t="str">
        <f t="shared" si="166"/>
        <v>Renseigner Part variable</v>
      </c>
      <c r="AF316" s="71"/>
      <c r="AG316" s="117" t="str">
        <f t="shared" si="167"/>
        <v>Compléter la colonne M</v>
      </c>
      <c r="AH316" s="70"/>
      <c r="AI316" s="187">
        <v>0</v>
      </c>
      <c r="AJ316" s="120" t="str">
        <f t="shared" si="168"/>
        <v>Compléter la colonne G</v>
      </c>
      <c r="AK316" s="119" t="str">
        <f t="shared" si="169"/>
        <v>Renseigner Part variable</v>
      </c>
      <c r="AL316" s="71"/>
      <c r="AM316" s="117" t="str">
        <f t="shared" si="170"/>
        <v>Compléter la colonne M</v>
      </c>
      <c r="AN316" s="70"/>
      <c r="AO316" s="187">
        <v>0</v>
      </c>
      <c r="AP316" s="120" t="str">
        <f t="shared" si="171"/>
        <v>Compléter la colonne G</v>
      </c>
      <c r="AQ316" s="119" t="str">
        <f t="shared" si="172"/>
        <v>Renseigner Part variable</v>
      </c>
      <c r="AR316" s="71"/>
      <c r="AS316" s="117" t="str">
        <f t="shared" si="173"/>
        <v>Compléter la colonne M</v>
      </c>
      <c r="AT316" s="70"/>
      <c r="AU316" s="187">
        <v>0</v>
      </c>
      <c r="AV316" s="120" t="str">
        <f t="shared" si="174"/>
        <v>Compléter la colonne G</v>
      </c>
      <c r="AW316" s="119" t="str">
        <f t="shared" si="175"/>
        <v>Renseigner Part variable</v>
      </c>
      <c r="AX316" s="71"/>
      <c r="AY316" s="117" t="str">
        <f t="shared" si="176"/>
        <v>Compléter la colonne M</v>
      </c>
      <c r="AZ316" s="70"/>
      <c r="BA316" s="187">
        <v>0</v>
      </c>
      <c r="BB316" s="120" t="str">
        <f t="shared" si="177"/>
        <v>Compléter la colonne G</v>
      </c>
      <c r="BC316" s="119" t="str">
        <f t="shared" si="178"/>
        <v>Renseigner Part variable</v>
      </c>
      <c r="BD316" s="71"/>
      <c r="BE316" s="117" t="str">
        <f t="shared" si="179"/>
        <v>Compléter la colonne M</v>
      </c>
      <c r="BF316" s="70"/>
      <c r="BG316" s="187">
        <v>0</v>
      </c>
      <c r="BH316" s="120" t="str">
        <f t="shared" si="180"/>
        <v>Compléter la colonne G</v>
      </c>
      <c r="BI316" s="119" t="str">
        <f t="shared" si="181"/>
        <v>Renseigner Part variable</v>
      </c>
      <c r="BJ316" s="71"/>
      <c r="BK316" s="117" t="str">
        <f t="shared" si="182"/>
        <v>Compléter la colonne M</v>
      </c>
      <c r="BL316" s="70"/>
      <c r="BM316" s="187">
        <v>0</v>
      </c>
      <c r="BN316" s="120" t="str">
        <f t="shared" si="183"/>
        <v>Compléter la colonne G</v>
      </c>
      <c r="BO316" s="119" t="str">
        <f t="shared" si="184"/>
        <v>Renseigner Part variable</v>
      </c>
      <c r="BP316" s="71"/>
      <c r="BQ316" s="117" t="str">
        <f t="shared" si="185"/>
        <v>Compléter la colonne M</v>
      </c>
      <c r="BR316" s="70"/>
      <c r="BS316" s="187">
        <v>0</v>
      </c>
      <c r="BT316" s="120" t="str">
        <f t="shared" si="186"/>
        <v>Compléter la colonne G</v>
      </c>
      <c r="BU316" s="119" t="str">
        <f t="shared" si="187"/>
        <v>Renseigner Part variable</v>
      </c>
      <c r="BV316" s="71"/>
      <c r="BW316" s="117" t="str">
        <f t="shared" si="188"/>
        <v>Compléter la colonne M</v>
      </c>
      <c r="BX316" s="70"/>
      <c r="BY316" s="187">
        <v>0</v>
      </c>
      <c r="BZ316" s="120" t="str">
        <f t="shared" si="189"/>
        <v>Compléter la colonne G</v>
      </c>
      <c r="CA316" s="119" t="str">
        <f t="shared" si="190"/>
        <v>Renseigner Part variable</v>
      </c>
      <c r="CB316" s="71"/>
      <c r="CC316" s="117" t="str">
        <f t="shared" si="191"/>
        <v>Compléter la colonne M</v>
      </c>
      <c r="CD316" s="70"/>
      <c r="CE316" s="187">
        <v>0</v>
      </c>
      <c r="CF316" s="120" t="str">
        <f t="shared" si="192"/>
        <v>Compléter la colonne G</v>
      </c>
      <c r="CG316" s="119" t="str">
        <f t="shared" si="193"/>
        <v>Renseigner Part variable</v>
      </c>
      <c r="CH316" s="63">
        <f t="shared" si="156"/>
        <v>0</v>
      </c>
      <c r="CI316" s="64" t="str">
        <f t="shared" si="157"/>
        <v>Compléter les colonnes A, C, F, G, H, I, J, K, L, M</v>
      </c>
      <c r="CJ316" s="64" t="str">
        <f t="shared" si="194"/>
        <v>Montant total de l'aide non indiqué</v>
      </c>
    </row>
    <row r="317" spans="1:88" x14ac:dyDescent="0.3">
      <c r="A317" s="65"/>
      <c r="B317" s="65"/>
      <c r="C317" s="65"/>
      <c r="D317" s="65"/>
      <c r="E317" s="66"/>
      <c r="F317" s="67"/>
      <c r="G317" s="72"/>
      <c r="H317" s="68"/>
      <c r="I317" s="69"/>
      <c r="J317" s="58"/>
      <c r="K317" s="59"/>
      <c r="L317" s="60"/>
      <c r="M317" s="121"/>
      <c r="N317" s="71"/>
      <c r="O317" s="117" t="str">
        <f t="shared" si="158"/>
        <v>Compléter la colonne M</v>
      </c>
      <c r="P317" s="70"/>
      <c r="Q317" s="187">
        <v>0</v>
      </c>
      <c r="R317" s="120" t="str">
        <f t="shared" si="159"/>
        <v>Compléter la colonne G</v>
      </c>
      <c r="S317" s="119" t="str">
        <f t="shared" si="160"/>
        <v>Renseigner Part variable</v>
      </c>
      <c r="T317" s="71"/>
      <c r="U317" s="117" t="str">
        <f t="shared" si="161"/>
        <v>Compléter la colonne M</v>
      </c>
      <c r="V317" s="70"/>
      <c r="W317" s="187">
        <v>0</v>
      </c>
      <c r="X317" s="120" t="str">
        <f t="shared" si="162"/>
        <v>Compléter la colonne G</v>
      </c>
      <c r="Y317" s="119" t="str">
        <f t="shared" si="163"/>
        <v>Renseigner Part variable</v>
      </c>
      <c r="Z317" s="71"/>
      <c r="AA317" s="117" t="str">
        <f t="shared" si="164"/>
        <v>Compléter la colonne M</v>
      </c>
      <c r="AB317" s="70"/>
      <c r="AC317" s="187">
        <v>0</v>
      </c>
      <c r="AD317" s="120" t="str">
        <f t="shared" si="165"/>
        <v>Compléter la colonne G</v>
      </c>
      <c r="AE317" s="119" t="str">
        <f t="shared" si="166"/>
        <v>Renseigner Part variable</v>
      </c>
      <c r="AF317" s="71"/>
      <c r="AG317" s="117" t="str">
        <f t="shared" si="167"/>
        <v>Compléter la colonne M</v>
      </c>
      <c r="AH317" s="70"/>
      <c r="AI317" s="187">
        <v>0</v>
      </c>
      <c r="AJ317" s="120" t="str">
        <f t="shared" si="168"/>
        <v>Compléter la colonne G</v>
      </c>
      <c r="AK317" s="119" t="str">
        <f t="shared" si="169"/>
        <v>Renseigner Part variable</v>
      </c>
      <c r="AL317" s="71"/>
      <c r="AM317" s="117" t="str">
        <f t="shared" si="170"/>
        <v>Compléter la colonne M</v>
      </c>
      <c r="AN317" s="70"/>
      <c r="AO317" s="187">
        <v>0</v>
      </c>
      <c r="AP317" s="120" t="str">
        <f t="shared" si="171"/>
        <v>Compléter la colonne G</v>
      </c>
      <c r="AQ317" s="119" t="str">
        <f t="shared" si="172"/>
        <v>Renseigner Part variable</v>
      </c>
      <c r="AR317" s="71"/>
      <c r="AS317" s="117" t="str">
        <f t="shared" si="173"/>
        <v>Compléter la colonne M</v>
      </c>
      <c r="AT317" s="70"/>
      <c r="AU317" s="187">
        <v>0</v>
      </c>
      <c r="AV317" s="120" t="str">
        <f t="shared" si="174"/>
        <v>Compléter la colonne G</v>
      </c>
      <c r="AW317" s="119" t="str">
        <f t="shared" si="175"/>
        <v>Renseigner Part variable</v>
      </c>
      <c r="AX317" s="71"/>
      <c r="AY317" s="117" t="str">
        <f t="shared" si="176"/>
        <v>Compléter la colonne M</v>
      </c>
      <c r="AZ317" s="70"/>
      <c r="BA317" s="187">
        <v>0</v>
      </c>
      <c r="BB317" s="120" t="str">
        <f t="shared" si="177"/>
        <v>Compléter la colonne G</v>
      </c>
      <c r="BC317" s="119" t="str">
        <f t="shared" si="178"/>
        <v>Renseigner Part variable</v>
      </c>
      <c r="BD317" s="71"/>
      <c r="BE317" s="117" t="str">
        <f t="shared" si="179"/>
        <v>Compléter la colonne M</v>
      </c>
      <c r="BF317" s="70"/>
      <c r="BG317" s="187">
        <v>0</v>
      </c>
      <c r="BH317" s="120" t="str">
        <f t="shared" si="180"/>
        <v>Compléter la colonne G</v>
      </c>
      <c r="BI317" s="119" t="str">
        <f t="shared" si="181"/>
        <v>Renseigner Part variable</v>
      </c>
      <c r="BJ317" s="71"/>
      <c r="BK317" s="117" t="str">
        <f t="shared" si="182"/>
        <v>Compléter la colonne M</v>
      </c>
      <c r="BL317" s="70"/>
      <c r="BM317" s="187">
        <v>0</v>
      </c>
      <c r="BN317" s="120" t="str">
        <f t="shared" si="183"/>
        <v>Compléter la colonne G</v>
      </c>
      <c r="BO317" s="119" t="str">
        <f t="shared" si="184"/>
        <v>Renseigner Part variable</v>
      </c>
      <c r="BP317" s="71"/>
      <c r="BQ317" s="117" t="str">
        <f t="shared" si="185"/>
        <v>Compléter la colonne M</v>
      </c>
      <c r="BR317" s="70"/>
      <c r="BS317" s="187">
        <v>0</v>
      </c>
      <c r="BT317" s="120" t="str">
        <f t="shared" si="186"/>
        <v>Compléter la colonne G</v>
      </c>
      <c r="BU317" s="119" t="str">
        <f t="shared" si="187"/>
        <v>Renseigner Part variable</v>
      </c>
      <c r="BV317" s="71"/>
      <c r="BW317" s="117" t="str">
        <f t="shared" si="188"/>
        <v>Compléter la colonne M</v>
      </c>
      <c r="BX317" s="70"/>
      <c r="BY317" s="187">
        <v>0</v>
      </c>
      <c r="BZ317" s="120" t="str">
        <f t="shared" si="189"/>
        <v>Compléter la colonne G</v>
      </c>
      <c r="CA317" s="119" t="str">
        <f t="shared" si="190"/>
        <v>Renseigner Part variable</v>
      </c>
      <c r="CB317" s="71"/>
      <c r="CC317" s="117" t="str">
        <f t="shared" si="191"/>
        <v>Compléter la colonne M</v>
      </c>
      <c r="CD317" s="70"/>
      <c r="CE317" s="187">
        <v>0</v>
      </c>
      <c r="CF317" s="120" t="str">
        <f t="shared" si="192"/>
        <v>Compléter la colonne G</v>
      </c>
      <c r="CG317" s="119" t="str">
        <f t="shared" si="193"/>
        <v>Renseigner Part variable</v>
      </c>
      <c r="CH317" s="63">
        <f t="shared" si="156"/>
        <v>0</v>
      </c>
      <c r="CI317" s="64" t="str">
        <f t="shared" si="157"/>
        <v>Compléter les colonnes A, C, F, G, H, I, J, K, L, M</v>
      </c>
      <c r="CJ317" s="64" t="str">
        <f t="shared" si="194"/>
        <v>Montant total de l'aide non indiqué</v>
      </c>
    </row>
    <row r="318" spans="1:88" x14ac:dyDescent="0.3">
      <c r="A318" s="65"/>
      <c r="B318" s="65"/>
      <c r="C318" s="65"/>
      <c r="D318" s="65"/>
      <c r="E318" s="66"/>
      <c r="F318" s="67"/>
      <c r="G318" s="72"/>
      <c r="H318" s="68"/>
      <c r="I318" s="69"/>
      <c r="J318" s="58"/>
      <c r="K318" s="59"/>
      <c r="L318" s="60"/>
      <c r="M318" s="121"/>
      <c r="N318" s="71"/>
      <c r="O318" s="117" t="str">
        <f t="shared" si="158"/>
        <v>Compléter la colonne M</v>
      </c>
      <c r="P318" s="70"/>
      <c r="Q318" s="187">
        <v>0</v>
      </c>
      <c r="R318" s="120" t="str">
        <f t="shared" si="159"/>
        <v>Compléter la colonne G</v>
      </c>
      <c r="S318" s="119" t="str">
        <f t="shared" si="160"/>
        <v>Renseigner Part variable</v>
      </c>
      <c r="T318" s="71"/>
      <c r="U318" s="117" t="str">
        <f t="shared" si="161"/>
        <v>Compléter la colonne M</v>
      </c>
      <c r="V318" s="70"/>
      <c r="W318" s="187">
        <v>0</v>
      </c>
      <c r="X318" s="120" t="str">
        <f t="shared" si="162"/>
        <v>Compléter la colonne G</v>
      </c>
      <c r="Y318" s="119" t="str">
        <f t="shared" si="163"/>
        <v>Renseigner Part variable</v>
      </c>
      <c r="Z318" s="71"/>
      <c r="AA318" s="117" t="str">
        <f t="shared" si="164"/>
        <v>Compléter la colonne M</v>
      </c>
      <c r="AB318" s="70"/>
      <c r="AC318" s="187">
        <v>0</v>
      </c>
      <c r="AD318" s="120" t="str">
        <f t="shared" si="165"/>
        <v>Compléter la colonne G</v>
      </c>
      <c r="AE318" s="119" t="str">
        <f t="shared" si="166"/>
        <v>Renseigner Part variable</v>
      </c>
      <c r="AF318" s="71"/>
      <c r="AG318" s="117" t="str">
        <f t="shared" si="167"/>
        <v>Compléter la colonne M</v>
      </c>
      <c r="AH318" s="70"/>
      <c r="AI318" s="187">
        <v>0</v>
      </c>
      <c r="AJ318" s="120" t="str">
        <f t="shared" si="168"/>
        <v>Compléter la colonne G</v>
      </c>
      <c r="AK318" s="119" t="str">
        <f t="shared" si="169"/>
        <v>Renseigner Part variable</v>
      </c>
      <c r="AL318" s="71"/>
      <c r="AM318" s="117" t="str">
        <f t="shared" si="170"/>
        <v>Compléter la colonne M</v>
      </c>
      <c r="AN318" s="70"/>
      <c r="AO318" s="187">
        <v>0</v>
      </c>
      <c r="AP318" s="120" t="str">
        <f t="shared" si="171"/>
        <v>Compléter la colonne G</v>
      </c>
      <c r="AQ318" s="119" t="str">
        <f t="shared" si="172"/>
        <v>Renseigner Part variable</v>
      </c>
      <c r="AR318" s="71"/>
      <c r="AS318" s="117" t="str">
        <f t="shared" si="173"/>
        <v>Compléter la colonne M</v>
      </c>
      <c r="AT318" s="70"/>
      <c r="AU318" s="187">
        <v>0</v>
      </c>
      <c r="AV318" s="120" t="str">
        <f t="shared" si="174"/>
        <v>Compléter la colonne G</v>
      </c>
      <c r="AW318" s="119" t="str">
        <f t="shared" si="175"/>
        <v>Renseigner Part variable</v>
      </c>
      <c r="AX318" s="71"/>
      <c r="AY318" s="117" t="str">
        <f t="shared" si="176"/>
        <v>Compléter la colonne M</v>
      </c>
      <c r="AZ318" s="70"/>
      <c r="BA318" s="187">
        <v>0</v>
      </c>
      <c r="BB318" s="120" t="str">
        <f t="shared" si="177"/>
        <v>Compléter la colonne G</v>
      </c>
      <c r="BC318" s="119" t="str">
        <f t="shared" si="178"/>
        <v>Renseigner Part variable</v>
      </c>
      <c r="BD318" s="71"/>
      <c r="BE318" s="117" t="str">
        <f t="shared" si="179"/>
        <v>Compléter la colonne M</v>
      </c>
      <c r="BF318" s="70"/>
      <c r="BG318" s="187">
        <v>0</v>
      </c>
      <c r="BH318" s="120" t="str">
        <f t="shared" si="180"/>
        <v>Compléter la colonne G</v>
      </c>
      <c r="BI318" s="119" t="str">
        <f t="shared" si="181"/>
        <v>Renseigner Part variable</v>
      </c>
      <c r="BJ318" s="71"/>
      <c r="BK318" s="117" t="str">
        <f t="shared" si="182"/>
        <v>Compléter la colonne M</v>
      </c>
      <c r="BL318" s="70"/>
      <c r="BM318" s="187">
        <v>0</v>
      </c>
      <c r="BN318" s="120" t="str">
        <f t="shared" si="183"/>
        <v>Compléter la colonne G</v>
      </c>
      <c r="BO318" s="119" t="str">
        <f t="shared" si="184"/>
        <v>Renseigner Part variable</v>
      </c>
      <c r="BP318" s="71"/>
      <c r="BQ318" s="117" t="str">
        <f t="shared" si="185"/>
        <v>Compléter la colonne M</v>
      </c>
      <c r="BR318" s="70"/>
      <c r="BS318" s="187">
        <v>0</v>
      </c>
      <c r="BT318" s="120" t="str">
        <f t="shared" si="186"/>
        <v>Compléter la colonne G</v>
      </c>
      <c r="BU318" s="119" t="str">
        <f t="shared" si="187"/>
        <v>Renseigner Part variable</v>
      </c>
      <c r="BV318" s="71"/>
      <c r="BW318" s="117" t="str">
        <f t="shared" si="188"/>
        <v>Compléter la colonne M</v>
      </c>
      <c r="BX318" s="70"/>
      <c r="BY318" s="187">
        <v>0</v>
      </c>
      <c r="BZ318" s="120" t="str">
        <f t="shared" si="189"/>
        <v>Compléter la colonne G</v>
      </c>
      <c r="CA318" s="119" t="str">
        <f t="shared" si="190"/>
        <v>Renseigner Part variable</v>
      </c>
      <c r="CB318" s="71"/>
      <c r="CC318" s="117" t="str">
        <f t="shared" si="191"/>
        <v>Compléter la colonne M</v>
      </c>
      <c r="CD318" s="70"/>
      <c r="CE318" s="187">
        <v>0</v>
      </c>
      <c r="CF318" s="120" t="str">
        <f t="shared" si="192"/>
        <v>Compléter la colonne G</v>
      </c>
      <c r="CG318" s="119" t="str">
        <f t="shared" si="193"/>
        <v>Renseigner Part variable</v>
      </c>
      <c r="CH318" s="63">
        <f t="shared" si="156"/>
        <v>0</v>
      </c>
      <c r="CI318" s="64" t="str">
        <f t="shared" si="157"/>
        <v>Compléter les colonnes A, C, F, G, H, I, J, K, L, M</v>
      </c>
      <c r="CJ318" s="64" t="str">
        <f t="shared" si="194"/>
        <v>Montant total de l'aide non indiqué</v>
      </c>
    </row>
    <row r="319" spans="1:88" x14ac:dyDescent="0.3">
      <c r="A319" s="65"/>
      <c r="B319" s="65"/>
      <c r="C319" s="65"/>
      <c r="D319" s="65"/>
      <c r="E319" s="66"/>
      <c r="F319" s="67"/>
      <c r="G319" s="72"/>
      <c r="H319" s="68"/>
      <c r="I319" s="69"/>
      <c r="J319" s="58"/>
      <c r="K319" s="59"/>
      <c r="L319" s="60"/>
      <c r="M319" s="121"/>
      <c r="N319" s="71"/>
      <c r="O319" s="117" t="str">
        <f t="shared" si="158"/>
        <v>Compléter la colonne M</v>
      </c>
      <c r="P319" s="70"/>
      <c r="Q319" s="187">
        <v>0</v>
      </c>
      <c r="R319" s="120" t="str">
        <f t="shared" si="159"/>
        <v>Compléter la colonne G</v>
      </c>
      <c r="S319" s="119" t="str">
        <f t="shared" si="160"/>
        <v>Renseigner Part variable</v>
      </c>
      <c r="T319" s="71"/>
      <c r="U319" s="117" t="str">
        <f t="shared" si="161"/>
        <v>Compléter la colonne M</v>
      </c>
      <c r="V319" s="70"/>
      <c r="W319" s="187">
        <v>0</v>
      </c>
      <c r="X319" s="120" t="str">
        <f t="shared" si="162"/>
        <v>Compléter la colonne G</v>
      </c>
      <c r="Y319" s="119" t="str">
        <f t="shared" si="163"/>
        <v>Renseigner Part variable</v>
      </c>
      <c r="Z319" s="71"/>
      <c r="AA319" s="117" t="str">
        <f t="shared" si="164"/>
        <v>Compléter la colonne M</v>
      </c>
      <c r="AB319" s="70"/>
      <c r="AC319" s="187">
        <v>0</v>
      </c>
      <c r="AD319" s="120" t="str">
        <f t="shared" si="165"/>
        <v>Compléter la colonne G</v>
      </c>
      <c r="AE319" s="119" t="str">
        <f t="shared" si="166"/>
        <v>Renseigner Part variable</v>
      </c>
      <c r="AF319" s="71"/>
      <c r="AG319" s="117" t="str">
        <f t="shared" si="167"/>
        <v>Compléter la colonne M</v>
      </c>
      <c r="AH319" s="70"/>
      <c r="AI319" s="187">
        <v>0</v>
      </c>
      <c r="AJ319" s="120" t="str">
        <f t="shared" si="168"/>
        <v>Compléter la colonne G</v>
      </c>
      <c r="AK319" s="119" t="str">
        <f t="shared" si="169"/>
        <v>Renseigner Part variable</v>
      </c>
      <c r="AL319" s="71"/>
      <c r="AM319" s="117" t="str">
        <f t="shared" si="170"/>
        <v>Compléter la colonne M</v>
      </c>
      <c r="AN319" s="70"/>
      <c r="AO319" s="187">
        <v>0</v>
      </c>
      <c r="AP319" s="120" t="str">
        <f t="shared" si="171"/>
        <v>Compléter la colonne G</v>
      </c>
      <c r="AQ319" s="119" t="str">
        <f t="shared" si="172"/>
        <v>Renseigner Part variable</v>
      </c>
      <c r="AR319" s="71"/>
      <c r="AS319" s="117" t="str">
        <f t="shared" si="173"/>
        <v>Compléter la colonne M</v>
      </c>
      <c r="AT319" s="70"/>
      <c r="AU319" s="187">
        <v>0</v>
      </c>
      <c r="AV319" s="120" t="str">
        <f t="shared" si="174"/>
        <v>Compléter la colonne G</v>
      </c>
      <c r="AW319" s="119" t="str">
        <f t="shared" si="175"/>
        <v>Renseigner Part variable</v>
      </c>
      <c r="AX319" s="71"/>
      <c r="AY319" s="117" t="str">
        <f t="shared" si="176"/>
        <v>Compléter la colonne M</v>
      </c>
      <c r="AZ319" s="70"/>
      <c r="BA319" s="187">
        <v>0</v>
      </c>
      <c r="BB319" s="120" t="str">
        <f t="shared" si="177"/>
        <v>Compléter la colonne G</v>
      </c>
      <c r="BC319" s="119" t="str">
        <f t="shared" si="178"/>
        <v>Renseigner Part variable</v>
      </c>
      <c r="BD319" s="71"/>
      <c r="BE319" s="117" t="str">
        <f t="shared" si="179"/>
        <v>Compléter la colonne M</v>
      </c>
      <c r="BF319" s="70"/>
      <c r="BG319" s="187">
        <v>0</v>
      </c>
      <c r="BH319" s="120" t="str">
        <f t="shared" si="180"/>
        <v>Compléter la colonne G</v>
      </c>
      <c r="BI319" s="119" t="str">
        <f t="shared" si="181"/>
        <v>Renseigner Part variable</v>
      </c>
      <c r="BJ319" s="71"/>
      <c r="BK319" s="117" t="str">
        <f t="shared" si="182"/>
        <v>Compléter la colonne M</v>
      </c>
      <c r="BL319" s="70"/>
      <c r="BM319" s="187">
        <v>0</v>
      </c>
      <c r="BN319" s="120" t="str">
        <f t="shared" si="183"/>
        <v>Compléter la colonne G</v>
      </c>
      <c r="BO319" s="119" t="str">
        <f t="shared" si="184"/>
        <v>Renseigner Part variable</v>
      </c>
      <c r="BP319" s="71"/>
      <c r="BQ319" s="117" t="str">
        <f t="shared" si="185"/>
        <v>Compléter la colonne M</v>
      </c>
      <c r="BR319" s="70"/>
      <c r="BS319" s="187">
        <v>0</v>
      </c>
      <c r="BT319" s="120" t="str">
        <f t="shared" si="186"/>
        <v>Compléter la colonne G</v>
      </c>
      <c r="BU319" s="119" t="str">
        <f t="shared" si="187"/>
        <v>Renseigner Part variable</v>
      </c>
      <c r="BV319" s="71"/>
      <c r="BW319" s="117" t="str">
        <f t="shared" si="188"/>
        <v>Compléter la colonne M</v>
      </c>
      <c r="BX319" s="70"/>
      <c r="BY319" s="187">
        <v>0</v>
      </c>
      <c r="BZ319" s="120" t="str">
        <f t="shared" si="189"/>
        <v>Compléter la colonne G</v>
      </c>
      <c r="CA319" s="119" t="str">
        <f t="shared" si="190"/>
        <v>Renseigner Part variable</v>
      </c>
      <c r="CB319" s="71"/>
      <c r="CC319" s="117" t="str">
        <f t="shared" si="191"/>
        <v>Compléter la colonne M</v>
      </c>
      <c r="CD319" s="70"/>
      <c r="CE319" s="187">
        <v>0</v>
      </c>
      <c r="CF319" s="120" t="str">
        <f t="shared" si="192"/>
        <v>Compléter la colonne G</v>
      </c>
      <c r="CG319" s="119" t="str">
        <f t="shared" si="193"/>
        <v>Renseigner Part variable</v>
      </c>
      <c r="CH319" s="63">
        <f t="shared" si="156"/>
        <v>0</v>
      </c>
      <c r="CI319" s="64" t="str">
        <f t="shared" si="157"/>
        <v>Compléter les colonnes A, C, F, G, H, I, J, K, L, M</v>
      </c>
      <c r="CJ319" s="64" t="str">
        <f t="shared" si="194"/>
        <v>Montant total de l'aide non indiqué</v>
      </c>
    </row>
    <row r="320" spans="1:88" x14ac:dyDescent="0.3">
      <c r="A320" s="65"/>
      <c r="B320" s="65"/>
      <c r="C320" s="65"/>
      <c r="D320" s="65"/>
      <c r="E320" s="66"/>
      <c r="F320" s="67"/>
      <c r="G320" s="72"/>
      <c r="H320" s="68"/>
      <c r="I320" s="69"/>
      <c r="J320" s="58"/>
      <c r="K320" s="59"/>
      <c r="L320" s="60"/>
      <c r="M320" s="121"/>
      <c r="N320" s="71"/>
      <c r="O320" s="117" t="str">
        <f t="shared" si="158"/>
        <v>Compléter la colonne M</v>
      </c>
      <c r="P320" s="70"/>
      <c r="Q320" s="187">
        <v>0</v>
      </c>
      <c r="R320" s="120" t="str">
        <f t="shared" si="159"/>
        <v>Compléter la colonne G</v>
      </c>
      <c r="S320" s="119" t="str">
        <f t="shared" si="160"/>
        <v>Renseigner Part variable</v>
      </c>
      <c r="T320" s="71"/>
      <c r="U320" s="117" t="str">
        <f t="shared" si="161"/>
        <v>Compléter la colonne M</v>
      </c>
      <c r="V320" s="70"/>
      <c r="W320" s="187">
        <v>0</v>
      </c>
      <c r="X320" s="120" t="str">
        <f t="shared" si="162"/>
        <v>Compléter la colonne G</v>
      </c>
      <c r="Y320" s="119" t="str">
        <f t="shared" si="163"/>
        <v>Renseigner Part variable</v>
      </c>
      <c r="Z320" s="71"/>
      <c r="AA320" s="117" t="str">
        <f t="shared" si="164"/>
        <v>Compléter la colonne M</v>
      </c>
      <c r="AB320" s="70"/>
      <c r="AC320" s="187">
        <v>0</v>
      </c>
      <c r="AD320" s="120" t="str">
        <f t="shared" si="165"/>
        <v>Compléter la colonne G</v>
      </c>
      <c r="AE320" s="119" t="str">
        <f t="shared" si="166"/>
        <v>Renseigner Part variable</v>
      </c>
      <c r="AF320" s="71"/>
      <c r="AG320" s="117" t="str">
        <f t="shared" si="167"/>
        <v>Compléter la colonne M</v>
      </c>
      <c r="AH320" s="70"/>
      <c r="AI320" s="187">
        <v>0</v>
      </c>
      <c r="AJ320" s="120" t="str">
        <f t="shared" si="168"/>
        <v>Compléter la colonne G</v>
      </c>
      <c r="AK320" s="119" t="str">
        <f t="shared" si="169"/>
        <v>Renseigner Part variable</v>
      </c>
      <c r="AL320" s="71"/>
      <c r="AM320" s="117" t="str">
        <f t="shared" si="170"/>
        <v>Compléter la colonne M</v>
      </c>
      <c r="AN320" s="70"/>
      <c r="AO320" s="187">
        <v>0</v>
      </c>
      <c r="AP320" s="120" t="str">
        <f t="shared" si="171"/>
        <v>Compléter la colonne G</v>
      </c>
      <c r="AQ320" s="119" t="str">
        <f t="shared" si="172"/>
        <v>Renseigner Part variable</v>
      </c>
      <c r="AR320" s="71"/>
      <c r="AS320" s="117" t="str">
        <f t="shared" si="173"/>
        <v>Compléter la colonne M</v>
      </c>
      <c r="AT320" s="70"/>
      <c r="AU320" s="187">
        <v>0</v>
      </c>
      <c r="AV320" s="120" t="str">
        <f t="shared" si="174"/>
        <v>Compléter la colonne G</v>
      </c>
      <c r="AW320" s="119" t="str">
        <f t="shared" si="175"/>
        <v>Renseigner Part variable</v>
      </c>
      <c r="AX320" s="71"/>
      <c r="AY320" s="117" t="str">
        <f t="shared" si="176"/>
        <v>Compléter la colonne M</v>
      </c>
      <c r="AZ320" s="70"/>
      <c r="BA320" s="187">
        <v>0</v>
      </c>
      <c r="BB320" s="120" t="str">
        <f t="shared" si="177"/>
        <v>Compléter la colonne G</v>
      </c>
      <c r="BC320" s="119" t="str">
        <f t="shared" si="178"/>
        <v>Renseigner Part variable</v>
      </c>
      <c r="BD320" s="71"/>
      <c r="BE320" s="117" t="str">
        <f t="shared" si="179"/>
        <v>Compléter la colonne M</v>
      </c>
      <c r="BF320" s="70"/>
      <c r="BG320" s="187">
        <v>0</v>
      </c>
      <c r="BH320" s="120" t="str">
        <f t="shared" si="180"/>
        <v>Compléter la colonne G</v>
      </c>
      <c r="BI320" s="119" t="str">
        <f t="shared" si="181"/>
        <v>Renseigner Part variable</v>
      </c>
      <c r="BJ320" s="71"/>
      <c r="BK320" s="117" t="str">
        <f t="shared" si="182"/>
        <v>Compléter la colonne M</v>
      </c>
      <c r="BL320" s="70"/>
      <c r="BM320" s="187">
        <v>0</v>
      </c>
      <c r="BN320" s="120" t="str">
        <f t="shared" si="183"/>
        <v>Compléter la colonne G</v>
      </c>
      <c r="BO320" s="119" t="str">
        <f t="shared" si="184"/>
        <v>Renseigner Part variable</v>
      </c>
      <c r="BP320" s="71"/>
      <c r="BQ320" s="117" t="str">
        <f t="shared" si="185"/>
        <v>Compléter la colonne M</v>
      </c>
      <c r="BR320" s="70"/>
      <c r="BS320" s="187">
        <v>0</v>
      </c>
      <c r="BT320" s="120" t="str">
        <f t="shared" si="186"/>
        <v>Compléter la colonne G</v>
      </c>
      <c r="BU320" s="119" t="str">
        <f t="shared" si="187"/>
        <v>Renseigner Part variable</v>
      </c>
      <c r="BV320" s="71"/>
      <c r="BW320" s="117" t="str">
        <f t="shared" si="188"/>
        <v>Compléter la colonne M</v>
      </c>
      <c r="BX320" s="70"/>
      <c r="BY320" s="187">
        <v>0</v>
      </c>
      <c r="BZ320" s="120" t="str">
        <f t="shared" si="189"/>
        <v>Compléter la colonne G</v>
      </c>
      <c r="CA320" s="119" t="str">
        <f t="shared" si="190"/>
        <v>Renseigner Part variable</v>
      </c>
      <c r="CB320" s="71"/>
      <c r="CC320" s="117" t="str">
        <f t="shared" si="191"/>
        <v>Compléter la colonne M</v>
      </c>
      <c r="CD320" s="70"/>
      <c r="CE320" s="187">
        <v>0</v>
      </c>
      <c r="CF320" s="120" t="str">
        <f t="shared" si="192"/>
        <v>Compléter la colonne G</v>
      </c>
      <c r="CG320" s="119" t="str">
        <f t="shared" si="193"/>
        <v>Renseigner Part variable</v>
      </c>
      <c r="CH320" s="63">
        <f t="shared" si="156"/>
        <v>0</v>
      </c>
      <c r="CI320" s="64" t="str">
        <f t="shared" si="157"/>
        <v>Compléter les colonnes A, C, F, G, H, I, J, K, L, M</v>
      </c>
      <c r="CJ320" s="64" t="str">
        <f t="shared" si="194"/>
        <v>Montant total de l'aide non indiqué</v>
      </c>
    </row>
    <row r="321" spans="1:88" x14ac:dyDescent="0.3">
      <c r="A321" s="65"/>
      <c r="B321" s="65"/>
      <c r="C321" s="65"/>
      <c r="D321" s="65"/>
      <c r="E321" s="66"/>
      <c r="F321" s="67"/>
      <c r="G321" s="72"/>
      <c r="H321" s="68"/>
      <c r="I321" s="69"/>
      <c r="J321" s="58"/>
      <c r="K321" s="59"/>
      <c r="L321" s="60"/>
      <c r="M321" s="121"/>
      <c r="N321" s="71"/>
      <c r="O321" s="117" t="str">
        <f t="shared" si="158"/>
        <v>Compléter la colonne M</v>
      </c>
      <c r="P321" s="70"/>
      <c r="Q321" s="187">
        <v>0</v>
      </c>
      <c r="R321" s="120" t="str">
        <f t="shared" si="159"/>
        <v>Compléter la colonne G</v>
      </c>
      <c r="S321" s="119" t="str">
        <f t="shared" si="160"/>
        <v>Renseigner Part variable</v>
      </c>
      <c r="T321" s="71"/>
      <c r="U321" s="117" t="str">
        <f t="shared" si="161"/>
        <v>Compléter la colonne M</v>
      </c>
      <c r="V321" s="70"/>
      <c r="W321" s="187">
        <v>0</v>
      </c>
      <c r="X321" s="120" t="str">
        <f t="shared" si="162"/>
        <v>Compléter la colonne G</v>
      </c>
      <c r="Y321" s="119" t="str">
        <f t="shared" si="163"/>
        <v>Renseigner Part variable</v>
      </c>
      <c r="Z321" s="71"/>
      <c r="AA321" s="117" t="str">
        <f t="shared" si="164"/>
        <v>Compléter la colonne M</v>
      </c>
      <c r="AB321" s="70"/>
      <c r="AC321" s="187">
        <v>0</v>
      </c>
      <c r="AD321" s="120" t="str">
        <f t="shared" si="165"/>
        <v>Compléter la colonne G</v>
      </c>
      <c r="AE321" s="119" t="str">
        <f t="shared" si="166"/>
        <v>Renseigner Part variable</v>
      </c>
      <c r="AF321" s="71"/>
      <c r="AG321" s="117" t="str">
        <f t="shared" si="167"/>
        <v>Compléter la colonne M</v>
      </c>
      <c r="AH321" s="70"/>
      <c r="AI321" s="187">
        <v>0</v>
      </c>
      <c r="AJ321" s="120" t="str">
        <f t="shared" si="168"/>
        <v>Compléter la colonne G</v>
      </c>
      <c r="AK321" s="119" t="str">
        <f t="shared" si="169"/>
        <v>Renseigner Part variable</v>
      </c>
      <c r="AL321" s="71"/>
      <c r="AM321" s="117" t="str">
        <f t="shared" si="170"/>
        <v>Compléter la colonne M</v>
      </c>
      <c r="AN321" s="70"/>
      <c r="AO321" s="187">
        <v>0</v>
      </c>
      <c r="AP321" s="120" t="str">
        <f t="shared" si="171"/>
        <v>Compléter la colonne G</v>
      </c>
      <c r="AQ321" s="119" t="str">
        <f t="shared" si="172"/>
        <v>Renseigner Part variable</v>
      </c>
      <c r="AR321" s="71"/>
      <c r="AS321" s="117" t="str">
        <f t="shared" si="173"/>
        <v>Compléter la colonne M</v>
      </c>
      <c r="AT321" s="70"/>
      <c r="AU321" s="187">
        <v>0</v>
      </c>
      <c r="AV321" s="120" t="str">
        <f t="shared" si="174"/>
        <v>Compléter la colonne G</v>
      </c>
      <c r="AW321" s="119" t="str">
        <f t="shared" si="175"/>
        <v>Renseigner Part variable</v>
      </c>
      <c r="AX321" s="71"/>
      <c r="AY321" s="117" t="str">
        <f t="shared" si="176"/>
        <v>Compléter la colonne M</v>
      </c>
      <c r="AZ321" s="70"/>
      <c r="BA321" s="187">
        <v>0</v>
      </c>
      <c r="BB321" s="120" t="str">
        <f t="shared" si="177"/>
        <v>Compléter la colonne G</v>
      </c>
      <c r="BC321" s="119" t="str">
        <f t="shared" si="178"/>
        <v>Renseigner Part variable</v>
      </c>
      <c r="BD321" s="71"/>
      <c r="BE321" s="117" t="str">
        <f t="shared" si="179"/>
        <v>Compléter la colonne M</v>
      </c>
      <c r="BF321" s="70"/>
      <c r="BG321" s="187">
        <v>0</v>
      </c>
      <c r="BH321" s="120" t="str">
        <f t="shared" si="180"/>
        <v>Compléter la colonne G</v>
      </c>
      <c r="BI321" s="119" t="str">
        <f t="shared" si="181"/>
        <v>Renseigner Part variable</v>
      </c>
      <c r="BJ321" s="71"/>
      <c r="BK321" s="117" t="str">
        <f t="shared" si="182"/>
        <v>Compléter la colonne M</v>
      </c>
      <c r="BL321" s="70"/>
      <c r="BM321" s="187">
        <v>0</v>
      </c>
      <c r="BN321" s="120" t="str">
        <f t="shared" si="183"/>
        <v>Compléter la colonne G</v>
      </c>
      <c r="BO321" s="119" t="str">
        <f t="shared" si="184"/>
        <v>Renseigner Part variable</v>
      </c>
      <c r="BP321" s="71"/>
      <c r="BQ321" s="117" t="str">
        <f t="shared" si="185"/>
        <v>Compléter la colonne M</v>
      </c>
      <c r="BR321" s="70"/>
      <c r="BS321" s="187">
        <v>0</v>
      </c>
      <c r="BT321" s="120" t="str">
        <f t="shared" si="186"/>
        <v>Compléter la colonne G</v>
      </c>
      <c r="BU321" s="119" t="str">
        <f t="shared" si="187"/>
        <v>Renseigner Part variable</v>
      </c>
      <c r="BV321" s="71"/>
      <c r="BW321" s="117" t="str">
        <f t="shared" si="188"/>
        <v>Compléter la colonne M</v>
      </c>
      <c r="BX321" s="70"/>
      <c r="BY321" s="187">
        <v>0</v>
      </c>
      <c r="BZ321" s="120" t="str">
        <f t="shared" si="189"/>
        <v>Compléter la colonne G</v>
      </c>
      <c r="CA321" s="119" t="str">
        <f t="shared" si="190"/>
        <v>Renseigner Part variable</v>
      </c>
      <c r="CB321" s="71"/>
      <c r="CC321" s="117" t="str">
        <f t="shared" si="191"/>
        <v>Compléter la colonne M</v>
      </c>
      <c r="CD321" s="70"/>
      <c r="CE321" s="187">
        <v>0</v>
      </c>
      <c r="CF321" s="120" t="str">
        <f t="shared" si="192"/>
        <v>Compléter la colonne G</v>
      </c>
      <c r="CG321" s="119" t="str">
        <f t="shared" si="193"/>
        <v>Renseigner Part variable</v>
      </c>
      <c r="CH321" s="63">
        <f t="shared" si="156"/>
        <v>0</v>
      </c>
      <c r="CI321" s="64" t="str">
        <f t="shared" si="157"/>
        <v>Compléter les colonnes A, C, F, G, H, I, J, K, L, M</v>
      </c>
      <c r="CJ321" s="64" t="str">
        <f t="shared" si="194"/>
        <v>Montant total de l'aide non indiqué</v>
      </c>
    </row>
    <row r="322" spans="1:88" x14ac:dyDescent="0.3">
      <c r="A322" s="65"/>
      <c r="B322" s="65"/>
      <c r="C322" s="65"/>
      <c r="D322" s="65"/>
      <c r="E322" s="66"/>
      <c r="F322" s="67"/>
      <c r="G322" s="72"/>
      <c r="H322" s="68"/>
      <c r="I322" s="69"/>
      <c r="J322" s="58"/>
      <c r="K322" s="59"/>
      <c r="L322" s="60"/>
      <c r="M322" s="121"/>
      <c r="N322" s="71"/>
      <c r="O322" s="117" t="str">
        <f t="shared" si="158"/>
        <v>Compléter la colonne M</v>
      </c>
      <c r="P322" s="70"/>
      <c r="Q322" s="187">
        <v>0</v>
      </c>
      <c r="R322" s="120" t="str">
        <f t="shared" si="159"/>
        <v>Compléter la colonne G</v>
      </c>
      <c r="S322" s="119" t="str">
        <f t="shared" si="160"/>
        <v>Renseigner Part variable</v>
      </c>
      <c r="T322" s="71"/>
      <c r="U322" s="117" t="str">
        <f t="shared" si="161"/>
        <v>Compléter la colonne M</v>
      </c>
      <c r="V322" s="70"/>
      <c r="W322" s="187">
        <v>0</v>
      </c>
      <c r="X322" s="120" t="str">
        <f t="shared" si="162"/>
        <v>Compléter la colonne G</v>
      </c>
      <c r="Y322" s="119" t="str">
        <f t="shared" si="163"/>
        <v>Renseigner Part variable</v>
      </c>
      <c r="Z322" s="71"/>
      <c r="AA322" s="117" t="str">
        <f t="shared" si="164"/>
        <v>Compléter la colonne M</v>
      </c>
      <c r="AB322" s="70"/>
      <c r="AC322" s="187">
        <v>0</v>
      </c>
      <c r="AD322" s="120" t="str">
        <f t="shared" si="165"/>
        <v>Compléter la colonne G</v>
      </c>
      <c r="AE322" s="119" t="str">
        <f t="shared" si="166"/>
        <v>Renseigner Part variable</v>
      </c>
      <c r="AF322" s="71"/>
      <c r="AG322" s="117" t="str">
        <f t="shared" si="167"/>
        <v>Compléter la colonne M</v>
      </c>
      <c r="AH322" s="70"/>
      <c r="AI322" s="187">
        <v>0</v>
      </c>
      <c r="AJ322" s="120" t="str">
        <f t="shared" si="168"/>
        <v>Compléter la colonne G</v>
      </c>
      <c r="AK322" s="119" t="str">
        <f t="shared" si="169"/>
        <v>Renseigner Part variable</v>
      </c>
      <c r="AL322" s="71"/>
      <c r="AM322" s="117" t="str">
        <f t="shared" si="170"/>
        <v>Compléter la colonne M</v>
      </c>
      <c r="AN322" s="70"/>
      <c r="AO322" s="187">
        <v>0</v>
      </c>
      <c r="AP322" s="120" t="str">
        <f t="shared" si="171"/>
        <v>Compléter la colonne G</v>
      </c>
      <c r="AQ322" s="119" t="str">
        <f t="shared" si="172"/>
        <v>Renseigner Part variable</v>
      </c>
      <c r="AR322" s="71"/>
      <c r="AS322" s="117" t="str">
        <f t="shared" si="173"/>
        <v>Compléter la colonne M</v>
      </c>
      <c r="AT322" s="70"/>
      <c r="AU322" s="187">
        <v>0</v>
      </c>
      <c r="AV322" s="120" t="str">
        <f t="shared" si="174"/>
        <v>Compléter la colonne G</v>
      </c>
      <c r="AW322" s="119" t="str">
        <f t="shared" si="175"/>
        <v>Renseigner Part variable</v>
      </c>
      <c r="AX322" s="71"/>
      <c r="AY322" s="117" t="str">
        <f t="shared" si="176"/>
        <v>Compléter la colonne M</v>
      </c>
      <c r="AZ322" s="70"/>
      <c r="BA322" s="187">
        <v>0</v>
      </c>
      <c r="BB322" s="120" t="str">
        <f t="shared" si="177"/>
        <v>Compléter la colonne G</v>
      </c>
      <c r="BC322" s="119" t="str">
        <f t="shared" si="178"/>
        <v>Renseigner Part variable</v>
      </c>
      <c r="BD322" s="71"/>
      <c r="BE322" s="117" t="str">
        <f t="shared" si="179"/>
        <v>Compléter la colonne M</v>
      </c>
      <c r="BF322" s="70"/>
      <c r="BG322" s="187">
        <v>0</v>
      </c>
      <c r="BH322" s="120" t="str">
        <f t="shared" si="180"/>
        <v>Compléter la colonne G</v>
      </c>
      <c r="BI322" s="119" t="str">
        <f t="shared" si="181"/>
        <v>Renseigner Part variable</v>
      </c>
      <c r="BJ322" s="71"/>
      <c r="BK322" s="117" t="str">
        <f t="shared" si="182"/>
        <v>Compléter la colonne M</v>
      </c>
      <c r="BL322" s="70"/>
      <c r="BM322" s="187">
        <v>0</v>
      </c>
      <c r="BN322" s="120" t="str">
        <f t="shared" si="183"/>
        <v>Compléter la colonne G</v>
      </c>
      <c r="BO322" s="119" t="str">
        <f t="shared" si="184"/>
        <v>Renseigner Part variable</v>
      </c>
      <c r="BP322" s="71"/>
      <c r="BQ322" s="117" t="str">
        <f t="shared" si="185"/>
        <v>Compléter la colonne M</v>
      </c>
      <c r="BR322" s="70"/>
      <c r="BS322" s="187">
        <v>0</v>
      </c>
      <c r="BT322" s="120" t="str">
        <f t="shared" si="186"/>
        <v>Compléter la colonne G</v>
      </c>
      <c r="BU322" s="119" t="str">
        <f t="shared" si="187"/>
        <v>Renseigner Part variable</v>
      </c>
      <c r="BV322" s="71"/>
      <c r="BW322" s="117" t="str">
        <f t="shared" si="188"/>
        <v>Compléter la colonne M</v>
      </c>
      <c r="BX322" s="70"/>
      <c r="BY322" s="187">
        <v>0</v>
      </c>
      <c r="BZ322" s="120" t="str">
        <f t="shared" si="189"/>
        <v>Compléter la colonne G</v>
      </c>
      <c r="CA322" s="119" t="str">
        <f t="shared" si="190"/>
        <v>Renseigner Part variable</v>
      </c>
      <c r="CB322" s="71"/>
      <c r="CC322" s="117" t="str">
        <f t="shared" si="191"/>
        <v>Compléter la colonne M</v>
      </c>
      <c r="CD322" s="70"/>
      <c r="CE322" s="187">
        <v>0</v>
      </c>
      <c r="CF322" s="120" t="str">
        <f t="shared" si="192"/>
        <v>Compléter la colonne G</v>
      </c>
      <c r="CG322" s="119" t="str">
        <f t="shared" si="193"/>
        <v>Renseigner Part variable</v>
      </c>
      <c r="CH322" s="63">
        <f t="shared" si="156"/>
        <v>0</v>
      </c>
      <c r="CI322" s="64" t="str">
        <f t="shared" si="157"/>
        <v>Compléter les colonnes A, C, F, G, H, I, J, K, L, M</v>
      </c>
      <c r="CJ322" s="64" t="str">
        <f t="shared" si="194"/>
        <v>Montant total de l'aide non indiqué</v>
      </c>
    </row>
    <row r="323" spans="1:88" x14ac:dyDescent="0.3">
      <c r="A323" s="65"/>
      <c r="B323" s="65"/>
      <c r="C323" s="65"/>
      <c r="D323" s="65"/>
      <c r="E323" s="66"/>
      <c r="F323" s="67"/>
      <c r="G323" s="72"/>
      <c r="H323" s="68"/>
      <c r="I323" s="69"/>
      <c r="J323" s="58"/>
      <c r="K323" s="59"/>
      <c r="L323" s="60"/>
      <c r="M323" s="121"/>
      <c r="N323" s="71"/>
      <c r="O323" s="117" t="str">
        <f t="shared" si="158"/>
        <v>Compléter la colonne M</v>
      </c>
      <c r="P323" s="70"/>
      <c r="Q323" s="187">
        <v>0</v>
      </c>
      <c r="R323" s="120" t="str">
        <f t="shared" si="159"/>
        <v>Compléter la colonne G</v>
      </c>
      <c r="S323" s="119" t="str">
        <f t="shared" si="160"/>
        <v>Renseigner Part variable</v>
      </c>
      <c r="T323" s="71"/>
      <c r="U323" s="117" t="str">
        <f t="shared" si="161"/>
        <v>Compléter la colonne M</v>
      </c>
      <c r="V323" s="70"/>
      <c r="W323" s="187">
        <v>0</v>
      </c>
      <c r="X323" s="120" t="str">
        <f t="shared" si="162"/>
        <v>Compléter la colonne G</v>
      </c>
      <c r="Y323" s="119" t="str">
        <f t="shared" si="163"/>
        <v>Renseigner Part variable</v>
      </c>
      <c r="Z323" s="71"/>
      <c r="AA323" s="117" t="str">
        <f t="shared" si="164"/>
        <v>Compléter la colonne M</v>
      </c>
      <c r="AB323" s="70"/>
      <c r="AC323" s="187">
        <v>0</v>
      </c>
      <c r="AD323" s="120" t="str">
        <f t="shared" si="165"/>
        <v>Compléter la colonne G</v>
      </c>
      <c r="AE323" s="119" t="str">
        <f t="shared" si="166"/>
        <v>Renseigner Part variable</v>
      </c>
      <c r="AF323" s="71"/>
      <c r="AG323" s="117" t="str">
        <f t="shared" si="167"/>
        <v>Compléter la colonne M</v>
      </c>
      <c r="AH323" s="70"/>
      <c r="AI323" s="187">
        <v>0</v>
      </c>
      <c r="AJ323" s="120" t="str">
        <f t="shared" si="168"/>
        <v>Compléter la colonne G</v>
      </c>
      <c r="AK323" s="119" t="str">
        <f t="shared" si="169"/>
        <v>Renseigner Part variable</v>
      </c>
      <c r="AL323" s="71"/>
      <c r="AM323" s="117" t="str">
        <f t="shared" si="170"/>
        <v>Compléter la colonne M</v>
      </c>
      <c r="AN323" s="70"/>
      <c r="AO323" s="187">
        <v>0</v>
      </c>
      <c r="AP323" s="120" t="str">
        <f t="shared" si="171"/>
        <v>Compléter la colonne G</v>
      </c>
      <c r="AQ323" s="119" t="str">
        <f t="shared" si="172"/>
        <v>Renseigner Part variable</v>
      </c>
      <c r="AR323" s="71"/>
      <c r="AS323" s="117" t="str">
        <f t="shared" si="173"/>
        <v>Compléter la colonne M</v>
      </c>
      <c r="AT323" s="70"/>
      <c r="AU323" s="187">
        <v>0</v>
      </c>
      <c r="AV323" s="120" t="str">
        <f t="shared" si="174"/>
        <v>Compléter la colonne G</v>
      </c>
      <c r="AW323" s="119" t="str">
        <f t="shared" si="175"/>
        <v>Renseigner Part variable</v>
      </c>
      <c r="AX323" s="71"/>
      <c r="AY323" s="117" t="str">
        <f t="shared" si="176"/>
        <v>Compléter la colonne M</v>
      </c>
      <c r="AZ323" s="70"/>
      <c r="BA323" s="187">
        <v>0</v>
      </c>
      <c r="BB323" s="120" t="str">
        <f t="shared" si="177"/>
        <v>Compléter la colonne G</v>
      </c>
      <c r="BC323" s="119" t="str">
        <f t="shared" si="178"/>
        <v>Renseigner Part variable</v>
      </c>
      <c r="BD323" s="71"/>
      <c r="BE323" s="117" t="str">
        <f t="shared" si="179"/>
        <v>Compléter la colonne M</v>
      </c>
      <c r="BF323" s="70"/>
      <c r="BG323" s="187">
        <v>0</v>
      </c>
      <c r="BH323" s="120" t="str">
        <f t="shared" si="180"/>
        <v>Compléter la colonne G</v>
      </c>
      <c r="BI323" s="119" t="str">
        <f t="shared" si="181"/>
        <v>Renseigner Part variable</v>
      </c>
      <c r="BJ323" s="71"/>
      <c r="BK323" s="117" t="str">
        <f t="shared" si="182"/>
        <v>Compléter la colonne M</v>
      </c>
      <c r="BL323" s="70"/>
      <c r="BM323" s="187">
        <v>0</v>
      </c>
      <c r="BN323" s="120" t="str">
        <f t="shared" si="183"/>
        <v>Compléter la colonne G</v>
      </c>
      <c r="BO323" s="119" t="str">
        <f t="shared" si="184"/>
        <v>Renseigner Part variable</v>
      </c>
      <c r="BP323" s="71"/>
      <c r="BQ323" s="117" t="str">
        <f t="shared" si="185"/>
        <v>Compléter la colonne M</v>
      </c>
      <c r="BR323" s="70"/>
      <c r="BS323" s="187">
        <v>0</v>
      </c>
      <c r="BT323" s="120" t="str">
        <f t="shared" si="186"/>
        <v>Compléter la colonne G</v>
      </c>
      <c r="BU323" s="119" t="str">
        <f t="shared" si="187"/>
        <v>Renseigner Part variable</v>
      </c>
      <c r="BV323" s="71"/>
      <c r="BW323" s="117" t="str">
        <f t="shared" si="188"/>
        <v>Compléter la colonne M</v>
      </c>
      <c r="BX323" s="70"/>
      <c r="BY323" s="187">
        <v>0</v>
      </c>
      <c r="BZ323" s="120" t="str">
        <f t="shared" si="189"/>
        <v>Compléter la colonne G</v>
      </c>
      <c r="CA323" s="119" t="str">
        <f t="shared" si="190"/>
        <v>Renseigner Part variable</v>
      </c>
      <c r="CB323" s="71"/>
      <c r="CC323" s="117" t="str">
        <f t="shared" si="191"/>
        <v>Compléter la colonne M</v>
      </c>
      <c r="CD323" s="70"/>
      <c r="CE323" s="187">
        <v>0</v>
      </c>
      <c r="CF323" s="120" t="str">
        <f t="shared" si="192"/>
        <v>Compléter la colonne G</v>
      </c>
      <c r="CG323" s="119" t="str">
        <f t="shared" si="193"/>
        <v>Renseigner Part variable</v>
      </c>
      <c r="CH323" s="63">
        <f t="shared" si="156"/>
        <v>0</v>
      </c>
      <c r="CI323" s="64" t="str">
        <f t="shared" si="157"/>
        <v>Compléter les colonnes A, C, F, G, H, I, J, K, L, M</v>
      </c>
      <c r="CJ323" s="64" t="str">
        <f t="shared" si="194"/>
        <v>Montant total de l'aide non indiqué</v>
      </c>
    </row>
    <row r="324" spans="1:88" x14ac:dyDescent="0.3">
      <c r="A324" s="65"/>
      <c r="B324" s="65"/>
      <c r="C324" s="65"/>
      <c r="D324" s="65"/>
      <c r="E324" s="66"/>
      <c r="F324" s="67"/>
      <c r="G324" s="72"/>
      <c r="H324" s="68"/>
      <c r="I324" s="69"/>
      <c r="J324" s="58"/>
      <c r="K324" s="59"/>
      <c r="L324" s="60"/>
      <c r="M324" s="121"/>
      <c r="N324" s="71"/>
      <c r="O324" s="117" t="str">
        <f t="shared" si="158"/>
        <v>Compléter la colonne M</v>
      </c>
      <c r="P324" s="70"/>
      <c r="Q324" s="187">
        <v>0</v>
      </c>
      <c r="R324" s="120" t="str">
        <f t="shared" si="159"/>
        <v>Compléter la colonne G</v>
      </c>
      <c r="S324" s="119" t="str">
        <f t="shared" si="160"/>
        <v>Renseigner Part variable</v>
      </c>
      <c r="T324" s="71"/>
      <c r="U324" s="117" t="str">
        <f t="shared" si="161"/>
        <v>Compléter la colonne M</v>
      </c>
      <c r="V324" s="70"/>
      <c r="W324" s="187">
        <v>0</v>
      </c>
      <c r="X324" s="120" t="str">
        <f t="shared" si="162"/>
        <v>Compléter la colonne G</v>
      </c>
      <c r="Y324" s="119" t="str">
        <f t="shared" si="163"/>
        <v>Renseigner Part variable</v>
      </c>
      <c r="Z324" s="71"/>
      <c r="AA324" s="117" t="str">
        <f t="shared" si="164"/>
        <v>Compléter la colonne M</v>
      </c>
      <c r="AB324" s="70"/>
      <c r="AC324" s="187">
        <v>0</v>
      </c>
      <c r="AD324" s="120" t="str">
        <f t="shared" si="165"/>
        <v>Compléter la colonne G</v>
      </c>
      <c r="AE324" s="119" t="str">
        <f t="shared" si="166"/>
        <v>Renseigner Part variable</v>
      </c>
      <c r="AF324" s="71"/>
      <c r="AG324" s="117" t="str">
        <f t="shared" si="167"/>
        <v>Compléter la colonne M</v>
      </c>
      <c r="AH324" s="70"/>
      <c r="AI324" s="187">
        <v>0</v>
      </c>
      <c r="AJ324" s="120" t="str">
        <f t="shared" si="168"/>
        <v>Compléter la colonne G</v>
      </c>
      <c r="AK324" s="119" t="str">
        <f t="shared" si="169"/>
        <v>Renseigner Part variable</v>
      </c>
      <c r="AL324" s="71"/>
      <c r="AM324" s="117" t="str">
        <f t="shared" si="170"/>
        <v>Compléter la colonne M</v>
      </c>
      <c r="AN324" s="70"/>
      <c r="AO324" s="187">
        <v>0</v>
      </c>
      <c r="AP324" s="120" t="str">
        <f t="shared" si="171"/>
        <v>Compléter la colonne G</v>
      </c>
      <c r="AQ324" s="119" t="str">
        <f t="shared" si="172"/>
        <v>Renseigner Part variable</v>
      </c>
      <c r="AR324" s="71"/>
      <c r="AS324" s="117" t="str">
        <f t="shared" si="173"/>
        <v>Compléter la colonne M</v>
      </c>
      <c r="AT324" s="70"/>
      <c r="AU324" s="187">
        <v>0</v>
      </c>
      <c r="AV324" s="120" t="str">
        <f t="shared" si="174"/>
        <v>Compléter la colonne G</v>
      </c>
      <c r="AW324" s="119" t="str">
        <f t="shared" si="175"/>
        <v>Renseigner Part variable</v>
      </c>
      <c r="AX324" s="71"/>
      <c r="AY324" s="117" t="str">
        <f t="shared" si="176"/>
        <v>Compléter la colonne M</v>
      </c>
      <c r="AZ324" s="70"/>
      <c r="BA324" s="187">
        <v>0</v>
      </c>
      <c r="BB324" s="120" t="str">
        <f t="shared" si="177"/>
        <v>Compléter la colonne G</v>
      </c>
      <c r="BC324" s="119" t="str">
        <f t="shared" si="178"/>
        <v>Renseigner Part variable</v>
      </c>
      <c r="BD324" s="71"/>
      <c r="BE324" s="117" t="str">
        <f t="shared" si="179"/>
        <v>Compléter la colonne M</v>
      </c>
      <c r="BF324" s="70"/>
      <c r="BG324" s="187">
        <v>0</v>
      </c>
      <c r="BH324" s="120" t="str">
        <f t="shared" si="180"/>
        <v>Compléter la colonne G</v>
      </c>
      <c r="BI324" s="119" t="str">
        <f t="shared" si="181"/>
        <v>Renseigner Part variable</v>
      </c>
      <c r="BJ324" s="71"/>
      <c r="BK324" s="117" t="str">
        <f t="shared" si="182"/>
        <v>Compléter la colonne M</v>
      </c>
      <c r="BL324" s="70"/>
      <c r="BM324" s="187">
        <v>0</v>
      </c>
      <c r="BN324" s="120" t="str">
        <f t="shared" si="183"/>
        <v>Compléter la colonne G</v>
      </c>
      <c r="BO324" s="119" t="str">
        <f t="shared" si="184"/>
        <v>Renseigner Part variable</v>
      </c>
      <c r="BP324" s="71"/>
      <c r="BQ324" s="117" t="str">
        <f t="shared" si="185"/>
        <v>Compléter la colonne M</v>
      </c>
      <c r="BR324" s="70"/>
      <c r="BS324" s="187">
        <v>0</v>
      </c>
      <c r="BT324" s="120" t="str">
        <f t="shared" si="186"/>
        <v>Compléter la colonne G</v>
      </c>
      <c r="BU324" s="119" t="str">
        <f t="shared" si="187"/>
        <v>Renseigner Part variable</v>
      </c>
      <c r="BV324" s="71"/>
      <c r="BW324" s="117" t="str">
        <f t="shared" si="188"/>
        <v>Compléter la colonne M</v>
      </c>
      <c r="BX324" s="70"/>
      <c r="BY324" s="187">
        <v>0</v>
      </c>
      <c r="BZ324" s="120" t="str">
        <f t="shared" si="189"/>
        <v>Compléter la colonne G</v>
      </c>
      <c r="CA324" s="119" t="str">
        <f t="shared" si="190"/>
        <v>Renseigner Part variable</v>
      </c>
      <c r="CB324" s="71"/>
      <c r="CC324" s="117" t="str">
        <f t="shared" si="191"/>
        <v>Compléter la colonne M</v>
      </c>
      <c r="CD324" s="70"/>
      <c r="CE324" s="187">
        <v>0</v>
      </c>
      <c r="CF324" s="120" t="str">
        <f t="shared" si="192"/>
        <v>Compléter la colonne G</v>
      </c>
      <c r="CG324" s="119" t="str">
        <f t="shared" si="193"/>
        <v>Renseigner Part variable</v>
      </c>
      <c r="CH324" s="63">
        <f t="shared" si="156"/>
        <v>0</v>
      </c>
      <c r="CI324" s="64" t="str">
        <f t="shared" si="157"/>
        <v>Compléter les colonnes A, C, F, G, H, I, J, K, L, M</v>
      </c>
      <c r="CJ324" s="64" t="str">
        <f t="shared" si="194"/>
        <v>Montant total de l'aide non indiqué</v>
      </c>
    </row>
    <row r="325" spans="1:88" x14ac:dyDescent="0.3">
      <c r="A325" s="65"/>
      <c r="B325" s="65"/>
      <c r="C325" s="65"/>
      <c r="D325" s="65"/>
      <c r="E325" s="66"/>
      <c r="F325" s="67"/>
      <c r="G325" s="72"/>
      <c r="H325" s="68"/>
      <c r="I325" s="69"/>
      <c r="J325" s="58"/>
      <c r="K325" s="59"/>
      <c r="L325" s="60"/>
      <c r="M325" s="121"/>
      <c r="N325" s="71"/>
      <c r="O325" s="117" t="str">
        <f t="shared" si="158"/>
        <v>Compléter la colonne M</v>
      </c>
      <c r="P325" s="70"/>
      <c r="Q325" s="187">
        <v>0</v>
      </c>
      <c r="R325" s="120" t="str">
        <f t="shared" si="159"/>
        <v>Compléter la colonne G</v>
      </c>
      <c r="S325" s="119" t="str">
        <f t="shared" si="160"/>
        <v>Renseigner Part variable</v>
      </c>
      <c r="T325" s="71"/>
      <c r="U325" s="117" t="str">
        <f t="shared" si="161"/>
        <v>Compléter la colonne M</v>
      </c>
      <c r="V325" s="70"/>
      <c r="W325" s="187">
        <v>0</v>
      </c>
      <c r="X325" s="120" t="str">
        <f t="shared" si="162"/>
        <v>Compléter la colonne G</v>
      </c>
      <c r="Y325" s="119" t="str">
        <f t="shared" si="163"/>
        <v>Renseigner Part variable</v>
      </c>
      <c r="Z325" s="71"/>
      <c r="AA325" s="117" t="str">
        <f t="shared" si="164"/>
        <v>Compléter la colonne M</v>
      </c>
      <c r="AB325" s="70"/>
      <c r="AC325" s="187">
        <v>0</v>
      </c>
      <c r="AD325" s="120" t="str">
        <f t="shared" si="165"/>
        <v>Compléter la colonne G</v>
      </c>
      <c r="AE325" s="119" t="str">
        <f t="shared" si="166"/>
        <v>Renseigner Part variable</v>
      </c>
      <c r="AF325" s="71"/>
      <c r="AG325" s="117" t="str">
        <f t="shared" si="167"/>
        <v>Compléter la colonne M</v>
      </c>
      <c r="AH325" s="70"/>
      <c r="AI325" s="187">
        <v>0</v>
      </c>
      <c r="AJ325" s="120" t="str">
        <f t="shared" si="168"/>
        <v>Compléter la colonne G</v>
      </c>
      <c r="AK325" s="119" t="str">
        <f t="shared" si="169"/>
        <v>Renseigner Part variable</v>
      </c>
      <c r="AL325" s="71"/>
      <c r="AM325" s="117" t="str">
        <f t="shared" si="170"/>
        <v>Compléter la colonne M</v>
      </c>
      <c r="AN325" s="70"/>
      <c r="AO325" s="187">
        <v>0</v>
      </c>
      <c r="AP325" s="120" t="str">
        <f t="shared" si="171"/>
        <v>Compléter la colonne G</v>
      </c>
      <c r="AQ325" s="119" t="str">
        <f t="shared" si="172"/>
        <v>Renseigner Part variable</v>
      </c>
      <c r="AR325" s="71"/>
      <c r="AS325" s="117" t="str">
        <f t="shared" si="173"/>
        <v>Compléter la colonne M</v>
      </c>
      <c r="AT325" s="70"/>
      <c r="AU325" s="187">
        <v>0</v>
      </c>
      <c r="AV325" s="120" t="str">
        <f t="shared" si="174"/>
        <v>Compléter la colonne G</v>
      </c>
      <c r="AW325" s="119" t="str">
        <f t="shared" si="175"/>
        <v>Renseigner Part variable</v>
      </c>
      <c r="AX325" s="71"/>
      <c r="AY325" s="117" t="str">
        <f t="shared" si="176"/>
        <v>Compléter la colonne M</v>
      </c>
      <c r="AZ325" s="70"/>
      <c r="BA325" s="187">
        <v>0</v>
      </c>
      <c r="BB325" s="120" t="str">
        <f t="shared" si="177"/>
        <v>Compléter la colonne G</v>
      </c>
      <c r="BC325" s="119" t="str">
        <f t="shared" si="178"/>
        <v>Renseigner Part variable</v>
      </c>
      <c r="BD325" s="71"/>
      <c r="BE325" s="117" t="str">
        <f t="shared" si="179"/>
        <v>Compléter la colonne M</v>
      </c>
      <c r="BF325" s="70"/>
      <c r="BG325" s="187">
        <v>0</v>
      </c>
      <c r="BH325" s="120" t="str">
        <f t="shared" si="180"/>
        <v>Compléter la colonne G</v>
      </c>
      <c r="BI325" s="119" t="str">
        <f t="shared" si="181"/>
        <v>Renseigner Part variable</v>
      </c>
      <c r="BJ325" s="71"/>
      <c r="BK325" s="117" t="str">
        <f t="shared" si="182"/>
        <v>Compléter la colonne M</v>
      </c>
      <c r="BL325" s="70"/>
      <c r="BM325" s="187">
        <v>0</v>
      </c>
      <c r="BN325" s="120" t="str">
        <f t="shared" si="183"/>
        <v>Compléter la colonne G</v>
      </c>
      <c r="BO325" s="119" t="str">
        <f t="shared" si="184"/>
        <v>Renseigner Part variable</v>
      </c>
      <c r="BP325" s="71"/>
      <c r="BQ325" s="117" t="str">
        <f t="shared" si="185"/>
        <v>Compléter la colonne M</v>
      </c>
      <c r="BR325" s="70"/>
      <c r="BS325" s="187">
        <v>0</v>
      </c>
      <c r="BT325" s="120" t="str">
        <f t="shared" si="186"/>
        <v>Compléter la colonne G</v>
      </c>
      <c r="BU325" s="119" t="str">
        <f t="shared" si="187"/>
        <v>Renseigner Part variable</v>
      </c>
      <c r="BV325" s="71"/>
      <c r="BW325" s="117" t="str">
        <f t="shared" si="188"/>
        <v>Compléter la colonne M</v>
      </c>
      <c r="BX325" s="70"/>
      <c r="BY325" s="187">
        <v>0</v>
      </c>
      <c r="BZ325" s="120" t="str">
        <f t="shared" si="189"/>
        <v>Compléter la colonne G</v>
      </c>
      <c r="CA325" s="119" t="str">
        <f t="shared" si="190"/>
        <v>Renseigner Part variable</v>
      </c>
      <c r="CB325" s="71"/>
      <c r="CC325" s="117" t="str">
        <f t="shared" si="191"/>
        <v>Compléter la colonne M</v>
      </c>
      <c r="CD325" s="70"/>
      <c r="CE325" s="187">
        <v>0</v>
      </c>
      <c r="CF325" s="120" t="str">
        <f t="shared" si="192"/>
        <v>Compléter la colonne G</v>
      </c>
      <c r="CG325" s="119" t="str">
        <f t="shared" si="193"/>
        <v>Renseigner Part variable</v>
      </c>
      <c r="CH325" s="63">
        <f t="shared" si="156"/>
        <v>0</v>
      </c>
      <c r="CI325" s="64" t="str">
        <f t="shared" si="157"/>
        <v>Compléter les colonnes A, C, F, G, H, I, J, K, L, M</v>
      </c>
      <c r="CJ325" s="64" t="str">
        <f t="shared" si="194"/>
        <v>Montant total de l'aide non indiqué</v>
      </c>
    </row>
    <row r="326" spans="1:88" x14ac:dyDescent="0.3">
      <c r="A326" s="65"/>
      <c r="B326" s="65"/>
      <c r="C326" s="65"/>
      <c r="D326" s="65"/>
      <c r="E326" s="66"/>
      <c r="F326" s="67"/>
      <c r="G326" s="72"/>
      <c r="H326" s="68"/>
      <c r="I326" s="69"/>
      <c r="J326" s="58"/>
      <c r="K326" s="59"/>
      <c r="L326" s="60"/>
      <c r="M326" s="121"/>
      <c r="N326" s="71"/>
      <c r="O326" s="117" t="str">
        <f t="shared" si="158"/>
        <v>Compléter la colonne M</v>
      </c>
      <c r="P326" s="70"/>
      <c r="Q326" s="187">
        <v>0</v>
      </c>
      <c r="R326" s="120" t="str">
        <f t="shared" si="159"/>
        <v>Compléter la colonne G</v>
      </c>
      <c r="S326" s="119" t="str">
        <f t="shared" si="160"/>
        <v>Renseigner Part variable</v>
      </c>
      <c r="T326" s="71"/>
      <c r="U326" s="117" t="str">
        <f t="shared" si="161"/>
        <v>Compléter la colonne M</v>
      </c>
      <c r="V326" s="70"/>
      <c r="W326" s="187">
        <v>0</v>
      </c>
      <c r="X326" s="120" t="str">
        <f t="shared" si="162"/>
        <v>Compléter la colonne G</v>
      </c>
      <c r="Y326" s="119" t="str">
        <f t="shared" si="163"/>
        <v>Renseigner Part variable</v>
      </c>
      <c r="Z326" s="71"/>
      <c r="AA326" s="117" t="str">
        <f t="shared" si="164"/>
        <v>Compléter la colonne M</v>
      </c>
      <c r="AB326" s="70"/>
      <c r="AC326" s="187">
        <v>0</v>
      </c>
      <c r="AD326" s="120" t="str">
        <f t="shared" si="165"/>
        <v>Compléter la colonne G</v>
      </c>
      <c r="AE326" s="119" t="str">
        <f t="shared" si="166"/>
        <v>Renseigner Part variable</v>
      </c>
      <c r="AF326" s="71"/>
      <c r="AG326" s="117" t="str">
        <f t="shared" si="167"/>
        <v>Compléter la colonne M</v>
      </c>
      <c r="AH326" s="70"/>
      <c r="AI326" s="187">
        <v>0</v>
      </c>
      <c r="AJ326" s="120" t="str">
        <f t="shared" si="168"/>
        <v>Compléter la colonne G</v>
      </c>
      <c r="AK326" s="119" t="str">
        <f t="shared" si="169"/>
        <v>Renseigner Part variable</v>
      </c>
      <c r="AL326" s="71"/>
      <c r="AM326" s="117" t="str">
        <f t="shared" si="170"/>
        <v>Compléter la colonne M</v>
      </c>
      <c r="AN326" s="70"/>
      <c r="AO326" s="187">
        <v>0</v>
      </c>
      <c r="AP326" s="120" t="str">
        <f t="shared" si="171"/>
        <v>Compléter la colonne G</v>
      </c>
      <c r="AQ326" s="119" t="str">
        <f t="shared" si="172"/>
        <v>Renseigner Part variable</v>
      </c>
      <c r="AR326" s="71"/>
      <c r="AS326" s="117" t="str">
        <f t="shared" si="173"/>
        <v>Compléter la colonne M</v>
      </c>
      <c r="AT326" s="70"/>
      <c r="AU326" s="187">
        <v>0</v>
      </c>
      <c r="AV326" s="120" t="str">
        <f t="shared" si="174"/>
        <v>Compléter la colonne G</v>
      </c>
      <c r="AW326" s="119" t="str">
        <f t="shared" si="175"/>
        <v>Renseigner Part variable</v>
      </c>
      <c r="AX326" s="71"/>
      <c r="AY326" s="117" t="str">
        <f t="shared" si="176"/>
        <v>Compléter la colonne M</v>
      </c>
      <c r="AZ326" s="70"/>
      <c r="BA326" s="187">
        <v>0</v>
      </c>
      <c r="BB326" s="120" t="str">
        <f t="shared" si="177"/>
        <v>Compléter la colonne G</v>
      </c>
      <c r="BC326" s="119" t="str">
        <f t="shared" si="178"/>
        <v>Renseigner Part variable</v>
      </c>
      <c r="BD326" s="71"/>
      <c r="BE326" s="117" t="str">
        <f t="shared" si="179"/>
        <v>Compléter la colonne M</v>
      </c>
      <c r="BF326" s="70"/>
      <c r="BG326" s="187">
        <v>0</v>
      </c>
      <c r="BH326" s="120" t="str">
        <f t="shared" si="180"/>
        <v>Compléter la colonne G</v>
      </c>
      <c r="BI326" s="119" t="str">
        <f t="shared" si="181"/>
        <v>Renseigner Part variable</v>
      </c>
      <c r="BJ326" s="71"/>
      <c r="BK326" s="117" t="str">
        <f t="shared" si="182"/>
        <v>Compléter la colonne M</v>
      </c>
      <c r="BL326" s="70"/>
      <c r="BM326" s="187">
        <v>0</v>
      </c>
      <c r="BN326" s="120" t="str">
        <f t="shared" si="183"/>
        <v>Compléter la colonne G</v>
      </c>
      <c r="BO326" s="119" t="str">
        <f t="shared" si="184"/>
        <v>Renseigner Part variable</v>
      </c>
      <c r="BP326" s="71"/>
      <c r="BQ326" s="117" t="str">
        <f t="shared" si="185"/>
        <v>Compléter la colonne M</v>
      </c>
      <c r="BR326" s="70"/>
      <c r="BS326" s="187">
        <v>0</v>
      </c>
      <c r="BT326" s="120" t="str">
        <f t="shared" si="186"/>
        <v>Compléter la colonne G</v>
      </c>
      <c r="BU326" s="119" t="str">
        <f t="shared" si="187"/>
        <v>Renseigner Part variable</v>
      </c>
      <c r="BV326" s="71"/>
      <c r="BW326" s="117" t="str">
        <f t="shared" si="188"/>
        <v>Compléter la colonne M</v>
      </c>
      <c r="BX326" s="70"/>
      <c r="BY326" s="187">
        <v>0</v>
      </c>
      <c r="BZ326" s="120" t="str">
        <f t="shared" si="189"/>
        <v>Compléter la colonne G</v>
      </c>
      <c r="CA326" s="119" t="str">
        <f t="shared" si="190"/>
        <v>Renseigner Part variable</v>
      </c>
      <c r="CB326" s="71"/>
      <c r="CC326" s="117" t="str">
        <f t="shared" si="191"/>
        <v>Compléter la colonne M</v>
      </c>
      <c r="CD326" s="70"/>
      <c r="CE326" s="187">
        <v>0</v>
      </c>
      <c r="CF326" s="120" t="str">
        <f t="shared" si="192"/>
        <v>Compléter la colonne G</v>
      </c>
      <c r="CG326" s="119" t="str">
        <f t="shared" si="193"/>
        <v>Renseigner Part variable</v>
      </c>
      <c r="CH326" s="63">
        <f t="shared" si="156"/>
        <v>0</v>
      </c>
      <c r="CI326" s="64" t="str">
        <f t="shared" si="157"/>
        <v>Compléter les colonnes A, C, F, G, H, I, J, K, L, M</v>
      </c>
      <c r="CJ326" s="64" t="str">
        <f t="shared" si="194"/>
        <v>Montant total de l'aide non indiqué</v>
      </c>
    </row>
    <row r="327" spans="1:88" x14ac:dyDescent="0.3">
      <c r="A327" s="65"/>
      <c r="B327" s="65"/>
      <c r="C327" s="65"/>
      <c r="D327" s="65"/>
      <c r="E327" s="66"/>
      <c r="F327" s="67"/>
      <c r="G327" s="72"/>
      <c r="H327" s="68"/>
      <c r="I327" s="69"/>
      <c r="J327" s="58"/>
      <c r="K327" s="59"/>
      <c r="L327" s="60"/>
      <c r="M327" s="121"/>
      <c r="N327" s="71"/>
      <c r="O327" s="117" t="str">
        <f t="shared" si="158"/>
        <v>Compléter la colonne M</v>
      </c>
      <c r="P327" s="70"/>
      <c r="Q327" s="187">
        <v>0</v>
      </c>
      <c r="R327" s="120" t="str">
        <f t="shared" si="159"/>
        <v>Compléter la colonne G</v>
      </c>
      <c r="S327" s="119" t="str">
        <f t="shared" si="160"/>
        <v>Renseigner Part variable</v>
      </c>
      <c r="T327" s="71"/>
      <c r="U327" s="117" t="str">
        <f t="shared" si="161"/>
        <v>Compléter la colonne M</v>
      </c>
      <c r="V327" s="70"/>
      <c r="W327" s="187">
        <v>0</v>
      </c>
      <c r="X327" s="120" t="str">
        <f t="shared" si="162"/>
        <v>Compléter la colonne G</v>
      </c>
      <c r="Y327" s="119" t="str">
        <f t="shared" si="163"/>
        <v>Renseigner Part variable</v>
      </c>
      <c r="Z327" s="71"/>
      <c r="AA327" s="117" t="str">
        <f t="shared" si="164"/>
        <v>Compléter la colonne M</v>
      </c>
      <c r="AB327" s="70"/>
      <c r="AC327" s="187">
        <v>0</v>
      </c>
      <c r="AD327" s="120" t="str">
        <f t="shared" si="165"/>
        <v>Compléter la colonne G</v>
      </c>
      <c r="AE327" s="119" t="str">
        <f t="shared" si="166"/>
        <v>Renseigner Part variable</v>
      </c>
      <c r="AF327" s="71"/>
      <c r="AG327" s="117" t="str">
        <f t="shared" si="167"/>
        <v>Compléter la colonne M</v>
      </c>
      <c r="AH327" s="70"/>
      <c r="AI327" s="187">
        <v>0</v>
      </c>
      <c r="AJ327" s="120" t="str">
        <f t="shared" si="168"/>
        <v>Compléter la colonne G</v>
      </c>
      <c r="AK327" s="119" t="str">
        <f t="shared" si="169"/>
        <v>Renseigner Part variable</v>
      </c>
      <c r="AL327" s="71"/>
      <c r="AM327" s="117" t="str">
        <f t="shared" si="170"/>
        <v>Compléter la colonne M</v>
      </c>
      <c r="AN327" s="70"/>
      <c r="AO327" s="187">
        <v>0</v>
      </c>
      <c r="AP327" s="120" t="str">
        <f t="shared" si="171"/>
        <v>Compléter la colonne G</v>
      </c>
      <c r="AQ327" s="119" t="str">
        <f t="shared" si="172"/>
        <v>Renseigner Part variable</v>
      </c>
      <c r="AR327" s="71"/>
      <c r="AS327" s="117" t="str">
        <f t="shared" si="173"/>
        <v>Compléter la colonne M</v>
      </c>
      <c r="AT327" s="70"/>
      <c r="AU327" s="187">
        <v>0</v>
      </c>
      <c r="AV327" s="120" t="str">
        <f t="shared" si="174"/>
        <v>Compléter la colonne G</v>
      </c>
      <c r="AW327" s="119" t="str">
        <f t="shared" si="175"/>
        <v>Renseigner Part variable</v>
      </c>
      <c r="AX327" s="71"/>
      <c r="AY327" s="117" t="str">
        <f t="shared" si="176"/>
        <v>Compléter la colonne M</v>
      </c>
      <c r="AZ327" s="70"/>
      <c r="BA327" s="187">
        <v>0</v>
      </c>
      <c r="BB327" s="120" t="str">
        <f t="shared" si="177"/>
        <v>Compléter la colonne G</v>
      </c>
      <c r="BC327" s="119" t="str">
        <f t="shared" si="178"/>
        <v>Renseigner Part variable</v>
      </c>
      <c r="BD327" s="71"/>
      <c r="BE327" s="117" t="str">
        <f t="shared" si="179"/>
        <v>Compléter la colonne M</v>
      </c>
      <c r="BF327" s="70"/>
      <c r="BG327" s="187">
        <v>0</v>
      </c>
      <c r="BH327" s="120" t="str">
        <f t="shared" si="180"/>
        <v>Compléter la colonne G</v>
      </c>
      <c r="BI327" s="119" t="str">
        <f t="shared" si="181"/>
        <v>Renseigner Part variable</v>
      </c>
      <c r="BJ327" s="71"/>
      <c r="BK327" s="117" t="str">
        <f t="shared" si="182"/>
        <v>Compléter la colonne M</v>
      </c>
      <c r="BL327" s="70"/>
      <c r="BM327" s="187">
        <v>0</v>
      </c>
      <c r="BN327" s="120" t="str">
        <f t="shared" si="183"/>
        <v>Compléter la colonne G</v>
      </c>
      <c r="BO327" s="119" t="str">
        <f t="shared" si="184"/>
        <v>Renseigner Part variable</v>
      </c>
      <c r="BP327" s="71"/>
      <c r="BQ327" s="117" t="str">
        <f t="shared" si="185"/>
        <v>Compléter la colonne M</v>
      </c>
      <c r="BR327" s="70"/>
      <c r="BS327" s="187">
        <v>0</v>
      </c>
      <c r="BT327" s="120" t="str">
        <f t="shared" si="186"/>
        <v>Compléter la colonne G</v>
      </c>
      <c r="BU327" s="119" t="str">
        <f t="shared" si="187"/>
        <v>Renseigner Part variable</v>
      </c>
      <c r="BV327" s="71"/>
      <c r="BW327" s="117" t="str">
        <f t="shared" si="188"/>
        <v>Compléter la colonne M</v>
      </c>
      <c r="BX327" s="70"/>
      <c r="BY327" s="187">
        <v>0</v>
      </c>
      <c r="BZ327" s="120" t="str">
        <f t="shared" si="189"/>
        <v>Compléter la colonne G</v>
      </c>
      <c r="CA327" s="119" t="str">
        <f t="shared" si="190"/>
        <v>Renseigner Part variable</v>
      </c>
      <c r="CB327" s="71"/>
      <c r="CC327" s="117" t="str">
        <f t="shared" si="191"/>
        <v>Compléter la colonne M</v>
      </c>
      <c r="CD327" s="70"/>
      <c r="CE327" s="187">
        <v>0</v>
      </c>
      <c r="CF327" s="120" t="str">
        <f t="shared" si="192"/>
        <v>Compléter la colonne G</v>
      </c>
      <c r="CG327" s="119" t="str">
        <f t="shared" si="193"/>
        <v>Renseigner Part variable</v>
      </c>
      <c r="CH327" s="63">
        <f t="shared" si="156"/>
        <v>0</v>
      </c>
      <c r="CI327" s="64" t="str">
        <f t="shared" si="157"/>
        <v>Compléter les colonnes A, C, F, G, H, I, J, K, L, M</v>
      </c>
      <c r="CJ327" s="64" t="str">
        <f t="shared" si="194"/>
        <v>Montant total de l'aide non indiqué</v>
      </c>
    </row>
    <row r="328" spans="1:88" x14ac:dyDescent="0.3">
      <c r="A328" s="65"/>
      <c r="B328" s="65"/>
      <c r="C328" s="65"/>
      <c r="D328" s="65"/>
      <c r="E328" s="66"/>
      <c r="F328" s="67"/>
      <c r="G328" s="72"/>
      <c r="H328" s="68"/>
      <c r="I328" s="69"/>
      <c r="J328" s="58"/>
      <c r="K328" s="59"/>
      <c r="L328" s="60"/>
      <c r="M328" s="121"/>
      <c r="N328" s="71"/>
      <c r="O328" s="117" t="str">
        <f t="shared" si="158"/>
        <v>Compléter la colonne M</v>
      </c>
      <c r="P328" s="70"/>
      <c r="Q328" s="187">
        <v>0</v>
      </c>
      <c r="R328" s="120" t="str">
        <f t="shared" si="159"/>
        <v>Compléter la colonne G</v>
      </c>
      <c r="S328" s="119" t="str">
        <f t="shared" si="160"/>
        <v>Renseigner Part variable</v>
      </c>
      <c r="T328" s="71"/>
      <c r="U328" s="117" t="str">
        <f t="shared" si="161"/>
        <v>Compléter la colonne M</v>
      </c>
      <c r="V328" s="70"/>
      <c r="W328" s="187">
        <v>0</v>
      </c>
      <c r="X328" s="120" t="str">
        <f t="shared" si="162"/>
        <v>Compléter la colonne G</v>
      </c>
      <c r="Y328" s="119" t="str">
        <f t="shared" si="163"/>
        <v>Renseigner Part variable</v>
      </c>
      <c r="Z328" s="71"/>
      <c r="AA328" s="117" t="str">
        <f t="shared" si="164"/>
        <v>Compléter la colonne M</v>
      </c>
      <c r="AB328" s="70"/>
      <c r="AC328" s="187">
        <v>0</v>
      </c>
      <c r="AD328" s="120" t="str">
        <f t="shared" si="165"/>
        <v>Compléter la colonne G</v>
      </c>
      <c r="AE328" s="119" t="str">
        <f t="shared" si="166"/>
        <v>Renseigner Part variable</v>
      </c>
      <c r="AF328" s="71"/>
      <c r="AG328" s="117" t="str">
        <f t="shared" si="167"/>
        <v>Compléter la colonne M</v>
      </c>
      <c r="AH328" s="70"/>
      <c r="AI328" s="187">
        <v>0</v>
      </c>
      <c r="AJ328" s="120" t="str">
        <f t="shared" si="168"/>
        <v>Compléter la colonne G</v>
      </c>
      <c r="AK328" s="119" t="str">
        <f t="shared" si="169"/>
        <v>Renseigner Part variable</v>
      </c>
      <c r="AL328" s="71"/>
      <c r="AM328" s="117" t="str">
        <f t="shared" si="170"/>
        <v>Compléter la colonne M</v>
      </c>
      <c r="AN328" s="70"/>
      <c r="AO328" s="187">
        <v>0</v>
      </c>
      <c r="AP328" s="120" t="str">
        <f t="shared" si="171"/>
        <v>Compléter la colonne G</v>
      </c>
      <c r="AQ328" s="119" t="str">
        <f t="shared" si="172"/>
        <v>Renseigner Part variable</v>
      </c>
      <c r="AR328" s="71"/>
      <c r="AS328" s="117" t="str">
        <f t="shared" si="173"/>
        <v>Compléter la colonne M</v>
      </c>
      <c r="AT328" s="70"/>
      <c r="AU328" s="187">
        <v>0</v>
      </c>
      <c r="AV328" s="120" t="str">
        <f t="shared" si="174"/>
        <v>Compléter la colonne G</v>
      </c>
      <c r="AW328" s="119" t="str">
        <f t="shared" si="175"/>
        <v>Renseigner Part variable</v>
      </c>
      <c r="AX328" s="71"/>
      <c r="AY328" s="117" t="str">
        <f t="shared" si="176"/>
        <v>Compléter la colonne M</v>
      </c>
      <c r="AZ328" s="70"/>
      <c r="BA328" s="187">
        <v>0</v>
      </c>
      <c r="BB328" s="120" t="str">
        <f t="shared" si="177"/>
        <v>Compléter la colonne G</v>
      </c>
      <c r="BC328" s="119" t="str">
        <f t="shared" si="178"/>
        <v>Renseigner Part variable</v>
      </c>
      <c r="BD328" s="71"/>
      <c r="BE328" s="117" t="str">
        <f t="shared" si="179"/>
        <v>Compléter la colonne M</v>
      </c>
      <c r="BF328" s="70"/>
      <c r="BG328" s="187">
        <v>0</v>
      </c>
      <c r="BH328" s="120" t="str">
        <f t="shared" si="180"/>
        <v>Compléter la colonne G</v>
      </c>
      <c r="BI328" s="119" t="str">
        <f t="shared" si="181"/>
        <v>Renseigner Part variable</v>
      </c>
      <c r="BJ328" s="71"/>
      <c r="BK328" s="117" t="str">
        <f t="shared" si="182"/>
        <v>Compléter la colonne M</v>
      </c>
      <c r="BL328" s="70"/>
      <c r="BM328" s="187">
        <v>0</v>
      </c>
      <c r="BN328" s="120" t="str">
        <f t="shared" si="183"/>
        <v>Compléter la colonne G</v>
      </c>
      <c r="BO328" s="119" t="str">
        <f t="shared" si="184"/>
        <v>Renseigner Part variable</v>
      </c>
      <c r="BP328" s="71"/>
      <c r="BQ328" s="117" t="str">
        <f t="shared" si="185"/>
        <v>Compléter la colonne M</v>
      </c>
      <c r="BR328" s="70"/>
      <c r="BS328" s="187">
        <v>0</v>
      </c>
      <c r="BT328" s="120" t="str">
        <f t="shared" si="186"/>
        <v>Compléter la colonne G</v>
      </c>
      <c r="BU328" s="119" t="str">
        <f t="shared" si="187"/>
        <v>Renseigner Part variable</v>
      </c>
      <c r="BV328" s="71"/>
      <c r="BW328" s="117" t="str">
        <f t="shared" si="188"/>
        <v>Compléter la colonne M</v>
      </c>
      <c r="BX328" s="70"/>
      <c r="BY328" s="187">
        <v>0</v>
      </c>
      <c r="BZ328" s="120" t="str">
        <f t="shared" si="189"/>
        <v>Compléter la colonne G</v>
      </c>
      <c r="CA328" s="119" t="str">
        <f t="shared" si="190"/>
        <v>Renseigner Part variable</v>
      </c>
      <c r="CB328" s="71"/>
      <c r="CC328" s="117" t="str">
        <f t="shared" si="191"/>
        <v>Compléter la colonne M</v>
      </c>
      <c r="CD328" s="70"/>
      <c r="CE328" s="187">
        <v>0</v>
      </c>
      <c r="CF328" s="120" t="str">
        <f t="shared" si="192"/>
        <v>Compléter la colonne G</v>
      </c>
      <c r="CG328" s="119" t="str">
        <f t="shared" si="193"/>
        <v>Renseigner Part variable</v>
      </c>
      <c r="CH328" s="63">
        <f t="shared" si="156"/>
        <v>0</v>
      </c>
      <c r="CI328" s="64" t="str">
        <f t="shared" si="157"/>
        <v>Compléter les colonnes A, C, F, G, H, I, J, K, L, M</v>
      </c>
      <c r="CJ328" s="64" t="str">
        <f t="shared" si="194"/>
        <v>Montant total de l'aide non indiqué</v>
      </c>
    </row>
    <row r="329" spans="1:88" x14ac:dyDescent="0.3">
      <c r="A329" s="65"/>
      <c r="B329" s="65"/>
      <c r="C329" s="65"/>
      <c r="D329" s="65"/>
      <c r="E329" s="66"/>
      <c r="F329" s="67"/>
      <c r="G329" s="72"/>
      <c r="H329" s="68"/>
      <c r="I329" s="69"/>
      <c r="J329" s="58"/>
      <c r="K329" s="59"/>
      <c r="L329" s="60"/>
      <c r="M329" s="121"/>
      <c r="N329" s="71"/>
      <c r="O329" s="117" t="str">
        <f t="shared" si="158"/>
        <v>Compléter la colonne M</v>
      </c>
      <c r="P329" s="70"/>
      <c r="Q329" s="187">
        <v>0</v>
      </c>
      <c r="R329" s="120" t="str">
        <f t="shared" si="159"/>
        <v>Compléter la colonne G</v>
      </c>
      <c r="S329" s="119" t="str">
        <f t="shared" si="160"/>
        <v>Renseigner Part variable</v>
      </c>
      <c r="T329" s="71"/>
      <c r="U329" s="117" t="str">
        <f t="shared" si="161"/>
        <v>Compléter la colonne M</v>
      </c>
      <c r="V329" s="70"/>
      <c r="W329" s="187">
        <v>0</v>
      </c>
      <c r="X329" s="120" t="str">
        <f t="shared" si="162"/>
        <v>Compléter la colonne G</v>
      </c>
      <c r="Y329" s="119" t="str">
        <f t="shared" si="163"/>
        <v>Renseigner Part variable</v>
      </c>
      <c r="Z329" s="71"/>
      <c r="AA329" s="117" t="str">
        <f t="shared" si="164"/>
        <v>Compléter la colonne M</v>
      </c>
      <c r="AB329" s="70"/>
      <c r="AC329" s="187">
        <v>0</v>
      </c>
      <c r="AD329" s="120" t="str">
        <f t="shared" si="165"/>
        <v>Compléter la colonne G</v>
      </c>
      <c r="AE329" s="119" t="str">
        <f t="shared" si="166"/>
        <v>Renseigner Part variable</v>
      </c>
      <c r="AF329" s="71"/>
      <c r="AG329" s="117" t="str">
        <f t="shared" si="167"/>
        <v>Compléter la colonne M</v>
      </c>
      <c r="AH329" s="70"/>
      <c r="AI329" s="187">
        <v>0</v>
      </c>
      <c r="AJ329" s="120" t="str">
        <f t="shared" si="168"/>
        <v>Compléter la colonne G</v>
      </c>
      <c r="AK329" s="119" t="str">
        <f t="shared" si="169"/>
        <v>Renseigner Part variable</v>
      </c>
      <c r="AL329" s="71"/>
      <c r="AM329" s="117" t="str">
        <f t="shared" si="170"/>
        <v>Compléter la colonne M</v>
      </c>
      <c r="AN329" s="70"/>
      <c r="AO329" s="187">
        <v>0</v>
      </c>
      <c r="AP329" s="120" t="str">
        <f t="shared" si="171"/>
        <v>Compléter la colonne G</v>
      </c>
      <c r="AQ329" s="119" t="str">
        <f t="shared" si="172"/>
        <v>Renseigner Part variable</v>
      </c>
      <c r="AR329" s="71"/>
      <c r="AS329" s="117" t="str">
        <f t="shared" si="173"/>
        <v>Compléter la colonne M</v>
      </c>
      <c r="AT329" s="70"/>
      <c r="AU329" s="187">
        <v>0</v>
      </c>
      <c r="AV329" s="120" t="str">
        <f t="shared" si="174"/>
        <v>Compléter la colonne G</v>
      </c>
      <c r="AW329" s="119" t="str">
        <f t="shared" si="175"/>
        <v>Renseigner Part variable</v>
      </c>
      <c r="AX329" s="71"/>
      <c r="AY329" s="117" t="str">
        <f t="shared" si="176"/>
        <v>Compléter la colonne M</v>
      </c>
      <c r="AZ329" s="70"/>
      <c r="BA329" s="187">
        <v>0</v>
      </c>
      <c r="BB329" s="120" t="str">
        <f t="shared" si="177"/>
        <v>Compléter la colonne G</v>
      </c>
      <c r="BC329" s="119" t="str">
        <f t="shared" si="178"/>
        <v>Renseigner Part variable</v>
      </c>
      <c r="BD329" s="71"/>
      <c r="BE329" s="117" t="str">
        <f t="shared" si="179"/>
        <v>Compléter la colonne M</v>
      </c>
      <c r="BF329" s="70"/>
      <c r="BG329" s="187">
        <v>0</v>
      </c>
      <c r="BH329" s="120" t="str">
        <f t="shared" si="180"/>
        <v>Compléter la colonne G</v>
      </c>
      <c r="BI329" s="119" t="str">
        <f t="shared" si="181"/>
        <v>Renseigner Part variable</v>
      </c>
      <c r="BJ329" s="71"/>
      <c r="BK329" s="117" t="str">
        <f t="shared" si="182"/>
        <v>Compléter la colonne M</v>
      </c>
      <c r="BL329" s="70"/>
      <c r="BM329" s="187">
        <v>0</v>
      </c>
      <c r="BN329" s="120" t="str">
        <f t="shared" si="183"/>
        <v>Compléter la colonne G</v>
      </c>
      <c r="BO329" s="119" t="str">
        <f t="shared" si="184"/>
        <v>Renseigner Part variable</v>
      </c>
      <c r="BP329" s="71"/>
      <c r="BQ329" s="117" t="str">
        <f t="shared" si="185"/>
        <v>Compléter la colonne M</v>
      </c>
      <c r="BR329" s="70"/>
      <c r="BS329" s="187">
        <v>0</v>
      </c>
      <c r="BT329" s="120" t="str">
        <f t="shared" si="186"/>
        <v>Compléter la colonne G</v>
      </c>
      <c r="BU329" s="119" t="str">
        <f t="shared" si="187"/>
        <v>Renseigner Part variable</v>
      </c>
      <c r="BV329" s="71"/>
      <c r="BW329" s="117" t="str">
        <f t="shared" si="188"/>
        <v>Compléter la colonne M</v>
      </c>
      <c r="BX329" s="70"/>
      <c r="BY329" s="187">
        <v>0</v>
      </c>
      <c r="BZ329" s="120" t="str">
        <f t="shared" si="189"/>
        <v>Compléter la colonne G</v>
      </c>
      <c r="CA329" s="119" t="str">
        <f t="shared" si="190"/>
        <v>Renseigner Part variable</v>
      </c>
      <c r="CB329" s="71"/>
      <c r="CC329" s="117" t="str">
        <f t="shared" si="191"/>
        <v>Compléter la colonne M</v>
      </c>
      <c r="CD329" s="70"/>
      <c r="CE329" s="187">
        <v>0</v>
      </c>
      <c r="CF329" s="120" t="str">
        <f t="shared" si="192"/>
        <v>Compléter la colonne G</v>
      </c>
      <c r="CG329" s="119" t="str">
        <f t="shared" si="193"/>
        <v>Renseigner Part variable</v>
      </c>
      <c r="CH329" s="63">
        <f t="shared" si="156"/>
        <v>0</v>
      </c>
      <c r="CI329" s="64" t="str">
        <f t="shared" si="157"/>
        <v>Compléter les colonnes A, C, F, G, H, I, J, K, L, M</v>
      </c>
      <c r="CJ329" s="64" t="str">
        <f t="shared" si="194"/>
        <v>Montant total de l'aide non indiqué</v>
      </c>
    </row>
    <row r="330" spans="1:88" x14ac:dyDescent="0.3">
      <c r="A330" s="65"/>
      <c r="B330" s="65"/>
      <c r="C330" s="65"/>
      <c r="D330" s="65"/>
      <c r="E330" s="66"/>
      <c r="F330" s="67"/>
      <c r="G330" s="72"/>
      <c r="H330" s="68"/>
      <c r="I330" s="69"/>
      <c r="J330" s="58"/>
      <c r="K330" s="59"/>
      <c r="L330" s="60"/>
      <c r="M330" s="121"/>
      <c r="N330" s="71"/>
      <c r="O330" s="117" t="str">
        <f t="shared" si="158"/>
        <v>Compléter la colonne M</v>
      </c>
      <c r="P330" s="70"/>
      <c r="Q330" s="187">
        <v>0</v>
      </c>
      <c r="R330" s="120" t="str">
        <f t="shared" si="159"/>
        <v>Compléter la colonne G</v>
      </c>
      <c r="S330" s="119" t="str">
        <f t="shared" si="160"/>
        <v>Renseigner Part variable</v>
      </c>
      <c r="T330" s="71"/>
      <c r="U330" s="117" t="str">
        <f t="shared" si="161"/>
        <v>Compléter la colonne M</v>
      </c>
      <c r="V330" s="70"/>
      <c r="W330" s="187">
        <v>0</v>
      </c>
      <c r="X330" s="120" t="str">
        <f t="shared" si="162"/>
        <v>Compléter la colonne G</v>
      </c>
      <c r="Y330" s="119" t="str">
        <f t="shared" si="163"/>
        <v>Renseigner Part variable</v>
      </c>
      <c r="Z330" s="71"/>
      <c r="AA330" s="117" t="str">
        <f t="shared" si="164"/>
        <v>Compléter la colonne M</v>
      </c>
      <c r="AB330" s="70"/>
      <c r="AC330" s="187">
        <v>0</v>
      </c>
      <c r="AD330" s="120" t="str">
        <f t="shared" si="165"/>
        <v>Compléter la colonne G</v>
      </c>
      <c r="AE330" s="119" t="str">
        <f t="shared" si="166"/>
        <v>Renseigner Part variable</v>
      </c>
      <c r="AF330" s="71"/>
      <c r="AG330" s="117" t="str">
        <f t="shared" si="167"/>
        <v>Compléter la colonne M</v>
      </c>
      <c r="AH330" s="70"/>
      <c r="AI330" s="187">
        <v>0</v>
      </c>
      <c r="AJ330" s="120" t="str">
        <f t="shared" si="168"/>
        <v>Compléter la colonne G</v>
      </c>
      <c r="AK330" s="119" t="str">
        <f t="shared" si="169"/>
        <v>Renseigner Part variable</v>
      </c>
      <c r="AL330" s="71"/>
      <c r="AM330" s="117" t="str">
        <f t="shared" si="170"/>
        <v>Compléter la colonne M</v>
      </c>
      <c r="AN330" s="70"/>
      <c r="AO330" s="187">
        <v>0</v>
      </c>
      <c r="AP330" s="120" t="str">
        <f t="shared" si="171"/>
        <v>Compléter la colonne G</v>
      </c>
      <c r="AQ330" s="119" t="str">
        <f t="shared" si="172"/>
        <v>Renseigner Part variable</v>
      </c>
      <c r="AR330" s="71"/>
      <c r="AS330" s="117" t="str">
        <f t="shared" si="173"/>
        <v>Compléter la colonne M</v>
      </c>
      <c r="AT330" s="70"/>
      <c r="AU330" s="187">
        <v>0</v>
      </c>
      <c r="AV330" s="120" t="str">
        <f t="shared" si="174"/>
        <v>Compléter la colonne G</v>
      </c>
      <c r="AW330" s="119" t="str">
        <f t="shared" si="175"/>
        <v>Renseigner Part variable</v>
      </c>
      <c r="AX330" s="71"/>
      <c r="AY330" s="117" t="str">
        <f t="shared" si="176"/>
        <v>Compléter la colonne M</v>
      </c>
      <c r="AZ330" s="70"/>
      <c r="BA330" s="187">
        <v>0</v>
      </c>
      <c r="BB330" s="120" t="str">
        <f t="shared" si="177"/>
        <v>Compléter la colonne G</v>
      </c>
      <c r="BC330" s="119" t="str">
        <f t="shared" si="178"/>
        <v>Renseigner Part variable</v>
      </c>
      <c r="BD330" s="71"/>
      <c r="BE330" s="117" t="str">
        <f t="shared" si="179"/>
        <v>Compléter la colonne M</v>
      </c>
      <c r="BF330" s="70"/>
      <c r="BG330" s="187">
        <v>0</v>
      </c>
      <c r="BH330" s="120" t="str">
        <f t="shared" si="180"/>
        <v>Compléter la colonne G</v>
      </c>
      <c r="BI330" s="119" t="str">
        <f t="shared" si="181"/>
        <v>Renseigner Part variable</v>
      </c>
      <c r="BJ330" s="71"/>
      <c r="BK330" s="117" t="str">
        <f t="shared" si="182"/>
        <v>Compléter la colonne M</v>
      </c>
      <c r="BL330" s="70"/>
      <c r="BM330" s="187">
        <v>0</v>
      </c>
      <c r="BN330" s="120" t="str">
        <f t="shared" si="183"/>
        <v>Compléter la colonne G</v>
      </c>
      <c r="BO330" s="119" t="str">
        <f t="shared" si="184"/>
        <v>Renseigner Part variable</v>
      </c>
      <c r="BP330" s="71"/>
      <c r="BQ330" s="117" t="str">
        <f t="shared" si="185"/>
        <v>Compléter la colonne M</v>
      </c>
      <c r="BR330" s="70"/>
      <c r="BS330" s="187">
        <v>0</v>
      </c>
      <c r="BT330" s="120" t="str">
        <f t="shared" si="186"/>
        <v>Compléter la colonne G</v>
      </c>
      <c r="BU330" s="119" t="str">
        <f t="shared" si="187"/>
        <v>Renseigner Part variable</v>
      </c>
      <c r="BV330" s="71"/>
      <c r="BW330" s="117" t="str">
        <f t="shared" si="188"/>
        <v>Compléter la colonne M</v>
      </c>
      <c r="BX330" s="70"/>
      <c r="BY330" s="187">
        <v>0</v>
      </c>
      <c r="BZ330" s="120" t="str">
        <f t="shared" si="189"/>
        <v>Compléter la colonne G</v>
      </c>
      <c r="CA330" s="119" t="str">
        <f t="shared" si="190"/>
        <v>Renseigner Part variable</v>
      </c>
      <c r="CB330" s="71"/>
      <c r="CC330" s="117" t="str">
        <f t="shared" si="191"/>
        <v>Compléter la colonne M</v>
      </c>
      <c r="CD330" s="70"/>
      <c r="CE330" s="187">
        <v>0</v>
      </c>
      <c r="CF330" s="120" t="str">
        <f t="shared" si="192"/>
        <v>Compléter la colonne G</v>
      </c>
      <c r="CG330" s="119" t="str">
        <f t="shared" si="193"/>
        <v>Renseigner Part variable</v>
      </c>
      <c r="CH330" s="63">
        <f t="shared" si="156"/>
        <v>0</v>
      </c>
      <c r="CI330" s="64" t="str">
        <f t="shared" si="157"/>
        <v>Compléter les colonnes A, C, F, G, H, I, J, K, L, M</v>
      </c>
      <c r="CJ330" s="64" t="str">
        <f t="shared" si="194"/>
        <v>Montant total de l'aide non indiqué</v>
      </c>
    </row>
    <row r="331" spans="1:88" x14ac:dyDescent="0.3">
      <c r="A331" s="65"/>
      <c r="B331" s="65"/>
      <c r="C331" s="65"/>
      <c r="D331" s="65"/>
      <c r="E331" s="66"/>
      <c r="F331" s="67"/>
      <c r="G331" s="72"/>
      <c r="H331" s="68"/>
      <c r="I331" s="69"/>
      <c r="J331" s="58"/>
      <c r="K331" s="59"/>
      <c r="L331" s="60"/>
      <c r="M331" s="121"/>
      <c r="N331" s="71"/>
      <c r="O331" s="117" t="str">
        <f t="shared" si="158"/>
        <v>Compléter la colonne M</v>
      </c>
      <c r="P331" s="70"/>
      <c r="Q331" s="187">
        <v>0</v>
      </c>
      <c r="R331" s="120" t="str">
        <f t="shared" si="159"/>
        <v>Compléter la colonne G</v>
      </c>
      <c r="S331" s="119" t="str">
        <f t="shared" si="160"/>
        <v>Renseigner Part variable</v>
      </c>
      <c r="T331" s="71"/>
      <c r="U331" s="117" t="str">
        <f t="shared" si="161"/>
        <v>Compléter la colonne M</v>
      </c>
      <c r="V331" s="70"/>
      <c r="W331" s="187">
        <v>0</v>
      </c>
      <c r="X331" s="120" t="str">
        <f t="shared" si="162"/>
        <v>Compléter la colonne G</v>
      </c>
      <c r="Y331" s="119" t="str">
        <f t="shared" si="163"/>
        <v>Renseigner Part variable</v>
      </c>
      <c r="Z331" s="71"/>
      <c r="AA331" s="117" t="str">
        <f t="shared" si="164"/>
        <v>Compléter la colonne M</v>
      </c>
      <c r="AB331" s="70"/>
      <c r="AC331" s="187">
        <v>0</v>
      </c>
      <c r="AD331" s="120" t="str">
        <f t="shared" si="165"/>
        <v>Compléter la colonne G</v>
      </c>
      <c r="AE331" s="119" t="str">
        <f t="shared" si="166"/>
        <v>Renseigner Part variable</v>
      </c>
      <c r="AF331" s="71"/>
      <c r="AG331" s="117" t="str">
        <f t="shared" si="167"/>
        <v>Compléter la colonne M</v>
      </c>
      <c r="AH331" s="70"/>
      <c r="AI331" s="187">
        <v>0</v>
      </c>
      <c r="AJ331" s="120" t="str">
        <f t="shared" si="168"/>
        <v>Compléter la colonne G</v>
      </c>
      <c r="AK331" s="119" t="str">
        <f t="shared" si="169"/>
        <v>Renseigner Part variable</v>
      </c>
      <c r="AL331" s="71"/>
      <c r="AM331" s="117" t="str">
        <f t="shared" si="170"/>
        <v>Compléter la colonne M</v>
      </c>
      <c r="AN331" s="70"/>
      <c r="AO331" s="187">
        <v>0</v>
      </c>
      <c r="AP331" s="120" t="str">
        <f t="shared" si="171"/>
        <v>Compléter la colonne G</v>
      </c>
      <c r="AQ331" s="119" t="str">
        <f t="shared" si="172"/>
        <v>Renseigner Part variable</v>
      </c>
      <c r="AR331" s="71"/>
      <c r="AS331" s="117" t="str">
        <f t="shared" si="173"/>
        <v>Compléter la colonne M</v>
      </c>
      <c r="AT331" s="70"/>
      <c r="AU331" s="187">
        <v>0</v>
      </c>
      <c r="AV331" s="120" t="str">
        <f t="shared" si="174"/>
        <v>Compléter la colonne G</v>
      </c>
      <c r="AW331" s="119" t="str">
        <f t="shared" si="175"/>
        <v>Renseigner Part variable</v>
      </c>
      <c r="AX331" s="71"/>
      <c r="AY331" s="117" t="str">
        <f t="shared" si="176"/>
        <v>Compléter la colonne M</v>
      </c>
      <c r="AZ331" s="70"/>
      <c r="BA331" s="187">
        <v>0</v>
      </c>
      <c r="BB331" s="120" t="str">
        <f t="shared" si="177"/>
        <v>Compléter la colonne G</v>
      </c>
      <c r="BC331" s="119" t="str">
        <f t="shared" si="178"/>
        <v>Renseigner Part variable</v>
      </c>
      <c r="BD331" s="71"/>
      <c r="BE331" s="117" t="str">
        <f t="shared" si="179"/>
        <v>Compléter la colonne M</v>
      </c>
      <c r="BF331" s="70"/>
      <c r="BG331" s="187">
        <v>0</v>
      </c>
      <c r="BH331" s="120" t="str">
        <f t="shared" si="180"/>
        <v>Compléter la colonne G</v>
      </c>
      <c r="BI331" s="119" t="str">
        <f t="shared" si="181"/>
        <v>Renseigner Part variable</v>
      </c>
      <c r="BJ331" s="71"/>
      <c r="BK331" s="117" t="str">
        <f t="shared" si="182"/>
        <v>Compléter la colonne M</v>
      </c>
      <c r="BL331" s="70"/>
      <c r="BM331" s="187">
        <v>0</v>
      </c>
      <c r="BN331" s="120" t="str">
        <f t="shared" si="183"/>
        <v>Compléter la colonne G</v>
      </c>
      <c r="BO331" s="119" t="str">
        <f t="shared" si="184"/>
        <v>Renseigner Part variable</v>
      </c>
      <c r="BP331" s="71"/>
      <c r="BQ331" s="117" t="str">
        <f t="shared" si="185"/>
        <v>Compléter la colonne M</v>
      </c>
      <c r="BR331" s="70"/>
      <c r="BS331" s="187">
        <v>0</v>
      </c>
      <c r="BT331" s="120" t="str">
        <f t="shared" si="186"/>
        <v>Compléter la colonne G</v>
      </c>
      <c r="BU331" s="119" t="str">
        <f t="shared" si="187"/>
        <v>Renseigner Part variable</v>
      </c>
      <c r="BV331" s="71"/>
      <c r="BW331" s="117" t="str">
        <f t="shared" si="188"/>
        <v>Compléter la colonne M</v>
      </c>
      <c r="BX331" s="70"/>
      <c r="BY331" s="187">
        <v>0</v>
      </c>
      <c r="BZ331" s="120" t="str">
        <f t="shared" si="189"/>
        <v>Compléter la colonne G</v>
      </c>
      <c r="CA331" s="119" t="str">
        <f t="shared" si="190"/>
        <v>Renseigner Part variable</v>
      </c>
      <c r="CB331" s="71"/>
      <c r="CC331" s="117" t="str">
        <f t="shared" si="191"/>
        <v>Compléter la colonne M</v>
      </c>
      <c r="CD331" s="70"/>
      <c r="CE331" s="187">
        <v>0</v>
      </c>
      <c r="CF331" s="120" t="str">
        <f t="shared" si="192"/>
        <v>Compléter la colonne G</v>
      </c>
      <c r="CG331" s="119" t="str">
        <f t="shared" si="193"/>
        <v>Renseigner Part variable</v>
      </c>
      <c r="CH331" s="63">
        <f t="shared" si="156"/>
        <v>0</v>
      </c>
      <c r="CI331" s="64" t="str">
        <f t="shared" si="157"/>
        <v>Compléter les colonnes A, C, F, G, H, I, J, K, L, M</v>
      </c>
      <c r="CJ331" s="64" t="str">
        <f t="shared" si="194"/>
        <v>Montant total de l'aide non indiqué</v>
      </c>
    </row>
    <row r="332" spans="1:88" x14ac:dyDescent="0.3">
      <c r="A332" s="65"/>
      <c r="B332" s="65"/>
      <c r="C332" s="65"/>
      <c r="D332" s="65"/>
      <c r="E332" s="66"/>
      <c r="F332" s="67"/>
      <c r="G332" s="72"/>
      <c r="H332" s="68"/>
      <c r="I332" s="69"/>
      <c r="J332" s="58"/>
      <c r="K332" s="59"/>
      <c r="L332" s="60"/>
      <c r="M332" s="121"/>
      <c r="N332" s="71"/>
      <c r="O332" s="117" t="str">
        <f t="shared" si="158"/>
        <v>Compléter la colonne M</v>
      </c>
      <c r="P332" s="70"/>
      <c r="Q332" s="187">
        <v>0</v>
      </c>
      <c r="R332" s="120" t="str">
        <f t="shared" si="159"/>
        <v>Compléter la colonne G</v>
      </c>
      <c r="S332" s="119" t="str">
        <f t="shared" si="160"/>
        <v>Renseigner Part variable</v>
      </c>
      <c r="T332" s="71"/>
      <c r="U332" s="117" t="str">
        <f t="shared" si="161"/>
        <v>Compléter la colonne M</v>
      </c>
      <c r="V332" s="70"/>
      <c r="W332" s="187">
        <v>0</v>
      </c>
      <c r="X332" s="120" t="str">
        <f t="shared" si="162"/>
        <v>Compléter la colonne G</v>
      </c>
      <c r="Y332" s="119" t="str">
        <f t="shared" si="163"/>
        <v>Renseigner Part variable</v>
      </c>
      <c r="Z332" s="71"/>
      <c r="AA332" s="117" t="str">
        <f t="shared" si="164"/>
        <v>Compléter la colonne M</v>
      </c>
      <c r="AB332" s="70"/>
      <c r="AC332" s="187">
        <v>0</v>
      </c>
      <c r="AD332" s="120" t="str">
        <f t="shared" si="165"/>
        <v>Compléter la colonne G</v>
      </c>
      <c r="AE332" s="119" t="str">
        <f t="shared" si="166"/>
        <v>Renseigner Part variable</v>
      </c>
      <c r="AF332" s="71"/>
      <c r="AG332" s="117" t="str">
        <f t="shared" si="167"/>
        <v>Compléter la colonne M</v>
      </c>
      <c r="AH332" s="70"/>
      <c r="AI332" s="187">
        <v>0</v>
      </c>
      <c r="AJ332" s="120" t="str">
        <f t="shared" si="168"/>
        <v>Compléter la colonne G</v>
      </c>
      <c r="AK332" s="119" t="str">
        <f t="shared" si="169"/>
        <v>Renseigner Part variable</v>
      </c>
      <c r="AL332" s="71"/>
      <c r="AM332" s="117" t="str">
        <f t="shared" si="170"/>
        <v>Compléter la colonne M</v>
      </c>
      <c r="AN332" s="70"/>
      <c r="AO332" s="187">
        <v>0</v>
      </c>
      <c r="AP332" s="120" t="str">
        <f t="shared" si="171"/>
        <v>Compléter la colonne G</v>
      </c>
      <c r="AQ332" s="119" t="str">
        <f t="shared" si="172"/>
        <v>Renseigner Part variable</v>
      </c>
      <c r="AR332" s="71"/>
      <c r="AS332" s="117" t="str">
        <f t="shared" si="173"/>
        <v>Compléter la colonne M</v>
      </c>
      <c r="AT332" s="70"/>
      <c r="AU332" s="187">
        <v>0</v>
      </c>
      <c r="AV332" s="120" t="str">
        <f t="shared" si="174"/>
        <v>Compléter la colonne G</v>
      </c>
      <c r="AW332" s="119" t="str">
        <f t="shared" si="175"/>
        <v>Renseigner Part variable</v>
      </c>
      <c r="AX332" s="71"/>
      <c r="AY332" s="117" t="str">
        <f t="shared" si="176"/>
        <v>Compléter la colonne M</v>
      </c>
      <c r="AZ332" s="70"/>
      <c r="BA332" s="187">
        <v>0</v>
      </c>
      <c r="BB332" s="120" t="str">
        <f t="shared" si="177"/>
        <v>Compléter la colonne G</v>
      </c>
      <c r="BC332" s="119" t="str">
        <f t="shared" si="178"/>
        <v>Renseigner Part variable</v>
      </c>
      <c r="BD332" s="71"/>
      <c r="BE332" s="117" t="str">
        <f t="shared" si="179"/>
        <v>Compléter la colonne M</v>
      </c>
      <c r="BF332" s="70"/>
      <c r="BG332" s="187">
        <v>0</v>
      </c>
      <c r="BH332" s="120" t="str">
        <f t="shared" si="180"/>
        <v>Compléter la colonne G</v>
      </c>
      <c r="BI332" s="119" t="str">
        <f t="shared" si="181"/>
        <v>Renseigner Part variable</v>
      </c>
      <c r="BJ332" s="71"/>
      <c r="BK332" s="117" t="str">
        <f t="shared" si="182"/>
        <v>Compléter la colonne M</v>
      </c>
      <c r="BL332" s="70"/>
      <c r="BM332" s="187">
        <v>0</v>
      </c>
      <c r="BN332" s="120" t="str">
        <f t="shared" si="183"/>
        <v>Compléter la colonne G</v>
      </c>
      <c r="BO332" s="119" t="str">
        <f t="shared" si="184"/>
        <v>Renseigner Part variable</v>
      </c>
      <c r="BP332" s="71"/>
      <c r="BQ332" s="117" t="str">
        <f t="shared" si="185"/>
        <v>Compléter la colonne M</v>
      </c>
      <c r="BR332" s="70"/>
      <c r="BS332" s="187">
        <v>0</v>
      </c>
      <c r="BT332" s="120" t="str">
        <f t="shared" si="186"/>
        <v>Compléter la colonne G</v>
      </c>
      <c r="BU332" s="119" t="str">
        <f t="shared" si="187"/>
        <v>Renseigner Part variable</v>
      </c>
      <c r="BV332" s="71"/>
      <c r="BW332" s="117" t="str">
        <f t="shared" si="188"/>
        <v>Compléter la colonne M</v>
      </c>
      <c r="BX332" s="70"/>
      <c r="BY332" s="187">
        <v>0</v>
      </c>
      <c r="BZ332" s="120" t="str">
        <f t="shared" si="189"/>
        <v>Compléter la colonne G</v>
      </c>
      <c r="CA332" s="119" t="str">
        <f t="shared" si="190"/>
        <v>Renseigner Part variable</v>
      </c>
      <c r="CB332" s="71"/>
      <c r="CC332" s="117" t="str">
        <f t="shared" si="191"/>
        <v>Compléter la colonne M</v>
      </c>
      <c r="CD332" s="70"/>
      <c r="CE332" s="187">
        <v>0</v>
      </c>
      <c r="CF332" s="120" t="str">
        <f t="shared" si="192"/>
        <v>Compléter la colonne G</v>
      </c>
      <c r="CG332" s="119" t="str">
        <f t="shared" si="193"/>
        <v>Renseigner Part variable</v>
      </c>
      <c r="CH332" s="63">
        <f t="shared" ref="CH332:CH395" si="195">SUM(X_four)</f>
        <v>0</v>
      </c>
      <c r="CI332" s="64" t="str">
        <f t="shared" ref="CI332:CI395" si="196">IFERROR(IF(OR($A332="",$C332="",$F332="",$G332="",H332="",$I332="",$J332="",$K332="",$L332="",$M332=""),"Compléter les colonnes A, C, F, G, H, I, J, K, L, M",IF(OR($I332&lt;$H332,$G332&gt;DATE(2023,6,30),$H332&gt;DATE(2024,12,31),$I332&lt;DATE(2024,1,1)),"Contrat non valide sur la période",IF(OR($N332="",$P332="",$T332="",$V332="",$Z332="",$AB332="",$AF332="",$AH332="",$AL332="",$AN332="",$AR332="",$AT332="",$AX332="",$AZ332="",$BD332="",$BF332="",$BJ332="",$BL332="",$BP332="",$BR332="",$BV332="",$BX332="",$CB332="",$CD332=""),"Renseigner consos et part variable de chaque mois",IF($L332="oui",SUM(periode2four),"Attestation sur honneur NON")))),0)</f>
        <v>Compléter les colonnes A, C, F, G, H, I, J, K, L, M</v>
      </c>
      <c r="CJ332" s="64" t="str">
        <f t="shared" si="194"/>
        <v>Montant total de l'aide non indiqué</v>
      </c>
    </row>
    <row r="333" spans="1:88" x14ac:dyDescent="0.3">
      <c r="A333" s="65"/>
      <c r="B333" s="65"/>
      <c r="C333" s="65"/>
      <c r="D333" s="65"/>
      <c r="E333" s="66"/>
      <c r="F333" s="67"/>
      <c r="G333" s="72"/>
      <c r="H333" s="68"/>
      <c r="I333" s="69"/>
      <c r="J333" s="58"/>
      <c r="K333" s="59"/>
      <c r="L333" s="60"/>
      <c r="M333" s="121"/>
      <c r="N333" s="71"/>
      <c r="O333" s="117" t="str">
        <f t="shared" ref="O333:O396" si="197">IF($M333="","Compléter la colonne M",IF(N333="","Compléter la précédente colonne",IF(OR($H333&gt;DATE(2024,1,31),$I333&lt;DATE(2024,1,1)),0,N333*$M333)))</f>
        <v>Compléter la colonne M</v>
      </c>
      <c r="P333" s="70"/>
      <c r="Q333" s="187">
        <v>0</v>
      </c>
      <c r="R333" s="120" t="str">
        <f t="shared" ref="R333:R396" si="198">IF($G333="","Compléter la colonne G",IF(OR($G333&gt;DATE(2023,6,30),$L333="Non",$L333="",$O333=0),0,IF((P333-$C$6*1.3)&lt;0,0,(P333-$C$6*1.3))))</f>
        <v>Compléter la colonne G</v>
      </c>
      <c r="S333" s="119" t="str">
        <f t="shared" ref="S333:S396" si="199">IF(O333="Compléter la colonne précédente","Renseigner consommation mensuelle",IF(P333="","Renseigner Part variable",IF($G333="","Compléter la colonne G",O333*(Q333+0.75*R333)*(1+$K333))))</f>
        <v>Renseigner Part variable</v>
      </c>
      <c r="T333" s="71"/>
      <c r="U333" s="117" t="str">
        <f t="shared" ref="U333:U396" si="200">IF($M333="","Compléter la colonne M",IF(T333="","Compléter la précédente colonne",IF(OR($H333&gt;DATE(2024,2,28),$I333&lt;DATE(2024,2,1)),0,T333*$M333)))</f>
        <v>Compléter la colonne M</v>
      </c>
      <c r="V333" s="70"/>
      <c r="W333" s="187">
        <v>0</v>
      </c>
      <c r="X333" s="120" t="str">
        <f t="shared" ref="X333:X396" si="201">IF($G333="","Compléter la colonne G",IF(OR($G333&gt;DATE(2023,6,30),$L333="Non",$L333="",$U333=0),0,IF((V333-$C$6*1.3)&lt;0,0,(V333-$C$6*1.3))))</f>
        <v>Compléter la colonne G</v>
      </c>
      <c r="Y333" s="119" t="str">
        <f t="shared" ref="Y333:Y396" si="202">IF(U333="Compléter la colonne précédente","Renseigner consommation mensuelle",IF(V333="","Renseigner Part variable",IF($G333="","Compléter la colonne G",U333*(W333+0.75*X333)*(1+$K333))))</f>
        <v>Renseigner Part variable</v>
      </c>
      <c r="Z333" s="71"/>
      <c r="AA333" s="117" t="str">
        <f t="shared" ref="AA333:AA396" si="203">IF($M333="","Compléter la colonne M",IF(Z333="","Compléter la précédente colonne",IF(OR($H333&gt;DATE(2024,3,31),$I333&lt;DATE(2024,3,1)),0,Z333*$M333)))</f>
        <v>Compléter la colonne M</v>
      </c>
      <c r="AB333" s="70"/>
      <c r="AC333" s="187">
        <v>0</v>
      </c>
      <c r="AD333" s="120" t="str">
        <f t="shared" ref="AD333:AD396" si="204">IF($G333="","Compléter la colonne G",IF(OR($G333&gt;DATE(2023,6,30),$L333="Non",$L333="",$AA333=0),0,IF((AB333-$C$6*1.3)&lt;0,0,(AB333-$C$6*1.3))))</f>
        <v>Compléter la colonne G</v>
      </c>
      <c r="AE333" s="119" t="str">
        <f t="shared" ref="AE333:AE396" si="205">IF(AA333="Compléter la colonne précédente","Renseigner consommation mensuelle",IF(AB333="","Renseigner Part variable",IF($G333="","Compléter la colonne G",AA333*(AC333+0.75*AD333)*(1+$K333))))</f>
        <v>Renseigner Part variable</v>
      </c>
      <c r="AF333" s="71"/>
      <c r="AG333" s="117" t="str">
        <f t="shared" ref="AG333:AG396" si="206">IF($M333="","Compléter la colonne M",IF(AF333="","Compléter la précédente colonne",IF(OR($H333&gt;DATE(2024,4,30),$I333&lt;DATE(2024,4,1)),0,AF333*$M333)))</f>
        <v>Compléter la colonne M</v>
      </c>
      <c r="AH333" s="70"/>
      <c r="AI333" s="187">
        <v>0</v>
      </c>
      <c r="AJ333" s="120" t="str">
        <f t="shared" ref="AJ333:AJ396" si="207">IF($G333="","Compléter la colonne G",IF(OR($G333&gt;DATE(2023,6,30),$L333="Non",$L333="",$AG333=0),0,IF((AH333-$C$6*1.3)&lt;0,0,(AH333-$C$6*1.3))))</f>
        <v>Compléter la colonne G</v>
      </c>
      <c r="AK333" s="119" t="str">
        <f t="shared" ref="AK333:AK396" si="208">IF(AG333="Compléter la colonne précédente","Renseigner consommation mensuelle",IF(AH333="","Renseigner Part variable",IF($G333="","Compléter la colonne G",AG333*(AI333+0.75*AJ333)*(1+$K333))))</f>
        <v>Renseigner Part variable</v>
      </c>
      <c r="AL333" s="71"/>
      <c r="AM333" s="117" t="str">
        <f t="shared" ref="AM333:AM396" si="209">IF($M333="","Compléter la colonne M",IF(AL333="","Compléter la précédente colonne",IF(OR($H333&gt;DATE(2024,5,31),$I333&lt;DATE(2024,5,1)),0,AL333*$M333)))</f>
        <v>Compléter la colonne M</v>
      </c>
      <c r="AN333" s="70"/>
      <c r="AO333" s="187">
        <v>0</v>
      </c>
      <c r="AP333" s="120" t="str">
        <f t="shared" ref="AP333:AP396" si="210">IF($G333="","Compléter la colonne G",IF(OR($G333&gt;DATE(2023,6,30),$L333="Non",$L333="",$AM333=0),0,IF((AN333-$C$6*1.3)&lt;0,0,(AN333-$C$6*1.3))))</f>
        <v>Compléter la colonne G</v>
      </c>
      <c r="AQ333" s="119" t="str">
        <f t="shared" ref="AQ333:AQ396" si="211">IF(AM333="Compléter la colonne précédente","Renseigner consommation mensuelle",IF(AN333="","Renseigner Part variable",IF($G333="","Compléter la colonne G",AM333*(AO333+0.75*AP333)*(1+$K333))))</f>
        <v>Renseigner Part variable</v>
      </c>
      <c r="AR333" s="71"/>
      <c r="AS333" s="117" t="str">
        <f t="shared" ref="AS333:AS396" si="212">IF($M333="","Compléter la colonne M",IF(AR333="","Compléter la précédente colonne",IF(OR($H333&gt;DATE(2024,6,30),$I333&lt;DATE(2024,6,1)),0,AR333*$M333)))</f>
        <v>Compléter la colonne M</v>
      </c>
      <c r="AT333" s="70"/>
      <c r="AU333" s="187">
        <v>0</v>
      </c>
      <c r="AV333" s="120" t="str">
        <f t="shared" ref="AV333:AV396" si="213">IF($G333="","Compléter la colonne G",IF(OR($G333&gt;DATE(2023,6,30),$L333="Non",$L333="",$AS333=0),0,IF((AT333-$C$6*1.3)&lt;0,0,(AT333-$C$6*1.3))))</f>
        <v>Compléter la colonne G</v>
      </c>
      <c r="AW333" s="119" t="str">
        <f t="shared" ref="AW333:AW396" si="214">IF(AS333="Compléter la colonne précédente","Renseigner consommation mensuelle",IF(AT333="","Renseigner Part variable",IF($G333="","Compléter la colonne G",AS333*(AU333+0.75*AV333)*(1+$K333))))</f>
        <v>Renseigner Part variable</v>
      </c>
      <c r="AX333" s="71"/>
      <c r="AY333" s="117" t="str">
        <f t="shared" ref="AY333:AY396" si="215">IF($M333="","Compléter la colonne M",IF(AX333="","Compléter la précédente colonne",IF(OR($H333&gt;DATE(2024,7,31),$I333&lt;DATE(2024,7,1)),0,AX333*$M333)))</f>
        <v>Compléter la colonne M</v>
      </c>
      <c r="AZ333" s="70"/>
      <c r="BA333" s="187">
        <v>0</v>
      </c>
      <c r="BB333" s="120" t="str">
        <f t="shared" ref="BB333:BB396" si="216">IF($G333="","Compléter la colonne G",IF(OR($G333&gt;DATE(2023,6,30),$L333="Non",$L333="",$AY333=0),0,IF((AZ333-$C$6*1.3)&lt;0,0,(AZ333-$C$6*1.3))))</f>
        <v>Compléter la colonne G</v>
      </c>
      <c r="BC333" s="119" t="str">
        <f t="shared" ref="BC333:BC396" si="217">IF(AY333="Compléter la colonne précédente","Renseigner consommation mensuelle",IF(AZ333="","Renseigner Part variable",IF($G333="","Compléter la colonne G",AY333*(BA333+0.75*BB333)*(1+$K333))))</f>
        <v>Renseigner Part variable</v>
      </c>
      <c r="BD333" s="71"/>
      <c r="BE333" s="117" t="str">
        <f t="shared" ref="BE333:BE396" si="218">IF($M333="","Compléter la colonne M",IF(BD333="","Compléter la précédente colonne",IF(OR($H333&gt;DATE(2024,8,31),$I333&lt;DATE(2024,8,1)),0,BD333*$M333)))</f>
        <v>Compléter la colonne M</v>
      </c>
      <c r="BF333" s="70"/>
      <c r="BG333" s="187">
        <v>0</v>
      </c>
      <c r="BH333" s="120" t="str">
        <f t="shared" ref="BH333:BH396" si="219">IF($G333="","Compléter la colonne G",IF(OR($G333&gt;DATE(2023,6,30),$L333="Non",$L333="",$BE333=0),0,IF((BF333-$C$6*1.3)&lt;0,0,(BF333-$C$6*1.3))))</f>
        <v>Compléter la colonne G</v>
      </c>
      <c r="BI333" s="119" t="str">
        <f t="shared" ref="BI333:BI396" si="220">IF(BE333="Compléter la colonne précédente","Renseigner consommation mensuelle",IF(BF333="","Renseigner Part variable",IF($G333="","Compléter la colonne G",BE333*(BG333+0.75*BH333)*(1+$K333))))</f>
        <v>Renseigner Part variable</v>
      </c>
      <c r="BJ333" s="71"/>
      <c r="BK333" s="117" t="str">
        <f t="shared" ref="BK333:BK396" si="221">IF($M333="","Compléter la colonne M",IF(BJ333="","Compléter la précédente colonne",IF(OR($H333&gt;DATE(2024,9,30),$I333&lt;DATE(2024,9,1)),0,BJ333*$M333)))</f>
        <v>Compléter la colonne M</v>
      </c>
      <c r="BL333" s="70"/>
      <c r="BM333" s="187">
        <v>0</v>
      </c>
      <c r="BN333" s="120" t="str">
        <f t="shared" ref="BN333:BN396" si="222">IF($G333="","Compléter la colonne G",IF(OR($G333&gt;DATE(2023,6,30),$L333="Non",$L333="",$BK333=0),0,IF((BL333-$C$6*1.3)&lt;0,0,(BL333-$C$6*1.3))))</f>
        <v>Compléter la colonne G</v>
      </c>
      <c r="BO333" s="119" t="str">
        <f t="shared" ref="BO333:BO396" si="223">IF(BK333="Compléter la colonne précédente","Renseigner consommation mensuelle",IF(BL333="","Renseigner Part variable",IF($G333="","Compléter la colonne G",BK333*(BM333+0.75*BN333)*(1+$K333))))</f>
        <v>Renseigner Part variable</v>
      </c>
      <c r="BP333" s="71"/>
      <c r="BQ333" s="117" t="str">
        <f t="shared" ref="BQ333:BQ396" si="224">IF($M333="","Compléter la colonne M",IF(BP333="","Compléter la précédente colonne",IF(OR($H333&gt;DATE(2024,10,31),$I333&lt;DATE(2024,10,1)),0,BP333*$M333)))</f>
        <v>Compléter la colonne M</v>
      </c>
      <c r="BR333" s="70"/>
      <c r="BS333" s="187">
        <v>0</v>
      </c>
      <c r="BT333" s="120" t="str">
        <f t="shared" ref="BT333:BT396" si="225">IF($G333="","Compléter la colonne G",IF(OR($G333&gt;DATE(2023,6,30),$L333="Non",$L333="",$BQ333=0),0,IF((BR333-$C$6*1.3)&lt;0,0,(BR333-$C$6*1.3))))</f>
        <v>Compléter la colonne G</v>
      </c>
      <c r="BU333" s="119" t="str">
        <f t="shared" ref="BU333:BU396" si="226">IF(BQ333="Compléter la colonne précédente","Renseigner consommation mensuelle",IF(BR333="","Renseigner Part variable",IF($G333="","Compléter la colonne G",BQ333*(BS333+0.75*BT333)*(1+$K333))))</f>
        <v>Renseigner Part variable</v>
      </c>
      <c r="BV333" s="71"/>
      <c r="BW333" s="117" t="str">
        <f t="shared" ref="BW333:BW396" si="227">IF($M333="","Compléter la colonne M",IF(BV333="","Compléter la précédente colonne",IF(OR($H333&gt;DATE(2024,11,30),$I333&lt;DATE(2024,11,1)),0,BV333*$M333)))</f>
        <v>Compléter la colonne M</v>
      </c>
      <c r="BX333" s="70"/>
      <c r="BY333" s="187">
        <v>0</v>
      </c>
      <c r="BZ333" s="120" t="str">
        <f t="shared" ref="BZ333:BZ396" si="228">IF($G333="","Compléter la colonne G",IF(OR($G333&gt;DATE(2023,6,30),$L333="Non",$L333="",$BW333=0),0,IF((BX333-$C$6*1.3)&lt;0,0,(BX333-$C$6*1.3))))</f>
        <v>Compléter la colonne G</v>
      </c>
      <c r="CA333" s="119" t="str">
        <f t="shared" ref="CA333:CA396" si="229">IF(BW333="Compléter la colonne précédente","Renseigner consommation mensuelle",IF(BX333="","Renseigner Part variable",IF($G333="","Compléter la colonne G",BW333*(BY333+0.75*BZ333)*(1+$K333))))</f>
        <v>Renseigner Part variable</v>
      </c>
      <c r="CB333" s="71"/>
      <c r="CC333" s="117" t="str">
        <f t="shared" ref="CC333:CC396" si="230">IF($M333="","Compléter la colonne M",IF(CB333="","Compléter la précédente colonne",IF(OR($H333&gt;DATE(2024,12,31),$I333&lt;DATE(2024,12,1)),0,CB333*$M333)))</f>
        <v>Compléter la colonne M</v>
      </c>
      <c r="CD333" s="70"/>
      <c r="CE333" s="187">
        <v>0</v>
      </c>
      <c r="CF333" s="120" t="str">
        <f t="shared" ref="CF333:CF396" si="231">IF($G333="","Compléter la colonne G",IF(OR($G333&gt;DATE(2023,6,30),$L333="Non",$L333="",$CC333=0),0,IF((CD333-$C$6*1.3)&lt;0,0,(CD333-$C$6*1.3))))</f>
        <v>Compléter la colonne G</v>
      </c>
      <c r="CG333" s="119" t="str">
        <f t="shared" ref="CG333:CG396" si="232">IF(CC333="Compléter la colonne précédente","Renseigner consommation mensuelle",IF(CD333="","Renseigner Part variable",IF($G333="","Compléter la colonne G",CC333*(CE333+0.75*CF333)*(1+$K333))))</f>
        <v>Renseigner Part variable</v>
      </c>
      <c r="CH333" s="63">
        <f t="shared" si="195"/>
        <v>0</v>
      </c>
      <c r="CI333" s="64" t="str">
        <f t="shared" si="196"/>
        <v>Compléter les colonnes A, C, F, G, H, I, J, K, L, M</v>
      </c>
      <c r="CJ333" s="64" t="str">
        <f t="shared" ref="CJ333:CJ396" si="233">IFERROR(CI333/100,"Montant total de l'aide non indiqué")</f>
        <v>Montant total de l'aide non indiqué</v>
      </c>
    </row>
    <row r="334" spans="1:88" x14ac:dyDescent="0.3">
      <c r="A334" s="65"/>
      <c r="B334" s="65"/>
      <c r="C334" s="65"/>
      <c r="D334" s="65"/>
      <c r="E334" s="66"/>
      <c r="F334" s="67"/>
      <c r="G334" s="72"/>
      <c r="H334" s="68"/>
      <c r="I334" s="69"/>
      <c r="J334" s="58"/>
      <c r="K334" s="59"/>
      <c r="L334" s="60"/>
      <c r="M334" s="121"/>
      <c r="N334" s="71"/>
      <c r="O334" s="117" t="str">
        <f t="shared" si="197"/>
        <v>Compléter la colonne M</v>
      </c>
      <c r="P334" s="70"/>
      <c r="Q334" s="187">
        <v>0</v>
      </c>
      <c r="R334" s="120" t="str">
        <f t="shared" si="198"/>
        <v>Compléter la colonne G</v>
      </c>
      <c r="S334" s="119" t="str">
        <f t="shared" si="199"/>
        <v>Renseigner Part variable</v>
      </c>
      <c r="T334" s="71"/>
      <c r="U334" s="117" t="str">
        <f t="shared" si="200"/>
        <v>Compléter la colonne M</v>
      </c>
      <c r="V334" s="70"/>
      <c r="W334" s="187">
        <v>0</v>
      </c>
      <c r="X334" s="120" t="str">
        <f t="shared" si="201"/>
        <v>Compléter la colonne G</v>
      </c>
      <c r="Y334" s="119" t="str">
        <f t="shared" si="202"/>
        <v>Renseigner Part variable</v>
      </c>
      <c r="Z334" s="71"/>
      <c r="AA334" s="117" t="str">
        <f t="shared" si="203"/>
        <v>Compléter la colonne M</v>
      </c>
      <c r="AB334" s="70"/>
      <c r="AC334" s="187">
        <v>0</v>
      </c>
      <c r="AD334" s="120" t="str">
        <f t="shared" si="204"/>
        <v>Compléter la colonne G</v>
      </c>
      <c r="AE334" s="119" t="str">
        <f t="shared" si="205"/>
        <v>Renseigner Part variable</v>
      </c>
      <c r="AF334" s="71"/>
      <c r="AG334" s="117" t="str">
        <f t="shared" si="206"/>
        <v>Compléter la colonne M</v>
      </c>
      <c r="AH334" s="70"/>
      <c r="AI334" s="187">
        <v>0</v>
      </c>
      <c r="AJ334" s="120" t="str">
        <f t="shared" si="207"/>
        <v>Compléter la colonne G</v>
      </c>
      <c r="AK334" s="119" t="str">
        <f t="shared" si="208"/>
        <v>Renseigner Part variable</v>
      </c>
      <c r="AL334" s="71"/>
      <c r="AM334" s="117" t="str">
        <f t="shared" si="209"/>
        <v>Compléter la colonne M</v>
      </c>
      <c r="AN334" s="70"/>
      <c r="AO334" s="187">
        <v>0</v>
      </c>
      <c r="AP334" s="120" t="str">
        <f t="shared" si="210"/>
        <v>Compléter la colonne G</v>
      </c>
      <c r="AQ334" s="119" t="str">
        <f t="shared" si="211"/>
        <v>Renseigner Part variable</v>
      </c>
      <c r="AR334" s="71"/>
      <c r="AS334" s="117" t="str">
        <f t="shared" si="212"/>
        <v>Compléter la colonne M</v>
      </c>
      <c r="AT334" s="70"/>
      <c r="AU334" s="187">
        <v>0</v>
      </c>
      <c r="AV334" s="120" t="str">
        <f t="shared" si="213"/>
        <v>Compléter la colonne G</v>
      </c>
      <c r="AW334" s="119" t="str">
        <f t="shared" si="214"/>
        <v>Renseigner Part variable</v>
      </c>
      <c r="AX334" s="71"/>
      <c r="AY334" s="117" t="str">
        <f t="shared" si="215"/>
        <v>Compléter la colonne M</v>
      </c>
      <c r="AZ334" s="70"/>
      <c r="BA334" s="187">
        <v>0</v>
      </c>
      <c r="BB334" s="120" t="str">
        <f t="shared" si="216"/>
        <v>Compléter la colonne G</v>
      </c>
      <c r="BC334" s="119" t="str">
        <f t="shared" si="217"/>
        <v>Renseigner Part variable</v>
      </c>
      <c r="BD334" s="71"/>
      <c r="BE334" s="117" t="str">
        <f t="shared" si="218"/>
        <v>Compléter la colonne M</v>
      </c>
      <c r="BF334" s="70"/>
      <c r="BG334" s="187">
        <v>0</v>
      </c>
      <c r="BH334" s="120" t="str">
        <f t="shared" si="219"/>
        <v>Compléter la colonne G</v>
      </c>
      <c r="BI334" s="119" t="str">
        <f t="shared" si="220"/>
        <v>Renseigner Part variable</v>
      </c>
      <c r="BJ334" s="71"/>
      <c r="BK334" s="117" t="str">
        <f t="shared" si="221"/>
        <v>Compléter la colonne M</v>
      </c>
      <c r="BL334" s="70"/>
      <c r="BM334" s="187">
        <v>0</v>
      </c>
      <c r="BN334" s="120" t="str">
        <f t="shared" si="222"/>
        <v>Compléter la colonne G</v>
      </c>
      <c r="BO334" s="119" t="str">
        <f t="shared" si="223"/>
        <v>Renseigner Part variable</v>
      </c>
      <c r="BP334" s="71"/>
      <c r="BQ334" s="117" t="str">
        <f t="shared" si="224"/>
        <v>Compléter la colonne M</v>
      </c>
      <c r="BR334" s="70"/>
      <c r="BS334" s="187">
        <v>0</v>
      </c>
      <c r="BT334" s="120" t="str">
        <f t="shared" si="225"/>
        <v>Compléter la colonne G</v>
      </c>
      <c r="BU334" s="119" t="str">
        <f t="shared" si="226"/>
        <v>Renseigner Part variable</v>
      </c>
      <c r="BV334" s="71"/>
      <c r="BW334" s="117" t="str">
        <f t="shared" si="227"/>
        <v>Compléter la colonne M</v>
      </c>
      <c r="BX334" s="70"/>
      <c r="BY334" s="187">
        <v>0</v>
      </c>
      <c r="BZ334" s="120" t="str">
        <f t="shared" si="228"/>
        <v>Compléter la colonne G</v>
      </c>
      <c r="CA334" s="119" t="str">
        <f t="shared" si="229"/>
        <v>Renseigner Part variable</v>
      </c>
      <c r="CB334" s="71"/>
      <c r="CC334" s="117" t="str">
        <f t="shared" si="230"/>
        <v>Compléter la colonne M</v>
      </c>
      <c r="CD334" s="70"/>
      <c r="CE334" s="187">
        <v>0</v>
      </c>
      <c r="CF334" s="120" t="str">
        <f t="shared" si="231"/>
        <v>Compléter la colonne G</v>
      </c>
      <c r="CG334" s="119" t="str">
        <f t="shared" si="232"/>
        <v>Renseigner Part variable</v>
      </c>
      <c r="CH334" s="63">
        <f t="shared" si="195"/>
        <v>0</v>
      </c>
      <c r="CI334" s="64" t="str">
        <f t="shared" si="196"/>
        <v>Compléter les colonnes A, C, F, G, H, I, J, K, L, M</v>
      </c>
      <c r="CJ334" s="64" t="str">
        <f t="shared" si="233"/>
        <v>Montant total de l'aide non indiqué</v>
      </c>
    </row>
    <row r="335" spans="1:88" x14ac:dyDescent="0.3">
      <c r="A335" s="65"/>
      <c r="B335" s="65"/>
      <c r="C335" s="65"/>
      <c r="D335" s="65"/>
      <c r="E335" s="66"/>
      <c r="F335" s="67"/>
      <c r="G335" s="72"/>
      <c r="H335" s="68"/>
      <c r="I335" s="69"/>
      <c r="J335" s="58"/>
      <c r="K335" s="59"/>
      <c r="L335" s="60"/>
      <c r="M335" s="121"/>
      <c r="N335" s="71"/>
      <c r="O335" s="117" t="str">
        <f t="shared" si="197"/>
        <v>Compléter la colonne M</v>
      </c>
      <c r="P335" s="70"/>
      <c r="Q335" s="187">
        <v>0</v>
      </c>
      <c r="R335" s="120" t="str">
        <f t="shared" si="198"/>
        <v>Compléter la colonne G</v>
      </c>
      <c r="S335" s="119" t="str">
        <f t="shared" si="199"/>
        <v>Renseigner Part variable</v>
      </c>
      <c r="T335" s="71"/>
      <c r="U335" s="117" t="str">
        <f t="shared" si="200"/>
        <v>Compléter la colonne M</v>
      </c>
      <c r="V335" s="70"/>
      <c r="W335" s="187">
        <v>0</v>
      </c>
      <c r="X335" s="120" t="str">
        <f t="shared" si="201"/>
        <v>Compléter la colonne G</v>
      </c>
      <c r="Y335" s="119" t="str">
        <f t="shared" si="202"/>
        <v>Renseigner Part variable</v>
      </c>
      <c r="Z335" s="71"/>
      <c r="AA335" s="117" t="str">
        <f t="shared" si="203"/>
        <v>Compléter la colonne M</v>
      </c>
      <c r="AB335" s="70"/>
      <c r="AC335" s="187">
        <v>0</v>
      </c>
      <c r="AD335" s="120" t="str">
        <f t="shared" si="204"/>
        <v>Compléter la colonne G</v>
      </c>
      <c r="AE335" s="119" t="str">
        <f t="shared" si="205"/>
        <v>Renseigner Part variable</v>
      </c>
      <c r="AF335" s="71"/>
      <c r="AG335" s="117" t="str">
        <f t="shared" si="206"/>
        <v>Compléter la colonne M</v>
      </c>
      <c r="AH335" s="70"/>
      <c r="AI335" s="187">
        <v>0</v>
      </c>
      <c r="AJ335" s="120" t="str">
        <f t="shared" si="207"/>
        <v>Compléter la colonne G</v>
      </c>
      <c r="AK335" s="119" t="str">
        <f t="shared" si="208"/>
        <v>Renseigner Part variable</v>
      </c>
      <c r="AL335" s="71"/>
      <c r="AM335" s="117" t="str">
        <f t="shared" si="209"/>
        <v>Compléter la colonne M</v>
      </c>
      <c r="AN335" s="70"/>
      <c r="AO335" s="187">
        <v>0</v>
      </c>
      <c r="AP335" s="120" t="str">
        <f t="shared" si="210"/>
        <v>Compléter la colonne G</v>
      </c>
      <c r="AQ335" s="119" t="str">
        <f t="shared" si="211"/>
        <v>Renseigner Part variable</v>
      </c>
      <c r="AR335" s="71"/>
      <c r="AS335" s="117" t="str">
        <f t="shared" si="212"/>
        <v>Compléter la colonne M</v>
      </c>
      <c r="AT335" s="70"/>
      <c r="AU335" s="187">
        <v>0</v>
      </c>
      <c r="AV335" s="120" t="str">
        <f t="shared" si="213"/>
        <v>Compléter la colonne G</v>
      </c>
      <c r="AW335" s="119" t="str">
        <f t="shared" si="214"/>
        <v>Renseigner Part variable</v>
      </c>
      <c r="AX335" s="71"/>
      <c r="AY335" s="117" t="str">
        <f t="shared" si="215"/>
        <v>Compléter la colonne M</v>
      </c>
      <c r="AZ335" s="70"/>
      <c r="BA335" s="187">
        <v>0</v>
      </c>
      <c r="BB335" s="120" t="str">
        <f t="shared" si="216"/>
        <v>Compléter la colonne G</v>
      </c>
      <c r="BC335" s="119" t="str">
        <f t="shared" si="217"/>
        <v>Renseigner Part variable</v>
      </c>
      <c r="BD335" s="71"/>
      <c r="BE335" s="117" t="str">
        <f t="shared" si="218"/>
        <v>Compléter la colonne M</v>
      </c>
      <c r="BF335" s="70"/>
      <c r="BG335" s="187">
        <v>0</v>
      </c>
      <c r="BH335" s="120" t="str">
        <f t="shared" si="219"/>
        <v>Compléter la colonne G</v>
      </c>
      <c r="BI335" s="119" t="str">
        <f t="shared" si="220"/>
        <v>Renseigner Part variable</v>
      </c>
      <c r="BJ335" s="71"/>
      <c r="BK335" s="117" t="str">
        <f t="shared" si="221"/>
        <v>Compléter la colonne M</v>
      </c>
      <c r="BL335" s="70"/>
      <c r="BM335" s="187">
        <v>0</v>
      </c>
      <c r="BN335" s="120" t="str">
        <f t="shared" si="222"/>
        <v>Compléter la colonne G</v>
      </c>
      <c r="BO335" s="119" t="str">
        <f t="shared" si="223"/>
        <v>Renseigner Part variable</v>
      </c>
      <c r="BP335" s="71"/>
      <c r="BQ335" s="117" t="str">
        <f t="shared" si="224"/>
        <v>Compléter la colonne M</v>
      </c>
      <c r="BR335" s="70"/>
      <c r="BS335" s="187">
        <v>0</v>
      </c>
      <c r="BT335" s="120" t="str">
        <f t="shared" si="225"/>
        <v>Compléter la colonne G</v>
      </c>
      <c r="BU335" s="119" t="str">
        <f t="shared" si="226"/>
        <v>Renseigner Part variable</v>
      </c>
      <c r="BV335" s="71"/>
      <c r="BW335" s="117" t="str">
        <f t="shared" si="227"/>
        <v>Compléter la colonne M</v>
      </c>
      <c r="BX335" s="70"/>
      <c r="BY335" s="187">
        <v>0</v>
      </c>
      <c r="BZ335" s="120" t="str">
        <f t="shared" si="228"/>
        <v>Compléter la colonne G</v>
      </c>
      <c r="CA335" s="119" t="str">
        <f t="shared" si="229"/>
        <v>Renseigner Part variable</v>
      </c>
      <c r="CB335" s="71"/>
      <c r="CC335" s="117" t="str">
        <f t="shared" si="230"/>
        <v>Compléter la colonne M</v>
      </c>
      <c r="CD335" s="70"/>
      <c r="CE335" s="187">
        <v>0</v>
      </c>
      <c r="CF335" s="120" t="str">
        <f t="shared" si="231"/>
        <v>Compléter la colonne G</v>
      </c>
      <c r="CG335" s="119" t="str">
        <f t="shared" si="232"/>
        <v>Renseigner Part variable</v>
      </c>
      <c r="CH335" s="63">
        <f t="shared" si="195"/>
        <v>0</v>
      </c>
      <c r="CI335" s="64" t="str">
        <f t="shared" si="196"/>
        <v>Compléter les colonnes A, C, F, G, H, I, J, K, L, M</v>
      </c>
      <c r="CJ335" s="64" t="str">
        <f t="shared" si="233"/>
        <v>Montant total de l'aide non indiqué</v>
      </c>
    </row>
    <row r="336" spans="1:88" x14ac:dyDescent="0.3">
      <c r="A336" s="65"/>
      <c r="B336" s="65"/>
      <c r="C336" s="65"/>
      <c r="D336" s="65"/>
      <c r="E336" s="66"/>
      <c r="F336" s="67"/>
      <c r="G336" s="72"/>
      <c r="H336" s="68"/>
      <c r="I336" s="69"/>
      <c r="J336" s="58"/>
      <c r="K336" s="59"/>
      <c r="L336" s="60"/>
      <c r="M336" s="121"/>
      <c r="N336" s="71"/>
      <c r="O336" s="117" t="str">
        <f t="shared" si="197"/>
        <v>Compléter la colonne M</v>
      </c>
      <c r="P336" s="70"/>
      <c r="Q336" s="187">
        <v>0</v>
      </c>
      <c r="R336" s="120" t="str">
        <f t="shared" si="198"/>
        <v>Compléter la colonne G</v>
      </c>
      <c r="S336" s="119" t="str">
        <f t="shared" si="199"/>
        <v>Renseigner Part variable</v>
      </c>
      <c r="T336" s="71"/>
      <c r="U336" s="117" t="str">
        <f t="shared" si="200"/>
        <v>Compléter la colonne M</v>
      </c>
      <c r="V336" s="70"/>
      <c r="W336" s="187">
        <v>0</v>
      </c>
      <c r="X336" s="120" t="str">
        <f t="shared" si="201"/>
        <v>Compléter la colonne G</v>
      </c>
      <c r="Y336" s="119" t="str">
        <f t="shared" si="202"/>
        <v>Renseigner Part variable</v>
      </c>
      <c r="Z336" s="71"/>
      <c r="AA336" s="117" t="str">
        <f t="shared" si="203"/>
        <v>Compléter la colonne M</v>
      </c>
      <c r="AB336" s="70"/>
      <c r="AC336" s="187">
        <v>0</v>
      </c>
      <c r="AD336" s="120" t="str">
        <f t="shared" si="204"/>
        <v>Compléter la colonne G</v>
      </c>
      <c r="AE336" s="119" t="str">
        <f t="shared" si="205"/>
        <v>Renseigner Part variable</v>
      </c>
      <c r="AF336" s="71"/>
      <c r="AG336" s="117" t="str">
        <f t="shared" si="206"/>
        <v>Compléter la colonne M</v>
      </c>
      <c r="AH336" s="70"/>
      <c r="AI336" s="187">
        <v>0</v>
      </c>
      <c r="AJ336" s="120" t="str">
        <f t="shared" si="207"/>
        <v>Compléter la colonne G</v>
      </c>
      <c r="AK336" s="119" t="str">
        <f t="shared" si="208"/>
        <v>Renseigner Part variable</v>
      </c>
      <c r="AL336" s="71"/>
      <c r="AM336" s="117" t="str">
        <f t="shared" si="209"/>
        <v>Compléter la colonne M</v>
      </c>
      <c r="AN336" s="70"/>
      <c r="AO336" s="187">
        <v>0</v>
      </c>
      <c r="AP336" s="120" t="str">
        <f t="shared" si="210"/>
        <v>Compléter la colonne G</v>
      </c>
      <c r="AQ336" s="119" t="str">
        <f t="shared" si="211"/>
        <v>Renseigner Part variable</v>
      </c>
      <c r="AR336" s="71"/>
      <c r="AS336" s="117" t="str">
        <f t="shared" si="212"/>
        <v>Compléter la colonne M</v>
      </c>
      <c r="AT336" s="70"/>
      <c r="AU336" s="187">
        <v>0</v>
      </c>
      <c r="AV336" s="120" t="str">
        <f t="shared" si="213"/>
        <v>Compléter la colonne G</v>
      </c>
      <c r="AW336" s="119" t="str">
        <f t="shared" si="214"/>
        <v>Renseigner Part variable</v>
      </c>
      <c r="AX336" s="71"/>
      <c r="AY336" s="117" t="str">
        <f t="shared" si="215"/>
        <v>Compléter la colonne M</v>
      </c>
      <c r="AZ336" s="70"/>
      <c r="BA336" s="187">
        <v>0</v>
      </c>
      <c r="BB336" s="120" t="str">
        <f t="shared" si="216"/>
        <v>Compléter la colonne G</v>
      </c>
      <c r="BC336" s="119" t="str">
        <f t="shared" si="217"/>
        <v>Renseigner Part variable</v>
      </c>
      <c r="BD336" s="71"/>
      <c r="BE336" s="117" t="str">
        <f t="shared" si="218"/>
        <v>Compléter la colonne M</v>
      </c>
      <c r="BF336" s="70"/>
      <c r="BG336" s="187">
        <v>0</v>
      </c>
      <c r="BH336" s="120" t="str">
        <f t="shared" si="219"/>
        <v>Compléter la colonne G</v>
      </c>
      <c r="BI336" s="119" t="str">
        <f t="shared" si="220"/>
        <v>Renseigner Part variable</v>
      </c>
      <c r="BJ336" s="71"/>
      <c r="BK336" s="117" t="str">
        <f t="shared" si="221"/>
        <v>Compléter la colonne M</v>
      </c>
      <c r="BL336" s="70"/>
      <c r="BM336" s="187">
        <v>0</v>
      </c>
      <c r="BN336" s="120" t="str">
        <f t="shared" si="222"/>
        <v>Compléter la colonne G</v>
      </c>
      <c r="BO336" s="119" t="str">
        <f t="shared" si="223"/>
        <v>Renseigner Part variable</v>
      </c>
      <c r="BP336" s="71"/>
      <c r="BQ336" s="117" t="str">
        <f t="shared" si="224"/>
        <v>Compléter la colonne M</v>
      </c>
      <c r="BR336" s="70"/>
      <c r="BS336" s="187">
        <v>0</v>
      </c>
      <c r="BT336" s="120" t="str">
        <f t="shared" si="225"/>
        <v>Compléter la colonne G</v>
      </c>
      <c r="BU336" s="119" t="str">
        <f t="shared" si="226"/>
        <v>Renseigner Part variable</v>
      </c>
      <c r="BV336" s="71"/>
      <c r="BW336" s="117" t="str">
        <f t="shared" si="227"/>
        <v>Compléter la colonne M</v>
      </c>
      <c r="BX336" s="70"/>
      <c r="BY336" s="187">
        <v>0</v>
      </c>
      <c r="BZ336" s="120" t="str">
        <f t="shared" si="228"/>
        <v>Compléter la colonne G</v>
      </c>
      <c r="CA336" s="119" t="str">
        <f t="shared" si="229"/>
        <v>Renseigner Part variable</v>
      </c>
      <c r="CB336" s="71"/>
      <c r="CC336" s="117" t="str">
        <f t="shared" si="230"/>
        <v>Compléter la colonne M</v>
      </c>
      <c r="CD336" s="70"/>
      <c r="CE336" s="187">
        <v>0</v>
      </c>
      <c r="CF336" s="120" t="str">
        <f t="shared" si="231"/>
        <v>Compléter la colonne G</v>
      </c>
      <c r="CG336" s="119" t="str">
        <f t="shared" si="232"/>
        <v>Renseigner Part variable</v>
      </c>
      <c r="CH336" s="63">
        <f t="shared" si="195"/>
        <v>0</v>
      </c>
      <c r="CI336" s="64" t="str">
        <f t="shared" si="196"/>
        <v>Compléter les colonnes A, C, F, G, H, I, J, K, L, M</v>
      </c>
      <c r="CJ336" s="64" t="str">
        <f t="shared" si="233"/>
        <v>Montant total de l'aide non indiqué</v>
      </c>
    </row>
    <row r="337" spans="1:88" x14ac:dyDescent="0.3">
      <c r="A337" s="65"/>
      <c r="B337" s="65"/>
      <c r="C337" s="65"/>
      <c r="D337" s="65"/>
      <c r="E337" s="66"/>
      <c r="F337" s="67"/>
      <c r="G337" s="72"/>
      <c r="H337" s="68"/>
      <c r="I337" s="69"/>
      <c r="J337" s="58"/>
      <c r="K337" s="59"/>
      <c r="L337" s="60"/>
      <c r="M337" s="121"/>
      <c r="N337" s="71"/>
      <c r="O337" s="117" t="str">
        <f t="shared" si="197"/>
        <v>Compléter la colonne M</v>
      </c>
      <c r="P337" s="70"/>
      <c r="Q337" s="187">
        <v>0</v>
      </c>
      <c r="R337" s="120" t="str">
        <f t="shared" si="198"/>
        <v>Compléter la colonne G</v>
      </c>
      <c r="S337" s="119" t="str">
        <f t="shared" si="199"/>
        <v>Renseigner Part variable</v>
      </c>
      <c r="T337" s="71"/>
      <c r="U337" s="117" t="str">
        <f t="shared" si="200"/>
        <v>Compléter la colonne M</v>
      </c>
      <c r="V337" s="70"/>
      <c r="W337" s="187">
        <v>0</v>
      </c>
      <c r="X337" s="120" t="str">
        <f t="shared" si="201"/>
        <v>Compléter la colonne G</v>
      </c>
      <c r="Y337" s="119" t="str">
        <f t="shared" si="202"/>
        <v>Renseigner Part variable</v>
      </c>
      <c r="Z337" s="71"/>
      <c r="AA337" s="117" t="str">
        <f t="shared" si="203"/>
        <v>Compléter la colonne M</v>
      </c>
      <c r="AB337" s="70"/>
      <c r="AC337" s="187">
        <v>0</v>
      </c>
      <c r="AD337" s="120" t="str">
        <f t="shared" si="204"/>
        <v>Compléter la colonne G</v>
      </c>
      <c r="AE337" s="119" t="str">
        <f t="shared" si="205"/>
        <v>Renseigner Part variable</v>
      </c>
      <c r="AF337" s="71"/>
      <c r="AG337" s="117" t="str">
        <f t="shared" si="206"/>
        <v>Compléter la colonne M</v>
      </c>
      <c r="AH337" s="70"/>
      <c r="AI337" s="187">
        <v>0</v>
      </c>
      <c r="AJ337" s="120" t="str">
        <f t="shared" si="207"/>
        <v>Compléter la colonne G</v>
      </c>
      <c r="AK337" s="119" t="str">
        <f t="shared" si="208"/>
        <v>Renseigner Part variable</v>
      </c>
      <c r="AL337" s="71"/>
      <c r="AM337" s="117" t="str">
        <f t="shared" si="209"/>
        <v>Compléter la colonne M</v>
      </c>
      <c r="AN337" s="70"/>
      <c r="AO337" s="187">
        <v>0</v>
      </c>
      <c r="AP337" s="120" t="str">
        <f t="shared" si="210"/>
        <v>Compléter la colonne G</v>
      </c>
      <c r="AQ337" s="119" t="str">
        <f t="shared" si="211"/>
        <v>Renseigner Part variable</v>
      </c>
      <c r="AR337" s="71"/>
      <c r="AS337" s="117" t="str">
        <f t="shared" si="212"/>
        <v>Compléter la colonne M</v>
      </c>
      <c r="AT337" s="70"/>
      <c r="AU337" s="187">
        <v>0</v>
      </c>
      <c r="AV337" s="120" t="str">
        <f t="shared" si="213"/>
        <v>Compléter la colonne G</v>
      </c>
      <c r="AW337" s="119" t="str">
        <f t="shared" si="214"/>
        <v>Renseigner Part variable</v>
      </c>
      <c r="AX337" s="71"/>
      <c r="AY337" s="117" t="str">
        <f t="shared" si="215"/>
        <v>Compléter la colonne M</v>
      </c>
      <c r="AZ337" s="70"/>
      <c r="BA337" s="187">
        <v>0</v>
      </c>
      <c r="BB337" s="120" t="str">
        <f t="shared" si="216"/>
        <v>Compléter la colonne G</v>
      </c>
      <c r="BC337" s="119" t="str">
        <f t="shared" si="217"/>
        <v>Renseigner Part variable</v>
      </c>
      <c r="BD337" s="71"/>
      <c r="BE337" s="117" t="str">
        <f t="shared" si="218"/>
        <v>Compléter la colonne M</v>
      </c>
      <c r="BF337" s="70"/>
      <c r="BG337" s="187">
        <v>0</v>
      </c>
      <c r="BH337" s="120" t="str">
        <f t="shared" si="219"/>
        <v>Compléter la colonne G</v>
      </c>
      <c r="BI337" s="119" t="str">
        <f t="shared" si="220"/>
        <v>Renseigner Part variable</v>
      </c>
      <c r="BJ337" s="71"/>
      <c r="BK337" s="117" t="str">
        <f t="shared" si="221"/>
        <v>Compléter la colonne M</v>
      </c>
      <c r="BL337" s="70"/>
      <c r="BM337" s="187">
        <v>0</v>
      </c>
      <c r="BN337" s="120" t="str">
        <f t="shared" si="222"/>
        <v>Compléter la colonne G</v>
      </c>
      <c r="BO337" s="119" t="str">
        <f t="shared" si="223"/>
        <v>Renseigner Part variable</v>
      </c>
      <c r="BP337" s="71"/>
      <c r="BQ337" s="117" t="str">
        <f t="shared" si="224"/>
        <v>Compléter la colonne M</v>
      </c>
      <c r="BR337" s="70"/>
      <c r="BS337" s="187">
        <v>0</v>
      </c>
      <c r="BT337" s="120" t="str">
        <f t="shared" si="225"/>
        <v>Compléter la colonne G</v>
      </c>
      <c r="BU337" s="119" t="str">
        <f t="shared" si="226"/>
        <v>Renseigner Part variable</v>
      </c>
      <c r="BV337" s="71"/>
      <c r="BW337" s="117" t="str">
        <f t="shared" si="227"/>
        <v>Compléter la colonne M</v>
      </c>
      <c r="BX337" s="70"/>
      <c r="BY337" s="187">
        <v>0</v>
      </c>
      <c r="BZ337" s="120" t="str">
        <f t="shared" si="228"/>
        <v>Compléter la colonne G</v>
      </c>
      <c r="CA337" s="119" t="str">
        <f t="shared" si="229"/>
        <v>Renseigner Part variable</v>
      </c>
      <c r="CB337" s="71"/>
      <c r="CC337" s="117" t="str">
        <f t="shared" si="230"/>
        <v>Compléter la colonne M</v>
      </c>
      <c r="CD337" s="70"/>
      <c r="CE337" s="187">
        <v>0</v>
      </c>
      <c r="CF337" s="120" t="str">
        <f t="shared" si="231"/>
        <v>Compléter la colonne G</v>
      </c>
      <c r="CG337" s="119" t="str">
        <f t="shared" si="232"/>
        <v>Renseigner Part variable</v>
      </c>
      <c r="CH337" s="63">
        <f t="shared" si="195"/>
        <v>0</v>
      </c>
      <c r="CI337" s="64" t="str">
        <f t="shared" si="196"/>
        <v>Compléter les colonnes A, C, F, G, H, I, J, K, L, M</v>
      </c>
      <c r="CJ337" s="64" t="str">
        <f t="shared" si="233"/>
        <v>Montant total de l'aide non indiqué</v>
      </c>
    </row>
    <row r="338" spans="1:88" x14ac:dyDescent="0.3">
      <c r="A338" s="65"/>
      <c r="B338" s="65"/>
      <c r="C338" s="65"/>
      <c r="D338" s="65"/>
      <c r="E338" s="66"/>
      <c r="F338" s="67"/>
      <c r="G338" s="72"/>
      <c r="H338" s="68"/>
      <c r="I338" s="69"/>
      <c r="J338" s="58"/>
      <c r="K338" s="59"/>
      <c r="L338" s="60"/>
      <c r="M338" s="121"/>
      <c r="N338" s="71"/>
      <c r="O338" s="117" t="str">
        <f t="shared" si="197"/>
        <v>Compléter la colonne M</v>
      </c>
      <c r="P338" s="70"/>
      <c r="Q338" s="187">
        <v>0</v>
      </c>
      <c r="R338" s="120" t="str">
        <f t="shared" si="198"/>
        <v>Compléter la colonne G</v>
      </c>
      <c r="S338" s="119" t="str">
        <f t="shared" si="199"/>
        <v>Renseigner Part variable</v>
      </c>
      <c r="T338" s="71"/>
      <c r="U338" s="117" t="str">
        <f t="shared" si="200"/>
        <v>Compléter la colonne M</v>
      </c>
      <c r="V338" s="70"/>
      <c r="W338" s="187">
        <v>0</v>
      </c>
      <c r="X338" s="120" t="str">
        <f t="shared" si="201"/>
        <v>Compléter la colonne G</v>
      </c>
      <c r="Y338" s="119" t="str">
        <f t="shared" si="202"/>
        <v>Renseigner Part variable</v>
      </c>
      <c r="Z338" s="71"/>
      <c r="AA338" s="117" t="str">
        <f t="shared" si="203"/>
        <v>Compléter la colonne M</v>
      </c>
      <c r="AB338" s="70"/>
      <c r="AC338" s="187">
        <v>0</v>
      </c>
      <c r="AD338" s="120" t="str">
        <f t="shared" si="204"/>
        <v>Compléter la colonne G</v>
      </c>
      <c r="AE338" s="119" t="str">
        <f t="shared" si="205"/>
        <v>Renseigner Part variable</v>
      </c>
      <c r="AF338" s="71"/>
      <c r="AG338" s="117" t="str">
        <f t="shared" si="206"/>
        <v>Compléter la colonne M</v>
      </c>
      <c r="AH338" s="70"/>
      <c r="AI338" s="187">
        <v>0</v>
      </c>
      <c r="AJ338" s="120" t="str">
        <f t="shared" si="207"/>
        <v>Compléter la colonne G</v>
      </c>
      <c r="AK338" s="119" t="str">
        <f t="shared" si="208"/>
        <v>Renseigner Part variable</v>
      </c>
      <c r="AL338" s="71"/>
      <c r="AM338" s="117" t="str">
        <f t="shared" si="209"/>
        <v>Compléter la colonne M</v>
      </c>
      <c r="AN338" s="70"/>
      <c r="AO338" s="187">
        <v>0</v>
      </c>
      <c r="AP338" s="120" t="str">
        <f t="shared" si="210"/>
        <v>Compléter la colonne G</v>
      </c>
      <c r="AQ338" s="119" t="str">
        <f t="shared" si="211"/>
        <v>Renseigner Part variable</v>
      </c>
      <c r="AR338" s="71"/>
      <c r="AS338" s="117" t="str">
        <f t="shared" si="212"/>
        <v>Compléter la colonne M</v>
      </c>
      <c r="AT338" s="70"/>
      <c r="AU338" s="187">
        <v>0</v>
      </c>
      <c r="AV338" s="120" t="str">
        <f t="shared" si="213"/>
        <v>Compléter la colonne G</v>
      </c>
      <c r="AW338" s="119" t="str">
        <f t="shared" si="214"/>
        <v>Renseigner Part variable</v>
      </c>
      <c r="AX338" s="71"/>
      <c r="AY338" s="117" t="str">
        <f t="shared" si="215"/>
        <v>Compléter la colonne M</v>
      </c>
      <c r="AZ338" s="70"/>
      <c r="BA338" s="187">
        <v>0</v>
      </c>
      <c r="BB338" s="120" t="str">
        <f t="shared" si="216"/>
        <v>Compléter la colonne G</v>
      </c>
      <c r="BC338" s="119" t="str">
        <f t="shared" si="217"/>
        <v>Renseigner Part variable</v>
      </c>
      <c r="BD338" s="71"/>
      <c r="BE338" s="117" t="str">
        <f t="shared" si="218"/>
        <v>Compléter la colonne M</v>
      </c>
      <c r="BF338" s="70"/>
      <c r="BG338" s="187">
        <v>0</v>
      </c>
      <c r="BH338" s="120" t="str">
        <f t="shared" si="219"/>
        <v>Compléter la colonne G</v>
      </c>
      <c r="BI338" s="119" t="str">
        <f t="shared" si="220"/>
        <v>Renseigner Part variable</v>
      </c>
      <c r="BJ338" s="71"/>
      <c r="BK338" s="117" t="str">
        <f t="shared" si="221"/>
        <v>Compléter la colonne M</v>
      </c>
      <c r="BL338" s="70"/>
      <c r="BM338" s="187">
        <v>0</v>
      </c>
      <c r="BN338" s="120" t="str">
        <f t="shared" si="222"/>
        <v>Compléter la colonne G</v>
      </c>
      <c r="BO338" s="119" t="str">
        <f t="shared" si="223"/>
        <v>Renseigner Part variable</v>
      </c>
      <c r="BP338" s="71"/>
      <c r="BQ338" s="117" t="str">
        <f t="shared" si="224"/>
        <v>Compléter la colonne M</v>
      </c>
      <c r="BR338" s="70"/>
      <c r="BS338" s="187">
        <v>0</v>
      </c>
      <c r="BT338" s="120" t="str">
        <f t="shared" si="225"/>
        <v>Compléter la colonne G</v>
      </c>
      <c r="BU338" s="119" t="str">
        <f t="shared" si="226"/>
        <v>Renseigner Part variable</v>
      </c>
      <c r="BV338" s="71"/>
      <c r="BW338" s="117" t="str">
        <f t="shared" si="227"/>
        <v>Compléter la colonne M</v>
      </c>
      <c r="BX338" s="70"/>
      <c r="BY338" s="187">
        <v>0</v>
      </c>
      <c r="BZ338" s="120" t="str">
        <f t="shared" si="228"/>
        <v>Compléter la colonne G</v>
      </c>
      <c r="CA338" s="119" t="str">
        <f t="shared" si="229"/>
        <v>Renseigner Part variable</v>
      </c>
      <c r="CB338" s="71"/>
      <c r="CC338" s="117" t="str">
        <f t="shared" si="230"/>
        <v>Compléter la colonne M</v>
      </c>
      <c r="CD338" s="70"/>
      <c r="CE338" s="187">
        <v>0</v>
      </c>
      <c r="CF338" s="120" t="str">
        <f t="shared" si="231"/>
        <v>Compléter la colonne G</v>
      </c>
      <c r="CG338" s="119" t="str">
        <f t="shared" si="232"/>
        <v>Renseigner Part variable</v>
      </c>
      <c r="CH338" s="63">
        <f t="shared" si="195"/>
        <v>0</v>
      </c>
      <c r="CI338" s="64" t="str">
        <f t="shared" si="196"/>
        <v>Compléter les colonnes A, C, F, G, H, I, J, K, L, M</v>
      </c>
      <c r="CJ338" s="64" t="str">
        <f t="shared" si="233"/>
        <v>Montant total de l'aide non indiqué</v>
      </c>
    </row>
    <row r="339" spans="1:88" x14ac:dyDescent="0.3">
      <c r="A339" s="65"/>
      <c r="B339" s="65"/>
      <c r="C339" s="65"/>
      <c r="D339" s="65"/>
      <c r="E339" s="66"/>
      <c r="F339" s="67"/>
      <c r="G339" s="72"/>
      <c r="H339" s="68"/>
      <c r="I339" s="69"/>
      <c r="J339" s="58"/>
      <c r="K339" s="59"/>
      <c r="L339" s="60"/>
      <c r="M339" s="121"/>
      <c r="N339" s="71"/>
      <c r="O339" s="117" t="str">
        <f t="shared" si="197"/>
        <v>Compléter la colonne M</v>
      </c>
      <c r="P339" s="70"/>
      <c r="Q339" s="187">
        <v>0</v>
      </c>
      <c r="R339" s="120" t="str">
        <f t="shared" si="198"/>
        <v>Compléter la colonne G</v>
      </c>
      <c r="S339" s="119" t="str">
        <f t="shared" si="199"/>
        <v>Renseigner Part variable</v>
      </c>
      <c r="T339" s="71"/>
      <c r="U339" s="117" t="str">
        <f t="shared" si="200"/>
        <v>Compléter la colonne M</v>
      </c>
      <c r="V339" s="70"/>
      <c r="W339" s="187">
        <v>0</v>
      </c>
      <c r="X339" s="120" t="str">
        <f t="shared" si="201"/>
        <v>Compléter la colonne G</v>
      </c>
      <c r="Y339" s="119" t="str">
        <f t="shared" si="202"/>
        <v>Renseigner Part variable</v>
      </c>
      <c r="Z339" s="71"/>
      <c r="AA339" s="117" t="str">
        <f t="shared" si="203"/>
        <v>Compléter la colonne M</v>
      </c>
      <c r="AB339" s="70"/>
      <c r="AC339" s="187">
        <v>0</v>
      </c>
      <c r="AD339" s="120" t="str">
        <f t="shared" si="204"/>
        <v>Compléter la colonne G</v>
      </c>
      <c r="AE339" s="119" t="str">
        <f t="shared" si="205"/>
        <v>Renseigner Part variable</v>
      </c>
      <c r="AF339" s="71"/>
      <c r="AG339" s="117" t="str">
        <f t="shared" si="206"/>
        <v>Compléter la colonne M</v>
      </c>
      <c r="AH339" s="70"/>
      <c r="AI339" s="187">
        <v>0</v>
      </c>
      <c r="AJ339" s="120" t="str">
        <f t="shared" si="207"/>
        <v>Compléter la colonne G</v>
      </c>
      <c r="AK339" s="119" t="str">
        <f t="shared" si="208"/>
        <v>Renseigner Part variable</v>
      </c>
      <c r="AL339" s="71"/>
      <c r="AM339" s="117" t="str">
        <f t="shared" si="209"/>
        <v>Compléter la colonne M</v>
      </c>
      <c r="AN339" s="70"/>
      <c r="AO339" s="187">
        <v>0</v>
      </c>
      <c r="AP339" s="120" t="str">
        <f t="shared" si="210"/>
        <v>Compléter la colonne G</v>
      </c>
      <c r="AQ339" s="119" t="str">
        <f t="shared" si="211"/>
        <v>Renseigner Part variable</v>
      </c>
      <c r="AR339" s="71"/>
      <c r="AS339" s="117" t="str">
        <f t="shared" si="212"/>
        <v>Compléter la colonne M</v>
      </c>
      <c r="AT339" s="70"/>
      <c r="AU339" s="187">
        <v>0</v>
      </c>
      <c r="AV339" s="120" t="str">
        <f t="shared" si="213"/>
        <v>Compléter la colonne G</v>
      </c>
      <c r="AW339" s="119" t="str">
        <f t="shared" si="214"/>
        <v>Renseigner Part variable</v>
      </c>
      <c r="AX339" s="71"/>
      <c r="AY339" s="117" t="str">
        <f t="shared" si="215"/>
        <v>Compléter la colonne M</v>
      </c>
      <c r="AZ339" s="70"/>
      <c r="BA339" s="187">
        <v>0</v>
      </c>
      <c r="BB339" s="120" t="str">
        <f t="shared" si="216"/>
        <v>Compléter la colonne G</v>
      </c>
      <c r="BC339" s="119" t="str">
        <f t="shared" si="217"/>
        <v>Renseigner Part variable</v>
      </c>
      <c r="BD339" s="71"/>
      <c r="BE339" s="117" t="str">
        <f t="shared" si="218"/>
        <v>Compléter la colonne M</v>
      </c>
      <c r="BF339" s="70"/>
      <c r="BG339" s="187">
        <v>0</v>
      </c>
      <c r="BH339" s="120" t="str">
        <f t="shared" si="219"/>
        <v>Compléter la colonne G</v>
      </c>
      <c r="BI339" s="119" t="str">
        <f t="shared" si="220"/>
        <v>Renseigner Part variable</v>
      </c>
      <c r="BJ339" s="71"/>
      <c r="BK339" s="117" t="str">
        <f t="shared" si="221"/>
        <v>Compléter la colonne M</v>
      </c>
      <c r="BL339" s="70"/>
      <c r="BM339" s="187">
        <v>0</v>
      </c>
      <c r="BN339" s="120" t="str">
        <f t="shared" si="222"/>
        <v>Compléter la colonne G</v>
      </c>
      <c r="BO339" s="119" t="str">
        <f t="shared" si="223"/>
        <v>Renseigner Part variable</v>
      </c>
      <c r="BP339" s="71"/>
      <c r="BQ339" s="117" t="str">
        <f t="shared" si="224"/>
        <v>Compléter la colonne M</v>
      </c>
      <c r="BR339" s="70"/>
      <c r="BS339" s="187">
        <v>0</v>
      </c>
      <c r="BT339" s="120" t="str">
        <f t="shared" si="225"/>
        <v>Compléter la colonne G</v>
      </c>
      <c r="BU339" s="119" t="str">
        <f t="shared" si="226"/>
        <v>Renseigner Part variable</v>
      </c>
      <c r="BV339" s="71"/>
      <c r="BW339" s="117" t="str">
        <f t="shared" si="227"/>
        <v>Compléter la colonne M</v>
      </c>
      <c r="BX339" s="70"/>
      <c r="BY339" s="187">
        <v>0</v>
      </c>
      <c r="BZ339" s="120" t="str">
        <f t="shared" si="228"/>
        <v>Compléter la colonne G</v>
      </c>
      <c r="CA339" s="119" t="str">
        <f t="shared" si="229"/>
        <v>Renseigner Part variable</v>
      </c>
      <c r="CB339" s="71"/>
      <c r="CC339" s="117" t="str">
        <f t="shared" si="230"/>
        <v>Compléter la colonne M</v>
      </c>
      <c r="CD339" s="70"/>
      <c r="CE339" s="187">
        <v>0</v>
      </c>
      <c r="CF339" s="120" t="str">
        <f t="shared" si="231"/>
        <v>Compléter la colonne G</v>
      </c>
      <c r="CG339" s="119" t="str">
        <f t="shared" si="232"/>
        <v>Renseigner Part variable</v>
      </c>
      <c r="CH339" s="63">
        <f t="shared" si="195"/>
        <v>0</v>
      </c>
      <c r="CI339" s="64" t="str">
        <f t="shared" si="196"/>
        <v>Compléter les colonnes A, C, F, G, H, I, J, K, L, M</v>
      </c>
      <c r="CJ339" s="64" t="str">
        <f t="shared" si="233"/>
        <v>Montant total de l'aide non indiqué</v>
      </c>
    </row>
    <row r="340" spans="1:88" x14ac:dyDescent="0.3">
      <c r="A340" s="65"/>
      <c r="B340" s="65"/>
      <c r="C340" s="65"/>
      <c r="D340" s="65"/>
      <c r="E340" s="66"/>
      <c r="F340" s="67"/>
      <c r="G340" s="72"/>
      <c r="H340" s="68"/>
      <c r="I340" s="69"/>
      <c r="J340" s="58"/>
      <c r="K340" s="59"/>
      <c r="L340" s="60"/>
      <c r="M340" s="121"/>
      <c r="N340" s="71"/>
      <c r="O340" s="117" t="str">
        <f t="shared" si="197"/>
        <v>Compléter la colonne M</v>
      </c>
      <c r="P340" s="70"/>
      <c r="Q340" s="187">
        <v>0</v>
      </c>
      <c r="R340" s="120" t="str">
        <f t="shared" si="198"/>
        <v>Compléter la colonne G</v>
      </c>
      <c r="S340" s="119" t="str">
        <f t="shared" si="199"/>
        <v>Renseigner Part variable</v>
      </c>
      <c r="T340" s="71"/>
      <c r="U340" s="117" t="str">
        <f t="shared" si="200"/>
        <v>Compléter la colonne M</v>
      </c>
      <c r="V340" s="70"/>
      <c r="W340" s="187">
        <v>0</v>
      </c>
      <c r="X340" s="120" t="str">
        <f t="shared" si="201"/>
        <v>Compléter la colonne G</v>
      </c>
      <c r="Y340" s="119" t="str">
        <f t="shared" si="202"/>
        <v>Renseigner Part variable</v>
      </c>
      <c r="Z340" s="71"/>
      <c r="AA340" s="117" t="str">
        <f t="shared" si="203"/>
        <v>Compléter la colonne M</v>
      </c>
      <c r="AB340" s="70"/>
      <c r="AC340" s="187">
        <v>0</v>
      </c>
      <c r="AD340" s="120" t="str">
        <f t="shared" si="204"/>
        <v>Compléter la colonne G</v>
      </c>
      <c r="AE340" s="119" t="str">
        <f t="shared" si="205"/>
        <v>Renseigner Part variable</v>
      </c>
      <c r="AF340" s="71"/>
      <c r="AG340" s="117" t="str">
        <f t="shared" si="206"/>
        <v>Compléter la colonne M</v>
      </c>
      <c r="AH340" s="70"/>
      <c r="AI340" s="187">
        <v>0</v>
      </c>
      <c r="AJ340" s="120" t="str">
        <f t="shared" si="207"/>
        <v>Compléter la colonne G</v>
      </c>
      <c r="AK340" s="119" t="str">
        <f t="shared" si="208"/>
        <v>Renseigner Part variable</v>
      </c>
      <c r="AL340" s="71"/>
      <c r="AM340" s="117" t="str">
        <f t="shared" si="209"/>
        <v>Compléter la colonne M</v>
      </c>
      <c r="AN340" s="70"/>
      <c r="AO340" s="187">
        <v>0</v>
      </c>
      <c r="AP340" s="120" t="str">
        <f t="shared" si="210"/>
        <v>Compléter la colonne G</v>
      </c>
      <c r="AQ340" s="119" t="str">
        <f t="shared" si="211"/>
        <v>Renseigner Part variable</v>
      </c>
      <c r="AR340" s="71"/>
      <c r="AS340" s="117" t="str">
        <f t="shared" si="212"/>
        <v>Compléter la colonne M</v>
      </c>
      <c r="AT340" s="70"/>
      <c r="AU340" s="187">
        <v>0</v>
      </c>
      <c r="AV340" s="120" t="str">
        <f t="shared" si="213"/>
        <v>Compléter la colonne G</v>
      </c>
      <c r="AW340" s="119" t="str">
        <f t="shared" si="214"/>
        <v>Renseigner Part variable</v>
      </c>
      <c r="AX340" s="71"/>
      <c r="AY340" s="117" t="str">
        <f t="shared" si="215"/>
        <v>Compléter la colonne M</v>
      </c>
      <c r="AZ340" s="70"/>
      <c r="BA340" s="187">
        <v>0</v>
      </c>
      <c r="BB340" s="120" t="str">
        <f t="shared" si="216"/>
        <v>Compléter la colonne G</v>
      </c>
      <c r="BC340" s="119" t="str">
        <f t="shared" si="217"/>
        <v>Renseigner Part variable</v>
      </c>
      <c r="BD340" s="71"/>
      <c r="BE340" s="117" t="str">
        <f t="shared" si="218"/>
        <v>Compléter la colonne M</v>
      </c>
      <c r="BF340" s="70"/>
      <c r="BG340" s="187">
        <v>0</v>
      </c>
      <c r="BH340" s="120" t="str">
        <f t="shared" si="219"/>
        <v>Compléter la colonne G</v>
      </c>
      <c r="BI340" s="119" t="str">
        <f t="shared" si="220"/>
        <v>Renseigner Part variable</v>
      </c>
      <c r="BJ340" s="71"/>
      <c r="BK340" s="117" t="str">
        <f t="shared" si="221"/>
        <v>Compléter la colonne M</v>
      </c>
      <c r="BL340" s="70"/>
      <c r="BM340" s="187">
        <v>0</v>
      </c>
      <c r="BN340" s="120" t="str">
        <f t="shared" si="222"/>
        <v>Compléter la colonne G</v>
      </c>
      <c r="BO340" s="119" t="str">
        <f t="shared" si="223"/>
        <v>Renseigner Part variable</v>
      </c>
      <c r="BP340" s="71"/>
      <c r="BQ340" s="117" t="str">
        <f t="shared" si="224"/>
        <v>Compléter la colonne M</v>
      </c>
      <c r="BR340" s="70"/>
      <c r="BS340" s="187">
        <v>0</v>
      </c>
      <c r="BT340" s="120" t="str">
        <f t="shared" si="225"/>
        <v>Compléter la colonne G</v>
      </c>
      <c r="BU340" s="119" t="str">
        <f t="shared" si="226"/>
        <v>Renseigner Part variable</v>
      </c>
      <c r="BV340" s="71"/>
      <c r="BW340" s="117" t="str">
        <f t="shared" si="227"/>
        <v>Compléter la colonne M</v>
      </c>
      <c r="BX340" s="70"/>
      <c r="BY340" s="187">
        <v>0</v>
      </c>
      <c r="BZ340" s="120" t="str">
        <f t="shared" si="228"/>
        <v>Compléter la colonne G</v>
      </c>
      <c r="CA340" s="119" t="str">
        <f t="shared" si="229"/>
        <v>Renseigner Part variable</v>
      </c>
      <c r="CB340" s="71"/>
      <c r="CC340" s="117" t="str">
        <f t="shared" si="230"/>
        <v>Compléter la colonne M</v>
      </c>
      <c r="CD340" s="70"/>
      <c r="CE340" s="187">
        <v>0</v>
      </c>
      <c r="CF340" s="120" t="str">
        <f t="shared" si="231"/>
        <v>Compléter la colonne G</v>
      </c>
      <c r="CG340" s="119" t="str">
        <f t="shared" si="232"/>
        <v>Renseigner Part variable</v>
      </c>
      <c r="CH340" s="63">
        <f t="shared" si="195"/>
        <v>0</v>
      </c>
      <c r="CI340" s="64" t="str">
        <f t="shared" si="196"/>
        <v>Compléter les colonnes A, C, F, G, H, I, J, K, L, M</v>
      </c>
      <c r="CJ340" s="64" t="str">
        <f t="shared" si="233"/>
        <v>Montant total de l'aide non indiqué</v>
      </c>
    </row>
    <row r="341" spans="1:88" x14ac:dyDescent="0.3">
      <c r="A341" s="65"/>
      <c r="B341" s="65"/>
      <c r="C341" s="65"/>
      <c r="D341" s="65"/>
      <c r="E341" s="66"/>
      <c r="F341" s="67"/>
      <c r="G341" s="72"/>
      <c r="H341" s="68"/>
      <c r="I341" s="69"/>
      <c r="J341" s="58"/>
      <c r="K341" s="59"/>
      <c r="L341" s="60"/>
      <c r="M341" s="121"/>
      <c r="N341" s="71"/>
      <c r="O341" s="117" t="str">
        <f t="shared" si="197"/>
        <v>Compléter la colonne M</v>
      </c>
      <c r="P341" s="70"/>
      <c r="Q341" s="187">
        <v>0</v>
      </c>
      <c r="R341" s="120" t="str">
        <f t="shared" si="198"/>
        <v>Compléter la colonne G</v>
      </c>
      <c r="S341" s="119" t="str">
        <f t="shared" si="199"/>
        <v>Renseigner Part variable</v>
      </c>
      <c r="T341" s="71"/>
      <c r="U341" s="117" t="str">
        <f t="shared" si="200"/>
        <v>Compléter la colonne M</v>
      </c>
      <c r="V341" s="70"/>
      <c r="W341" s="187">
        <v>0</v>
      </c>
      <c r="X341" s="120" t="str">
        <f t="shared" si="201"/>
        <v>Compléter la colonne G</v>
      </c>
      <c r="Y341" s="119" t="str">
        <f t="shared" si="202"/>
        <v>Renseigner Part variable</v>
      </c>
      <c r="Z341" s="71"/>
      <c r="AA341" s="117" t="str">
        <f t="shared" si="203"/>
        <v>Compléter la colonne M</v>
      </c>
      <c r="AB341" s="70"/>
      <c r="AC341" s="187">
        <v>0</v>
      </c>
      <c r="AD341" s="120" t="str">
        <f t="shared" si="204"/>
        <v>Compléter la colonne G</v>
      </c>
      <c r="AE341" s="119" t="str">
        <f t="shared" si="205"/>
        <v>Renseigner Part variable</v>
      </c>
      <c r="AF341" s="71"/>
      <c r="AG341" s="117" t="str">
        <f t="shared" si="206"/>
        <v>Compléter la colonne M</v>
      </c>
      <c r="AH341" s="70"/>
      <c r="AI341" s="187">
        <v>0</v>
      </c>
      <c r="AJ341" s="120" t="str">
        <f t="shared" si="207"/>
        <v>Compléter la colonne G</v>
      </c>
      <c r="AK341" s="119" t="str">
        <f t="shared" si="208"/>
        <v>Renseigner Part variable</v>
      </c>
      <c r="AL341" s="71"/>
      <c r="AM341" s="117" t="str">
        <f t="shared" si="209"/>
        <v>Compléter la colonne M</v>
      </c>
      <c r="AN341" s="70"/>
      <c r="AO341" s="187">
        <v>0</v>
      </c>
      <c r="AP341" s="120" t="str">
        <f t="shared" si="210"/>
        <v>Compléter la colonne G</v>
      </c>
      <c r="AQ341" s="119" t="str">
        <f t="shared" si="211"/>
        <v>Renseigner Part variable</v>
      </c>
      <c r="AR341" s="71"/>
      <c r="AS341" s="117" t="str">
        <f t="shared" si="212"/>
        <v>Compléter la colonne M</v>
      </c>
      <c r="AT341" s="70"/>
      <c r="AU341" s="187">
        <v>0</v>
      </c>
      <c r="AV341" s="120" t="str">
        <f t="shared" si="213"/>
        <v>Compléter la colonne G</v>
      </c>
      <c r="AW341" s="119" t="str">
        <f t="shared" si="214"/>
        <v>Renseigner Part variable</v>
      </c>
      <c r="AX341" s="71"/>
      <c r="AY341" s="117" t="str">
        <f t="shared" si="215"/>
        <v>Compléter la colonne M</v>
      </c>
      <c r="AZ341" s="70"/>
      <c r="BA341" s="187">
        <v>0</v>
      </c>
      <c r="BB341" s="120" t="str">
        <f t="shared" si="216"/>
        <v>Compléter la colonne G</v>
      </c>
      <c r="BC341" s="119" t="str">
        <f t="shared" si="217"/>
        <v>Renseigner Part variable</v>
      </c>
      <c r="BD341" s="71"/>
      <c r="BE341" s="117" t="str">
        <f t="shared" si="218"/>
        <v>Compléter la colonne M</v>
      </c>
      <c r="BF341" s="70"/>
      <c r="BG341" s="187">
        <v>0</v>
      </c>
      <c r="BH341" s="120" t="str">
        <f t="shared" si="219"/>
        <v>Compléter la colonne G</v>
      </c>
      <c r="BI341" s="119" t="str">
        <f t="shared" si="220"/>
        <v>Renseigner Part variable</v>
      </c>
      <c r="BJ341" s="71"/>
      <c r="BK341" s="117" t="str">
        <f t="shared" si="221"/>
        <v>Compléter la colonne M</v>
      </c>
      <c r="BL341" s="70"/>
      <c r="BM341" s="187">
        <v>0</v>
      </c>
      <c r="BN341" s="120" t="str">
        <f t="shared" si="222"/>
        <v>Compléter la colonne G</v>
      </c>
      <c r="BO341" s="119" t="str">
        <f t="shared" si="223"/>
        <v>Renseigner Part variable</v>
      </c>
      <c r="BP341" s="71"/>
      <c r="BQ341" s="117" t="str">
        <f t="shared" si="224"/>
        <v>Compléter la colonne M</v>
      </c>
      <c r="BR341" s="70"/>
      <c r="BS341" s="187">
        <v>0</v>
      </c>
      <c r="BT341" s="120" t="str">
        <f t="shared" si="225"/>
        <v>Compléter la colonne G</v>
      </c>
      <c r="BU341" s="119" t="str">
        <f t="shared" si="226"/>
        <v>Renseigner Part variable</v>
      </c>
      <c r="BV341" s="71"/>
      <c r="BW341" s="117" t="str">
        <f t="shared" si="227"/>
        <v>Compléter la colonne M</v>
      </c>
      <c r="BX341" s="70"/>
      <c r="BY341" s="187">
        <v>0</v>
      </c>
      <c r="BZ341" s="120" t="str">
        <f t="shared" si="228"/>
        <v>Compléter la colonne G</v>
      </c>
      <c r="CA341" s="119" t="str">
        <f t="shared" si="229"/>
        <v>Renseigner Part variable</v>
      </c>
      <c r="CB341" s="71"/>
      <c r="CC341" s="117" t="str">
        <f t="shared" si="230"/>
        <v>Compléter la colonne M</v>
      </c>
      <c r="CD341" s="70"/>
      <c r="CE341" s="187">
        <v>0</v>
      </c>
      <c r="CF341" s="120" t="str">
        <f t="shared" si="231"/>
        <v>Compléter la colonne G</v>
      </c>
      <c r="CG341" s="119" t="str">
        <f t="shared" si="232"/>
        <v>Renseigner Part variable</v>
      </c>
      <c r="CH341" s="63">
        <f t="shared" si="195"/>
        <v>0</v>
      </c>
      <c r="CI341" s="64" t="str">
        <f t="shared" si="196"/>
        <v>Compléter les colonnes A, C, F, G, H, I, J, K, L, M</v>
      </c>
      <c r="CJ341" s="64" t="str">
        <f t="shared" si="233"/>
        <v>Montant total de l'aide non indiqué</v>
      </c>
    </row>
    <row r="342" spans="1:88" x14ac:dyDescent="0.3">
      <c r="A342" s="65"/>
      <c r="B342" s="65"/>
      <c r="C342" s="65"/>
      <c r="D342" s="65"/>
      <c r="E342" s="66"/>
      <c r="F342" s="67"/>
      <c r="G342" s="72"/>
      <c r="H342" s="68"/>
      <c r="I342" s="69"/>
      <c r="J342" s="58"/>
      <c r="K342" s="59"/>
      <c r="L342" s="60"/>
      <c r="M342" s="121"/>
      <c r="N342" s="71"/>
      <c r="O342" s="117" t="str">
        <f t="shared" si="197"/>
        <v>Compléter la colonne M</v>
      </c>
      <c r="P342" s="70"/>
      <c r="Q342" s="187">
        <v>0</v>
      </c>
      <c r="R342" s="120" t="str">
        <f t="shared" si="198"/>
        <v>Compléter la colonne G</v>
      </c>
      <c r="S342" s="119" t="str">
        <f t="shared" si="199"/>
        <v>Renseigner Part variable</v>
      </c>
      <c r="T342" s="71"/>
      <c r="U342" s="117" t="str">
        <f t="shared" si="200"/>
        <v>Compléter la colonne M</v>
      </c>
      <c r="V342" s="70"/>
      <c r="W342" s="187">
        <v>0</v>
      </c>
      <c r="X342" s="120" t="str">
        <f t="shared" si="201"/>
        <v>Compléter la colonne G</v>
      </c>
      <c r="Y342" s="119" t="str">
        <f t="shared" si="202"/>
        <v>Renseigner Part variable</v>
      </c>
      <c r="Z342" s="71"/>
      <c r="AA342" s="117" t="str">
        <f t="shared" si="203"/>
        <v>Compléter la colonne M</v>
      </c>
      <c r="AB342" s="70"/>
      <c r="AC342" s="187">
        <v>0</v>
      </c>
      <c r="AD342" s="120" t="str">
        <f t="shared" si="204"/>
        <v>Compléter la colonne G</v>
      </c>
      <c r="AE342" s="119" t="str">
        <f t="shared" si="205"/>
        <v>Renseigner Part variable</v>
      </c>
      <c r="AF342" s="71"/>
      <c r="AG342" s="117" t="str">
        <f t="shared" si="206"/>
        <v>Compléter la colonne M</v>
      </c>
      <c r="AH342" s="70"/>
      <c r="AI342" s="187">
        <v>0</v>
      </c>
      <c r="AJ342" s="120" t="str">
        <f t="shared" si="207"/>
        <v>Compléter la colonne G</v>
      </c>
      <c r="AK342" s="119" t="str">
        <f t="shared" si="208"/>
        <v>Renseigner Part variable</v>
      </c>
      <c r="AL342" s="71"/>
      <c r="AM342" s="117" t="str">
        <f t="shared" si="209"/>
        <v>Compléter la colonne M</v>
      </c>
      <c r="AN342" s="70"/>
      <c r="AO342" s="187">
        <v>0</v>
      </c>
      <c r="AP342" s="120" t="str">
        <f t="shared" si="210"/>
        <v>Compléter la colonne G</v>
      </c>
      <c r="AQ342" s="119" t="str">
        <f t="shared" si="211"/>
        <v>Renseigner Part variable</v>
      </c>
      <c r="AR342" s="71"/>
      <c r="AS342" s="117" t="str">
        <f t="shared" si="212"/>
        <v>Compléter la colonne M</v>
      </c>
      <c r="AT342" s="70"/>
      <c r="AU342" s="187">
        <v>0</v>
      </c>
      <c r="AV342" s="120" t="str">
        <f t="shared" si="213"/>
        <v>Compléter la colonne G</v>
      </c>
      <c r="AW342" s="119" t="str">
        <f t="shared" si="214"/>
        <v>Renseigner Part variable</v>
      </c>
      <c r="AX342" s="71"/>
      <c r="AY342" s="117" t="str">
        <f t="shared" si="215"/>
        <v>Compléter la colonne M</v>
      </c>
      <c r="AZ342" s="70"/>
      <c r="BA342" s="187">
        <v>0</v>
      </c>
      <c r="BB342" s="120" t="str">
        <f t="shared" si="216"/>
        <v>Compléter la colonne G</v>
      </c>
      <c r="BC342" s="119" t="str">
        <f t="shared" si="217"/>
        <v>Renseigner Part variable</v>
      </c>
      <c r="BD342" s="71"/>
      <c r="BE342" s="117" t="str">
        <f t="shared" si="218"/>
        <v>Compléter la colonne M</v>
      </c>
      <c r="BF342" s="70"/>
      <c r="BG342" s="187">
        <v>0</v>
      </c>
      <c r="BH342" s="120" t="str">
        <f t="shared" si="219"/>
        <v>Compléter la colonne G</v>
      </c>
      <c r="BI342" s="119" t="str">
        <f t="shared" si="220"/>
        <v>Renseigner Part variable</v>
      </c>
      <c r="BJ342" s="71"/>
      <c r="BK342" s="117" t="str">
        <f t="shared" si="221"/>
        <v>Compléter la colonne M</v>
      </c>
      <c r="BL342" s="70"/>
      <c r="BM342" s="187">
        <v>0</v>
      </c>
      <c r="BN342" s="120" t="str">
        <f t="shared" si="222"/>
        <v>Compléter la colonne G</v>
      </c>
      <c r="BO342" s="119" t="str">
        <f t="shared" si="223"/>
        <v>Renseigner Part variable</v>
      </c>
      <c r="BP342" s="71"/>
      <c r="BQ342" s="117" t="str">
        <f t="shared" si="224"/>
        <v>Compléter la colonne M</v>
      </c>
      <c r="BR342" s="70"/>
      <c r="BS342" s="187">
        <v>0</v>
      </c>
      <c r="BT342" s="120" t="str">
        <f t="shared" si="225"/>
        <v>Compléter la colonne G</v>
      </c>
      <c r="BU342" s="119" t="str">
        <f t="shared" si="226"/>
        <v>Renseigner Part variable</v>
      </c>
      <c r="BV342" s="71"/>
      <c r="BW342" s="117" t="str">
        <f t="shared" si="227"/>
        <v>Compléter la colonne M</v>
      </c>
      <c r="BX342" s="70"/>
      <c r="BY342" s="187">
        <v>0</v>
      </c>
      <c r="BZ342" s="120" t="str">
        <f t="shared" si="228"/>
        <v>Compléter la colonne G</v>
      </c>
      <c r="CA342" s="119" t="str">
        <f t="shared" si="229"/>
        <v>Renseigner Part variable</v>
      </c>
      <c r="CB342" s="71"/>
      <c r="CC342" s="117" t="str">
        <f t="shared" si="230"/>
        <v>Compléter la colonne M</v>
      </c>
      <c r="CD342" s="70"/>
      <c r="CE342" s="187">
        <v>0</v>
      </c>
      <c r="CF342" s="120" t="str">
        <f t="shared" si="231"/>
        <v>Compléter la colonne G</v>
      </c>
      <c r="CG342" s="119" t="str">
        <f t="shared" si="232"/>
        <v>Renseigner Part variable</v>
      </c>
      <c r="CH342" s="63">
        <f t="shared" si="195"/>
        <v>0</v>
      </c>
      <c r="CI342" s="64" t="str">
        <f t="shared" si="196"/>
        <v>Compléter les colonnes A, C, F, G, H, I, J, K, L, M</v>
      </c>
      <c r="CJ342" s="64" t="str">
        <f t="shared" si="233"/>
        <v>Montant total de l'aide non indiqué</v>
      </c>
    </row>
    <row r="343" spans="1:88" x14ac:dyDescent="0.3">
      <c r="A343" s="65"/>
      <c r="B343" s="65"/>
      <c r="C343" s="65"/>
      <c r="D343" s="65"/>
      <c r="E343" s="66"/>
      <c r="F343" s="67"/>
      <c r="G343" s="72"/>
      <c r="H343" s="68"/>
      <c r="I343" s="69"/>
      <c r="J343" s="58"/>
      <c r="K343" s="59"/>
      <c r="L343" s="60"/>
      <c r="M343" s="121"/>
      <c r="N343" s="71"/>
      <c r="O343" s="117" t="str">
        <f t="shared" si="197"/>
        <v>Compléter la colonne M</v>
      </c>
      <c r="P343" s="70"/>
      <c r="Q343" s="187">
        <v>0</v>
      </c>
      <c r="R343" s="120" t="str">
        <f t="shared" si="198"/>
        <v>Compléter la colonne G</v>
      </c>
      <c r="S343" s="119" t="str">
        <f t="shared" si="199"/>
        <v>Renseigner Part variable</v>
      </c>
      <c r="T343" s="71"/>
      <c r="U343" s="117" t="str">
        <f t="shared" si="200"/>
        <v>Compléter la colonne M</v>
      </c>
      <c r="V343" s="70"/>
      <c r="W343" s="187">
        <v>0</v>
      </c>
      <c r="X343" s="120" t="str">
        <f t="shared" si="201"/>
        <v>Compléter la colonne G</v>
      </c>
      <c r="Y343" s="119" t="str">
        <f t="shared" si="202"/>
        <v>Renseigner Part variable</v>
      </c>
      <c r="Z343" s="71"/>
      <c r="AA343" s="117" t="str">
        <f t="shared" si="203"/>
        <v>Compléter la colonne M</v>
      </c>
      <c r="AB343" s="70"/>
      <c r="AC343" s="187">
        <v>0</v>
      </c>
      <c r="AD343" s="120" t="str">
        <f t="shared" si="204"/>
        <v>Compléter la colonne G</v>
      </c>
      <c r="AE343" s="119" t="str">
        <f t="shared" si="205"/>
        <v>Renseigner Part variable</v>
      </c>
      <c r="AF343" s="71"/>
      <c r="AG343" s="117" t="str">
        <f t="shared" si="206"/>
        <v>Compléter la colonne M</v>
      </c>
      <c r="AH343" s="70"/>
      <c r="AI343" s="187">
        <v>0</v>
      </c>
      <c r="AJ343" s="120" t="str">
        <f t="shared" si="207"/>
        <v>Compléter la colonne G</v>
      </c>
      <c r="AK343" s="119" t="str">
        <f t="shared" si="208"/>
        <v>Renseigner Part variable</v>
      </c>
      <c r="AL343" s="71"/>
      <c r="AM343" s="117" t="str">
        <f t="shared" si="209"/>
        <v>Compléter la colonne M</v>
      </c>
      <c r="AN343" s="70"/>
      <c r="AO343" s="187">
        <v>0</v>
      </c>
      <c r="AP343" s="120" t="str">
        <f t="shared" si="210"/>
        <v>Compléter la colonne G</v>
      </c>
      <c r="AQ343" s="119" t="str">
        <f t="shared" si="211"/>
        <v>Renseigner Part variable</v>
      </c>
      <c r="AR343" s="71"/>
      <c r="AS343" s="117" t="str">
        <f t="shared" si="212"/>
        <v>Compléter la colonne M</v>
      </c>
      <c r="AT343" s="70"/>
      <c r="AU343" s="187">
        <v>0</v>
      </c>
      <c r="AV343" s="120" t="str">
        <f t="shared" si="213"/>
        <v>Compléter la colonne G</v>
      </c>
      <c r="AW343" s="119" t="str">
        <f t="shared" si="214"/>
        <v>Renseigner Part variable</v>
      </c>
      <c r="AX343" s="71"/>
      <c r="AY343" s="117" t="str">
        <f t="shared" si="215"/>
        <v>Compléter la colonne M</v>
      </c>
      <c r="AZ343" s="70"/>
      <c r="BA343" s="187">
        <v>0</v>
      </c>
      <c r="BB343" s="120" t="str">
        <f t="shared" si="216"/>
        <v>Compléter la colonne G</v>
      </c>
      <c r="BC343" s="119" t="str">
        <f t="shared" si="217"/>
        <v>Renseigner Part variable</v>
      </c>
      <c r="BD343" s="71"/>
      <c r="BE343" s="117" t="str">
        <f t="shared" si="218"/>
        <v>Compléter la colonne M</v>
      </c>
      <c r="BF343" s="70"/>
      <c r="BG343" s="187">
        <v>0</v>
      </c>
      <c r="BH343" s="120" t="str">
        <f t="shared" si="219"/>
        <v>Compléter la colonne G</v>
      </c>
      <c r="BI343" s="119" t="str">
        <f t="shared" si="220"/>
        <v>Renseigner Part variable</v>
      </c>
      <c r="BJ343" s="71"/>
      <c r="BK343" s="117" t="str">
        <f t="shared" si="221"/>
        <v>Compléter la colonne M</v>
      </c>
      <c r="BL343" s="70"/>
      <c r="BM343" s="187">
        <v>0</v>
      </c>
      <c r="BN343" s="120" t="str">
        <f t="shared" si="222"/>
        <v>Compléter la colonne G</v>
      </c>
      <c r="BO343" s="119" t="str">
        <f t="shared" si="223"/>
        <v>Renseigner Part variable</v>
      </c>
      <c r="BP343" s="71"/>
      <c r="BQ343" s="117" t="str">
        <f t="shared" si="224"/>
        <v>Compléter la colonne M</v>
      </c>
      <c r="BR343" s="70"/>
      <c r="BS343" s="187">
        <v>0</v>
      </c>
      <c r="BT343" s="120" t="str">
        <f t="shared" si="225"/>
        <v>Compléter la colonne G</v>
      </c>
      <c r="BU343" s="119" t="str">
        <f t="shared" si="226"/>
        <v>Renseigner Part variable</v>
      </c>
      <c r="BV343" s="71"/>
      <c r="BW343" s="117" t="str">
        <f t="shared" si="227"/>
        <v>Compléter la colonne M</v>
      </c>
      <c r="BX343" s="70"/>
      <c r="BY343" s="187">
        <v>0</v>
      </c>
      <c r="BZ343" s="120" t="str">
        <f t="shared" si="228"/>
        <v>Compléter la colonne G</v>
      </c>
      <c r="CA343" s="119" t="str">
        <f t="shared" si="229"/>
        <v>Renseigner Part variable</v>
      </c>
      <c r="CB343" s="71"/>
      <c r="CC343" s="117" t="str">
        <f t="shared" si="230"/>
        <v>Compléter la colonne M</v>
      </c>
      <c r="CD343" s="70"/>
      <c r="CE343" s="187">
        <v>0</v>
      </c>
      <c r="CF343" s="120" t="str">
        <f t="shared" si="231"/>
        <v>Compléter la colonne G</v>
      </c>
      <c r="CG343" s="119" t="str">
        <f t="shared" si="232"/>
        <v>Renseigner Part variable</v>
      </c>
      <c r="CH343" s="63">
        <f t="shared" si="195"/>
        <v>0</v>
      </c>
      <c r="CI343" s="64" t="str">
        <f t="shared" si="196"/>
        <v>Compléter les colonnes A, C, F, G, H, I, J, K, L, M</v>
      </c>
      <c r="CJ343" s="64" t="str">
        <f t="shared" si="233"/>
        <v>Montant total de l'aide non indiqué</v>
      </c>
    </row>
    <row r="344" spans="1:88" x14ac:dyDescent="0.3">
      <c r="A344" s="65"/>
      <c r="B344" s="65"/>
      <c r="C344" s="65"/>
      <c r="D344" s="65"/>
      <c r="E344" s="66"/>
      <c r="F344" s="67"/>
      <c r="G344" s="72"/>
      <c r="H344" s="68"/>
      <c r="I344" s="69"/>
      <c r="J344" s="58"/>
      <c r="K344" s="59"/>
      <c r="L344" s="60"/>
      <c r="M344" s="121"/>
      <c r="N344" s="71"/>
      <c r="O344" s="117" t="str">
        <f t="shared" si="197"/>
        <v>Compléter la colonne M</v>
      </c>
      <c r="P344" s="70"/>
      <c r="Q344" s="187">
        <v>0</v>
      </c>
      <c r="R344" s="120" t="str">
        <f t="shared" si="198"/>
        <v>Compléter la colonne G</v>
      </c>
      <c r="S344" s="119" t="str">
        <f t="shared" si="199"/>
        <v>Renseigner Part variable</v>
      </c>
      <c r="T344" s="71"/>
      <c r="U344" s="117" t="str">
        <f t="shared" si="200"/>
        <v>Compléter la colonne M</v>
      </c>
      <c r="V344" s="70"/>
      <c r="W344" s="187">
        <v>0</v>
      </c>
      <c r="X344" s="120" t="str">
        <f t="shared" si="201"/>
        <v>Compléter la colonne G</v>
      </c>
      <c r="Y344" s="119" t="str">
        <f t="shared" si="202"/>
        <v>Renseigner Part variable</v>
      </c>
      <c r="Z344" s="71"/>
      <c r="AA344" s="117" t="str">
        <f t="shared" si="203"/>
        <v>Compléter la colonne M</v>
      </c>
      <c r="AB344" s="70"/>
      <c r="AC344" s="187">
        <v>0</v>
      </c>
      <c r="AD344" s="120" t="str">
        <f t="shared" si="204"/>
        <v>Compléter la colonne G</v>
      </c>
      <c r="AE344" s="119" t="str">
        <f t="shared" si="205"/>
        <v>Renseigner Part variable</v>
      </c>
      <c r="AF344" s="71"/>
      <c r="AG344" s="117" t="str">
        <f t="shared" si="206"/>
        <v>Compléter la colonne M</v>
      </c>
      <c r="AH344" s="70"/>
      <c r="AI344" s="187">
        <v>0</v>
      </c>
      <c r="AJ344" s="120" t="str">
        <f t="shared" si="207"/>
        <v>Compléter la colonne G</v>
      </c>
      <c r="AK344" s="119" t="str">
        <f t="shared" si="208"/>
        <v>Renseigner Part variable</v>
      </c>
      <c r="AL344" s="71"/>
      <c r="AM344" s="117" t="str">
        <f t="shared" si="209"/>
        <v>Compléter la colonne M</v>
      </c>
      <c r="AN344" s="70"/>
      <c r="AO344" s="187">
        <v>0</v>
      </c>
      <c r="AP344" s="120" t="str">
        <f t="shared" si="210"/>
        <v>Compléter la colonne G</v>
      </c>
      <c r="AQ344" s="119" t="str">
        <f t="shared" si="211"/>
        <v>Renseigner Part variable</v>
      </c>
      <c r="AR344" s="71"/>
      <c r="AS344" s="117" t="str">
        <f t="shared" si="212"/>
        <v>Compléter la colonne M</v>
      </c>
      <c r="AT344" s="70"/>
      <c r="AU344" s="187">
        <v>0</v>
      </c>
      <c r="AV344" s="120" t="str">
        <f t="shared" si="213"/>
        <v>Compléter la colonne G</v>
      </c>
      <c r="AW344" s="119" t="str">
        <f t="shared" si="214"/>
        <v>Renseigner Part variable</v>
      </c>
      <c r="AX344" s="71"/>
      <c r="AY344" s="117" t="str">
        <f t="shared" si="215"/>
        <v>Compléter la colonne M</v>
      </c>
      <c r="AZ344" s="70"/>
      <c r="BA344" s="187">
        <v>0</v>
      </c>
      <c r="BB344" s="120" t="str">
        <f t="shared" si="216"/>
        <v>Compléter la colonne G</v>
      </c>
      <c r="BC344" s="119" t="str">
        <f t="shared" si="217"/>
        <v>Renseigner Part variable</v>
      </c>
      <c r="BD344" s="71"/>
      <c r="BE344" s="117" t="str">
        <f t="shared" si="218"/>
        <v>Compléter la colonne M</v>
      </c>
      <c r="BF344" s="70"/>
      <c r="BG344" s="187">
        <v>0</v>
      </c>
      <c r="BH344" s="120" t="str">
        <f t="shared" si="219"/>
        <v>Compléter la colonne G</v>
      </c>
      <c r="BI344" s="119" t="str">
        <f t="shared" si="220"/>
        <v>Renseigner Part variable</v>
      </c>
      <c r="BJ344" s="71"/>
      <c r="BK344" s="117" t="str">
        <f t="shared" si="221"/>
        <v>Compléter la colonne M</v>
      </c>
      <c r="BL344" s="70"/>
      <c r="BM344" s="187">
        <v>0</v>
      </c>
      <c r="BN344" s="120" t="str">
        <f t="shared" si="222"/>
        <v>Compléter la colonne G</v>
      </c>
      <c r="BO344" s="119" t="str">
        <f t="shared" si="223"/>
        <v>Renseigner Part variable</v>
      </c>
      <c r="BP344" s="71"/>
      <c r="BQ344" s="117" t="str">
        <f t="shared" si="224"/>
        <v>Compléter la colonne M</v>
      </c>
      <c r="BR344" s="70"/>
      <c r="BS344" s="187">
        <v>0</v>
      </c>
      <c r="BT344" s="120" t="str">
        <f t="shared" si="225"/>
        <v>Compléter la colonne G</v>
      </c>
      <c r="BU344" s="119" t="str">
        <f t="shared" si="226"/>
        <v>Renseigner Part variable</v>
      </c>
      <c r="BV344" s="71"/>
      <c r="BW344" s="117" t="str">
        <f t="shared" si="227"/>
        <v>Compléter la colonne M</v>
      </c>
      <c r="BX344" s="70"/>
      <c r="BY344" s="187">
        <v>0</v>
      </c>
      <c r="BZ344" s="120" t="str">
        <f t="shared" si="228"/>
        <v>Compléter la colonne G</v>
      </c>
      <c r="CA344" s="119" t="str">
        <f t="shared" si="229"/>
        <v>Renseigner Part variable</v>
      </c>
      <c r="CB344" s="71"/>
      <c r="CC344" s="117" t="str">
        <f t="shared" si="230"/>
        <v>Compléter la colonne M</v>
      </c>
      <c r="CD344" s="70"/>
      <c r="CE344" s="187">
        <v>0</v>
      </c>
      <c r="CF344" s="120" t="str">
        <f t="shared" si="231"/>
        <v>Compléter la colonne G</v>
      </c>
      <c r="CG344" s="119" t="str">
        <f t="shared" si="232"/>
        <v>Renseigner Part variable</v>
      </c>
      <c r="CH344" s="63">
        <f t="shared" si="195"/>
        <v>0</v>
      </c>
      <c r="CI344" s="64" t="str">
        <f t="shared" si="196"/>
        <v>Compléter les colonnes A, C, F, G, H, I, J, K, L, M</v>
      </c>
      <c r="CJ344" s="64" t="str">
        <f t="shared" si="233"/>
        <v>Montant total de l'aide non indiqué</v>
      </c>
    </row>
    <row r="345" spans="1:88" x14ac:dyDescent="0.3">
      <c r="A345" s="65"/>
      <c r="B345" s="65"/>
      <c r="C345" s="65"/>
      <c r="D345" s="65"/>
      <c r="E345" s="66"/>
      <c r="F345" s="67"/>
      <c r="G345" s="72"/>
      <c r="H345" s="68"/>
      <c r="I345" s="69"/>
      <c r="J345" s="58"/>
      <c r="K345" s="59"/>
      <c r="L345" s="60"/>
      <c r="M345" s="121"/>
      <c r="N345" s="71"/>
      <c r="O345" s="117" t="str">
        <f t="shared" si="197"/>
        <v>Compléter la colonne M</v>
      </c>
      <c r="P345" s="70"/>
      <c r="Q345" s="187">
        <v>0</v>
      </c>
      <c r="R345" s="120" t="str">
        <f t="shared" si="198"/>
        <v>Compléter la colonne G</v>
      </c>
      <c r="S345" s="119" t="str">
        <f t="shared" si="199"/>
        <v>Renseigner Part variable</v>
      </c>
      <c r="T345" s="71"/>
      <c r="U345" s="117" t="str">
        <f t="shared" si="200"/>
        <v>Compléter la colonne M</v>
      </c>
      <c r="V345" s="70"/>
      <c r="W345" s="187">
        <v>0</v>
      </c>
      <c r="X345" s="120" t="str">
        <f t="shared" si="201"/>
        <v>Compléter la colonne G</v>
      </c>
      <c r="Y345" s="119" t="str">
        <f t="shared" si="202"/>
        <v>Renseigner Part variable</v>
      </c>
      <c r="Z345" s="71"/>
      <c r="AA345" s="117" t="str">
        <f t="shared" si="203"/>
        <v>Compléter la colonne M</v>
      </c>
      <c r="AB345" s="70"/>
      <c r="AC345" s="187">
        <v>0</v>
      </c>
      <c r="AD345" s="120" t="str">
        <f t="shared" si="204"/>
        <v>Compléter la colonne G</v>
      </c>
      <c r="AE345" s="119" t="str">
        <f t="shared" si="205"/>
        <v>Renseigner Part variable</v>
      </c>
      <c r="AF345" s="71"/>
      <c r="AG345" s="117" t="str">
        <f t="shared" si="206"/>
        <v>Compléter la colonne M</v>
      </c>
      <c r="AH345" s="70"/>
      <c r="AI345" s="187">
        <v>0</v>
      </c>
      <c r="AJ345" s="120" t="str">
        <f t="shared" si="207"/>
        <v>Compléter la colonne G</v>
      </c>
      <c r="AK345" s="119" t="str">
        <f t="shared" si="208"/>
        <v>Renseigner Part variable</v>
      </c>
      <c r="AL345" s="71"/>
      <c r="AM345" s="117" t="str">
        <f t="shared" si="209"/>
        <v>Compléter la colonne M</v>
      </c>
      <c r="AN345" s="70"/>
      <c r="AO345" s="187">
        <v>0</v>
      </c>
      <c r="AP345" s="120" t="str">
        <f t="shared" si="210"/>
        <v>Compléter la colonne G</v>
      </c>
      <c r="AQ345" s="119" t="str">
        <f t="shared" si="211"/>
        <v>Renseigner Part variable</v>
      </c>
      <c r="AR345" s="71"/>
      <c r="AS345" s="117" t="str">
        <f t="shared" si="212"/>
        <v>Compléter la colonne M</v>
      </c>
      <c r="AT345" s="70"/>
      <c r="AU345" s="187">
        <v>0</v>
      </c>
      <c r="AV345" s="120" t="str">
        <f t="shared" si="213"/>
        <v>Compléter la colonne G</v>
      </c>
      <c r="AW345" s="119" t="str">
        <f t="shared" si="214"/>
        <v>Renseigner Part variable</v>
      </c>
      <c r="AX345" s="71"/>
      <c r="AY345" s="117" t="str">
        <f t="shared" si="215"/>
        <v>Compléter la colonne M</v>
      </c>
      <c r="AZ345" s="70"/>
      <c r="BA345" s="187">
        <v>0</v>
      </c>
      <c r="BB345" s="120" t="str">
        <f t="shared" si="216"/>
        <v>Compléter la colonne G</v>
      </c>
      <c r="BC345" s="119" t="str">
        <f t="shared" si="217"/>
        <v>Renseigner Part variable</v>
      </c>
      <c r="BD345" s="71"/>
      <c r="BE345" s="117" t="str">
        <f t="shared" si="218"/>
        <v>Compléter la colonne M</v>
      </c>
      <c r="BF345" s="70"/>
      <c r="BG345" s="187">
        <v>0</v>
      </c>
      <c r="BH345" s="120" t="str">
        <f t="shared" si="219"/>
        <v>Compléter la colonne G</v>
      </c>
      <c r="BI345" s="119" t="str">
        <f t="shared" si="220"/>
        <v>Renseigner Part variable</v>
      </c>
      <c r="BJ345" s="71"/>
      <c r="BK345" s="117" t="str">
        <f t="shared" si="221"/>
        <v>Compléter la colonne M</v>
      </c>
      <c r="BL345" s="70"/>
      <c r="BM345" s="187">
        <v>0</v>
      </c>
      <c r="BN345" s="120" t="str">
        <f t="shared" si="222"/>
        <v>Compléter la colonne G</v>
      </c>
      <c r="BO345" s="119" t="str">
        <f t="shared" si="223"/>
        <v>Renseigner Part variable</v>
      </c>
      <c r="BP345" s="71"/>
      <c r="BQ345" s="117" t="str">
        <f t="shared" si="224"/>
        <v>Compléter la colonne M</v>
      </c>
      <c r="BR345" s="70"/>
      <c r="BS345" s="187">
        <v>0</v>
      </c>
      <c r="BT345" s="120" t="str">
        <f t="shared" si="225"/>
        <v>Compléter la colonne G</v>
      </c>
      <c r="BU345" s="119" t="str">
        <f t="shared" si="226"/>
        <v>Renseigner Part variable</v>
      </c>
      <c r="BV345" s="71"/>
      <c r="BW345" s="117" t="str">
        <f t="shared" si="227"/>
        <v>Compléter la colonne M</v>
      </c>
      <c r="BX345" s="70"/>
      <c r="BY345" s="187">
        <v>0</v>
      </c>
      <c r="BZ345" s="120" t="str">
        <f t="shared" si="228"/>
        <v>Compléter la colonne G</v>
      </c>
      <c r="CA345" s="119" t="str">
        <f t="shared" si="229"/>
        <v>Renseigner Part variable</v>
      </c>
      <c r="CB345" s="71"/>
      <c r="CC345" s="117" t="str">
        <f t="shared" si="230"/>
        <v>Compléter la colonne M</v>
      </c>
      <c r="CD345" s="70"/>
      <c r="CE345" s="187">
        <v>0</v>
      </c>
      <c r="CF345" s="120" t="str">
        <f t="shared" si="231"/>
        <v>Compléter la colonne G</v>
      </c>
      <c r="CG345" s="119" t="str">
        <f t="shared" si="232"/>
        <v>Renseigner Part variable</v>
      </c>
      <c r="CH345" s="63">
        <f t="shared" si="195"/>
        <v>0</v>
      </c>
      <c r="CI345" s="64" t="str">
        <f t="shared" si="196"/>
        <v>Compléter les colonnes A, C, F, G, H, I, J, K, L, M</v>
      </c>
      <c r="CJ345" s="64" t="str">
        <f t="shared" si="233"/>
        <v>Montant total de l'aide non indiqué</v>
      </c>
    </row>
    <row r="346" spans="1:88" x14ac:dyDescent="0.3">
      <c r="A346" s="65"/>
      <c r="B346" s="65"/>
      <c r="C346" s="65"/>
      <c r="D346" s="65"/>
      <c r="E346" s="66"/>
      <c r="F346" s="67"/>
      <c r="G346" s="72"/>
      <c r="H346" s="68"/>
      <c r="I346" s="69"/>
      <c r="J346" s="58"/>
      <c r="K346" s="59"/>
      <c r="L346" s="60"/>
      <c r="M346" s="121"/>
      <c r="N346" s="71"/>
      <c r="O346" s="117" t="str">
        <f t="shared" si="197"/>
        <v>Compléter la colonne M</v>
      </c>
      <c r="P346" s="70"/>
      <c r="Q346" s="187">
        <v>0</v>
      </c>
      <c r="R346" s="120" t="str">
        <f t="shared" si="198"/>
        <v>Compléter la colonne G</v>
      </c>
      <c r="S346" s="119" t="str">
        <f t="shared" si="199"/>
        <v>Renseigner Part variable</v>
      </c>
      <c r="T346" s="71"/>
      <c r="U346" s="117" t="str">
        <f t="shared" si="200"/>
        <v>Compléter la colonne M</v>
      </c>
      <c r="V346" s="70"/>
      <c r="W346" s="187">
        <v>0</v>
      </c>
      <c r="X346" s="120" t="str">
        <f t="shared" si="201"/>
        <v>Compléter la colonne G</v>
      </c>
      <c r="Y346" s="119" t="str">
        <f t="shared" si="202"/>
        <v>Renseigner Part variable</v>
      </c>
      <c r="Z346" s="71"/>
      <c r="AA346" s="117" t="str">
        <f t="shared" si="203"/>
        <v>Compléter la colonne M</v>
      </c>
      <c r="AB346" s="70"/>
      <c r="AC346" s="187">
        <v>0</v>
      </c>
      <c r="AD346" s="120" t="str">
        <f t="shared" si="204"/>
        <v>Compléter la colonne G</v>
      </c>
      <c r="AE346" s="119" t="str">
        <f t="shared" si="205"/>
        <v>Renseigner Part variable</v>
      </c>
      <c r="AF346" s="71"/>
      <c r="AG346" s="117" t="str">
        <f t="shared" si="206"/>
        <v>Compléter la colonne M</v>
      </c>
      <c r="AH346" s="70"/>
      <c r="AI346" s="187">
        <v>0</v>
      </c>
      <c r="AJ346" s="120" t="str">
        <f t="shared" si="207"/>
        <v>Compléter la colonne G</v>
      </c>
      <c r="AK346" s="119" t="str">
        <f t="shared" si="208"/>
        <v>Renseigner Part variable</v>
      </c>
      <c r="AL346" s="71"/>
      <c r="AM346" s="117" t="str">
        <f t="shared" si="209"/>
        <v>Compléter la colonne M</v>
      </c>
      <c r="AN346" s="70"/>
      <c r="AO346" s="187">
        <v>0</v>
      </c>
      <c r="AP346" s="120" t="str">
        <f t="shared" si="210"/>
        <v>Compléter la colonne G</v>
      </c>
      <c r="AQ346" s="119" t="str">
        <f t="shared" si="211"/>
        <v>Renseigner Part variable</v>
      </c>
      <c r="AR346" s="71"/>
      <c r="AS346" s="117" t="str">
        <f t="shared" si="212"/>
        <v>Compléter la colonne M</v>
      </c>
      <c r="AT346" s="70"/>
      <c r="AU346" s="187">
        <v>0</v>
      </c>
      <c r="AV346" s="120" t="str">
        <f t="shared" si="213"/>
        <v>Compléter la colonne G</v>
      </c>
      <c r="AW346" s="119" t="str">
        <f t="shared" si="214"/>
        <v>Renseigner Part variable</v>
      </c>
      <c r="AX346" s="71"/>
      <c r="AY346" s="117" t="str">
        <f t="shared" si="215"/>
        <v>Compléter la colonne M</v>
      </c>
      <c r="AZ346" s="70"/>
      <c r="BA346" s="187">
        <v>0</v>
      </c>
      <c r="BB346" s="120" t="str">
        <f t="shared" si="216"/>
        <v>Compléter la colonne G</v>
      </c>
      <c r="BC346" s="119" t="str">
        <f t="shared" si="217"/>
        <v>Renseigner Part variable</v>
      </c>
      <c r="BD346" s="71"/>
      <c r="BE346" s="117" t="str">
        <f t="shared" si="218"/>
        <v>Compléter la colonne M</v>
      </c>
      <c r="BF346" s="70"/>
      <c r="BG346" s="187">
        <v>0</v>
      </c>
      <c r="BH346" s="120" t="str">
        <f t="shared" si="219"/>
        <v>Compléter la colonne G</v>
      </c>
      <c r="BI346" s="119" t="str">
        <f t="shared" si="220"/>
        <v>Renseigner Part variable</v>
      </c>
      <c r="BJ346" s="71"/>
      <c r="BK346" s="117" t="str">
        <f t="shared" si="221"/>
        <v>Compléter la colonne M</v>
      </c>
      <c r="BL346" s="70"/>
      <c r="BM346" s="187">
        <v>0</v>
      </c>
      <c r="BN346" s="120" t="str">
        <f t="shared" si="222"/>
        <v>Compléter la colonne G</v>
      </c>
      <c r="BO346" s="119" t="str">
        <f t="shared" si="223"/>
        <v>Renseigner Part variable</v>
      </c>
      <c r="BP346" s="71"/>
      <c r="BQ346" s="117" t="str">
        <f t="shared" si="224"/>
        <v>Compléter la colonne M</v>
      </c>
      <c r="BR346" s="70"/>
      <c r="BS346" s="187">
        <v>0</v>
      </c>
      <c r="BT346" s="120" t="str">
        <f t="shared" si="225"/>
        <v>Compléter la colonne G</v>
      </c>
      <c r="BU346" s="119" t="str">
        <f t="shared" si="226"/>
        <v>Renseigner Part variable</v>
      </c>
      <c r="BV346" s="71"/>
      <c r="BW346" s="117" t="str">
        <f t="shared" si="227"/>
        <v>Compléter la colonne M</v>
      </c>
      <c r="BX346" s="70"/>
      <c r="BY346" s="187">
        <v>0</v>
      </c>
      <c r="BZ346" s="120" t="str">
        <f t="shared" si="228"/>
        <v>Compléter la colonne G</v>
      </c>
      <c r="CA346" s="119" t="str">
        <f t="shared" si="229"/>
        <v>Renseigner Part variable</v>
      </c>
      <c r="CB346" s="71"/>
      <c r="CC346" s="117" t="str">
        <f t="shared" si="230"/>
        <v>Compléter la colonne M</v>
      </c>
      <c r="CD346" s="70"/>
      <c r="CE346" s="187">
        <v>0</v>
      </c>
      <c r="CF346" s="120" t="str">
        <f t="shared" si="231"/>
        <v>Compléter la colonne G</v>
      </c>
      <c r="CG346" s="119" t="str">
        <f t="shared" si="232"/>
        <v>Renseigner Part variable</v>
      </c>
      <c r="CH346" s="63">
        <f t="shared" si="195"/>
        <v>0</v>
      </c>
      <c r="CI346" s="64" t="str">
        <f t="shared" si="196"/>
        <v>Compléter les colonnes A, C, F, G, H, I, J, K, L, M</v>
      </c>
      <c r="CJ346" s="64" t="str">
        <f t="shared" si="233"/>
        <v>Montant total de l'aide non indiqué</v>
      </c>
    </row>
    <row r="347" spans="1:88" x14ac:dyDescent="0.3">
      <c r="A347" s="65"/>
      <c r="B347" s="65"/>
      <c r="C347" s="65"/>
      <c r="D347" s="65"/>
      <c r="E347" s="66"/>
      <c r="F347" s="67"/>
      <c r="G347" s="72"/>
      <c r="H347" s="68"/>
      <c r="I347" s="69"/>
      <c r="J347" s="58"/>
      <c r="K347" s="59"/>
      <c r="L347" s="60"/>
      <c r="M347" s="121"/>
      <c r="N347" s="71"/>
      <c r="O347" s="117" t="str">
        <f t="shared" si="197"/>
        <v>Compléter la colonne M</v>
      </c>
      <c r="P347" s="70"/>
      <c r="Q347" s="187">
        <v>0</v>
      </c>
      <c r="R347" s="120" t="str">
        <f t="shared" si="198"/>
        <v>Compléter la colonne G</v>
      </c>
      <c r="S347" s="119" t="str">
        <f t="shared" si="199"/>
        <v>Renseigner Part variable</v>
      </c>
      <c r="T347" s="71"/>
      <c r="U347" s="117" t="str">
        <f t="shared" si="200"/>
        <v>Compléter la colonne M</v>
      </c>
      <c r="V347" s="70"/>
      <c r="W347" s="187">
        <v>0</v>
      </c>
      <c r="X347" s="120" t="str">
        <f t="shared" si="201"/>
        <v>Compléter la colonne G</v>
      </c>
      <c r="Y347" s="119" t="str">
        <f t="shared" si="202"/>
        <v>Renseigner Part variable</v>
      </c>
      <c r="Z347" s="71"/>
      <c r="AA347" s="117" t="str">
        <f t="shared" si="203"/>
        <v>Compléter la colonne M</v>
      </c>
      <c r="AB347" s="70"/>
      <c r="AC347" s="187">
        <v>0</v>
      </c>
      <c r="AD347" s="120" t="str">
        <f t="shared" si="204"/>
        <v>Compléter la colonne G</v>
      </c>
      <c r="AE347" s="119" t="str">
        <f t="shared" si="205"/>
        <v>Renseigner Part variable</v>
      </c>
      <c r="AF347" s="71"/>
      <c r="AG347" s="117" t="str">
        <f t="shared" si="206"/>
        <v>Compléter la colonne M</v>
      </c>
      <c r="AH347" s="70"/>
      <c r="AI347" s="187">
        <v>0</v>
      </c>
      <c r="AJ347" s="120" t="str">
        <f t="shared" si="207"/>
        <v>Compléter la colonne G</v>
      </c>
      <c r="AK347" s="119" t="str">
        <f t="shared" si="208"/>
        <v>Renseigner Part variable</v>
      </c>
      <c r="AL347" s="71"/>
      <c r="AM347" s="117" t="str">
        <f t="shared" si="209"/>
        <v>Compléter la colonne M</v>
      </c>
      <c r="AN347" s="70"/>
      <c r="AO347" s="187">
        <v>0</v>
      </c>
      <c r="AP347" s="120" t="str">
        <f t="shared" si="210"/>
        <v>Compléter la colonne G</v>
      </c>
      <c r="AQ347" s="119" t="str">
        <f t="shared" si="211"/>
        <v>Renseigner Part variable</v>
      </c>
      <c r="AR347" s="71"/>
      <c r="AS347" s="117" t="str">
        <f t="shared" si="212"/>
        <v>Compléter la colonne M</v>
      </c>
      <c r="AT347" s="70"/>
      <c r="AU347" s="187">
        <v>0</v>
      </c>
      <c r="AV347" s="120" t="str">
        <f t="shared" si="213"/>
        <v>Compléter la colonne G</v>
      </c>
      <c r="AW347" s="119" t="str">
        <f t="shared" si="214"/>
        <v>Renseigner Part variable</v>
      </c>
      <c r="AX347" s="71"/>
      <c r="AY347" s="117" t="str">
        <f t="shared" si="215"/>
        <v>Compléter la colonne M</v>
      </c>
      <c r="AZ347" s="70"/>
      <c r="BA347" s="187">
        <v>0</v>
      </c>
      <c r="BB347" s="120" t="str">
        <f t="shared" si="216"/>
        <v>Compléter la colonne G</v>
      </c>
      <c r="BC347" s="119" t="str">
        <f t="shared" si="217"/>
        <v>Renseigner Part variable</v>
      </c>
      <c r="BD347" s="71"/>
      <c r="BE347" s="117" t="str">
        <f t="shared" si="218"/>
        <v>Compléter la colonne M</v>
      </c>
      <c r="BF347" s="70"/>
      <c r="BG347" s="187">
        <v>0</v>
      </c>
      <c r="BH347" s="120" t="str">
        <f t="shared" si="219"/>
        <v>Compléter la colonne G</v>
      </c>
      <c r="BI347" s="119" t="str">
        <f t="shared" si="220"/>
        <v>Renseigner Part variable</v>
      </c>
      <c r="BJ347" s="71"/>
      <c r="BK347" s="117" t="str">
        <f t="shared" si="221"/>
        <v>Compléter la colonne M</v>
      </c>
      <c r="BL347" s="70"/>
      <c r="BM347" s="187">
        <v>0</v>
      </c>
      <c r="BN347" s="120" t="str">
        <f t="shared" si="222"/>
        <v>Compléter la colonne G</v>
      </c>
      <c r="BO347" s="119" t="str">
        <f t="shared" si="223"/>
        <v>Renseigner Part variable</v>
      </c>
      <c r="BP347" s="71"/>
      <c r="BQ347" s="117" t="str">
        <f t="shared" si="224"/>
        <v>Compléter la colonne M</v>
      </c>
      <c r="BR347" s="70"/>
      <c r="BS347" s="187">
        <v>0</v>
      </c>
      <c r="BT347" s="120" t="str">
        <f t="shared" si="225"/>
        <v>Compléter la colonne G</v>
      </c>
      <c r="BU347" s="119" t="str">
        <f t="shared" si="226"/>
        <v>Renseigner Part variable</v>
      </c>
      <c r="BV347" s="71"/>
      <c r="BW347" s="117" t="str">
        <f t="shared" si="227"/>
        <v>Compléter la colonne M</v>
      </c>
      <c r="BX347" s="70"/>
      <c r="BY347" s="187">
        <v>0</v>
      </c>
      <c r="BZ347" s="120" t="str">
        <f t="shared" si="228"/>
        <v>Compléter la colonne G</v>
      </c>
      <c r="CA347" s="119" t="str">
        <f t="shared" si="229"/>
        <v>Renseigner Part variable</v>
      </c>
      <c r="CB347" s="71"/>
      <c r="CC347" s="117" t="str">
        <f t="shared" si="230"/>
        <v>Compléter la colonne M</v>
      </c>
      <c r="CD347" s="70"/>
      <c r="CE347" s="187">
        <v>0</v>
      </c>
      <c r="CF347" s="120" t="str">
        <f t="shared" si="231"/>
        <v>Compléter la colonne G</v>
      </c>
      <c r="CG347" s="119" t="str">
        <f t="shared" si="232"/>
        <v>Renseigner Part variable</v>
      </c>
      <c r="CH347" s="63">
        <f t="shared" si="195"/>
        <v>0</v>
      </c>
      <c r="CI347" s="64" t="str">
        <f t="shared" si="196"/>
        <v>Compléter les colonnes A, C, F, G, H, I, J, K, L, M</v>
      </c>
      <c r="CJ347" s="64" t="str">
        <f t="shared" si="233"/>
        <v>Montant total de l'aide non indiqué</v>
      </c>
    </row>
    <row r="348" spans="1:88" x14ac:dyDescent="0.3">
      <c r="A348" s="65"/>
      <c r="B348" s="65"/>
      <c r="C348" s="65"/>
      <c r="D348" s="65"/>
      <c r="E348" s="66"/>
      <c r="F348" s="67"/>
      <c r="G348" s="72"/>
      <c r="H348" s="68"/>
      <c r="I348" s="69"/>
      <c r="J348" s="58"/>
      <c r="K348" s="59"/>
      <c r="L348" s="60"/>
      <c r="M348" s="121"/>
      <c r="N348" s="71"/>
      <c r="O348" s="117" t="str">
        <f t="shared" si="197"/>
        <v>Compléter la colonne M</v>
      </c>
      <c r="P348" s="70"/>
      <c r="Q348" s="187">
        <v>0</v>
      </c>
      <c r="R348" s="120" t="str">
        <f t="shared" si="198"/>
        <v>Compléter la colonne G</v>
      </c>
      <c r="S348" s="119" t="str">
        <f t="shared" si="199"/>
        <v>Renseigner Part variable</v>
      </c>
      <c r="T348" s="71"/>
      <c r="U348" s="117" t="str">
        <f t="shared" si="200"/>
        <v>Compléter la colonne M</v>
      </c>
      <c r="V348" s="70"/>
      <c r="W348" s="187">
        <v>0</v>
      </c>
      <c r="X348" s="120" t="str">
        <f t="shared" si="201"/>
        <v>Compléter la colonne G</v>
      </c>
      <c r="Y348" s="119" t="str">
        <f t="shared" si="202"/>
        <v>Renseigner Part variable</v>
      </c>
      <c r="Z348" s="71"/>
      <c r="AA348" s="117" t="str">
        <f t="shared" si="203"/>
        <v>Compléter la colonne M</v>
      </c>
      <c r="AB348" s="70"/>
      <c r="AC348" s="187">
        <v>0</v>
      </c>
      <c r="AD348" s="120" t="str">
        <f t="shared" si="204"/>
        <v>Compléter la colonne G</v>
      </c>
      <c r="AE348" s="119" t="str">
        <f t="shared" si="205"/>
        <v>Renseigner Part variable</v>
      </c>
      <c r="AF348" s="71"/>
      <c r="AG348" s="117" t="str">
        <f t="shared" si="206"/>
        <v>Compléter la colonne M</v>
      </c>
      <c r="AH348" s="70"/>
      <c r="AI348" s="187">
        <v>0</v>
      </c>
      <c r="AJ348" s="120" t="str">
        <f t="shared" si="207"/>
        <v>Compléter la colonne G</v>
      </c>
      <c r="AK348" s="119" t="str">
        <f t="shared" si="208"/>
        <v>Renseigner Part variable</v>
      </c>
      <c r="AL348" s="71"/>
      <c r="AM348" s="117" t="str">
        <f t="shared" si="209"/>
        <v>Compléter la colonne M</v>
      </c>
      <c r="AN348" s="70"/>
      <c r="AO348" s="187">
        <v>0</v>
      </c>
      <c r="AP348" s="120" t="str">
        <f t="shared" si="210"/>
        <v>Compléter la colonne G</v>
      </c>
      <c r="AQ348" s="119" t="str">
        <f t="shared" si="211"/>
        <v>Renseigner Part variable</v>
      </c>
      <c r="AR348" s="71"/>
      <c r="AS348" s="117" t="str">
        <f t="shared" si="212"/>
        <v>Compléter la colonne M</v>
      </c>
      <c r="AT348" s="70"/>
      <c r="AU348" s="187">
        <v>0</v>
      </c>
      <c r="AV348" s="120" t="str">
        <f t="shared" si="213"/>
        <v>Compléter la colonne G</v>
      </c>
      <c r="AW348" s="119" t="str">
        <f t="shared" si="214"/>
        <v>Renseigner Part variable</v>
      </c>
      <c r="AX348" s="71"/>
      <c r="AY348" s="117" t="str">
        <f t="shared" si="215"/>
        <v>Compléter la colonne M</v>
      </c>
      <c r="AZ348" s="70"/>
      <c r="BA348" s="187">
        <v>0</v>
      </c>
      <c r="BB348" s="120" t="str">
        <f t="shared" si="216"/>
        <v>Compléter la colonne G</v>
      </c>
      <c r="BC348" s="119" t="str">
        <f t="shared" si="217"/>
        <v>Renseigner Part variable</v>
      </c>
      <c r="BD348" s="71"/>
      <c r="BE348" s="117" t="str">
        <f t="shared" si="218"/>
        <v>Compléter la colonne M</v>
      </c>
      <c r="BF348" s="70"/>
      <c r="BG348" s="187">
        <v>0</v>
      </c>
      <c r="BH348" s="120" t="str">
        <f t="shared" si="219"/>
        <v>Compléter la colonne G</v>
      </c>
      <c r="BI348" s="119" t="str">
        <f t="shared" si="220"/>
        <v>Renseigner Part variable</v>
      </c>
      <c r="BJ348" s="71"/>
      <c r="BK348" s="117" t="str">
        <f t="shared" si="221"/>
        <v>Compléter la colonne M</v>
      </c>
      <c r="BL348" s="70"/>
      <c r="BM348" s="187">
        <v>0</v>
      </c>
      <c r="BN348" s="120" t="str">
        <f t="shared" si="222"/>
        <v>Compléter la colonne G</v>
      </c>
      <c r="BO348" s="119" t="str">
        <f t="shared" si="223"/>
        <v>Renseigner Part variable</v>
      </c>
      <c r="BP348" s="71"/>
      <c r="BQ348" s="117" t="str">
        <f t="shared" si="224"/>
        <v>Compléter la colonne M</v>
      </c>
      <c r="BR348" s="70"/>
      <c r="BS348" s="187">
        <v>0</v>
      </c>
      <c r="BT348" s="120" t="str">
        <f t="shared" si="225"/>
        <v>Compléter la colonne G</v>
      </c>
      <c r="BU348" s="119" t="str">
        <f t="shared" si="226"/>
        <v>Renseigner Part variable</v>
      </c>
      <c r="BV348" s="71"/>
      <c r="BW348" s="117" t="str">
        <f t="shared" si="227"/>
        <v>Compléter la colonne M</v>
      </c>
      <c r="BX348" s="70"/>
      <c r="BY348" s="187">
        <v>0</v>
      </c>
      <c r="BZ348" s="120" t="str">
        <f t="shared" si="228"/>
        <v>Compléter la colonne G</v>
      </c>
      <c r="CA348" s="119" t="str">
        <f t="shared" si="229"/>
        <v>Renseigner Part variable</v>
      </c>
      <c r="CB348" s="71"/>
      <c r="CC348" s="117" t="str">
        <f t="shared" si="230"/>
        <v>Compléter la colonne M</v>
      </c>
      <c r="CD348" s="70"/>
      <c r="CE348" s="187">
        <v>0</v>
      </c>
      <c r="CF348" s="120" t="str">
        <f t="shared" si="231"/>
        <v>Compléter la colonne G</v>
      </c>
      <c r="CG348" s="119" t="str">
        <f t="shared" si="232"/>
        <v>Renseigner Part variable</v>
      </c>
      <c r="CH348" s="63">
        <f t="shared" si="195"/>
        <v>0</v>
      </c>
      <c r="CI348" s="64" t="str">
        <f t="shared" si="196"/>
        <v>Compléter les colonnes A, C, F, G, H, I, J, K, L, M</v>
      </c>
      <c r="CJ348" s="64" t="str">
        <f t="shared" si="233"/>
        <v>Montant total de l'aide non indiqué</v>
      </c>
    </row>
    <row r="349" spans="1:88" x14ac:dyDescent="0.3">
      <c r="A349" s="65"/>
      <c r="B349" s="65"/>
      <c r="C349" s="65"/>
      <c r="D349" s="65"/>
      <c r="E349" s="66"/>
      <c r="F349" s="67"/>
      <c r="G349" s="72"/>
      <c r="H349" s="68"/>
      <c r="I349" s="69"/>
      <c r="J349" s="58"/>
      <c r="K349" s="59"/>
      <c r="L349" s="60"/>
      <c r="M349" s="121"/>
      <c r="N349" s="71"/>
      <c r="O349" s="117" t="str">
        <f t="shared" si="197"/>
        <v>Compléter la colonne M</v>
      </c>
      <c r="P349" s="70"/>
      <c r="Q349" s="187">
        <v>0</v>
      </c>
      <c r="R349" s="120" t="str">
        <f t="shared" si="198"/>
        <v>Compléter la colonne G</v>
      </c>
      <c r="S349" s="119" t="str">
        <f t="shared" si="199"/>
        <v>Renseigner Part variable</v>
      </c>
      <c r="T349" s="71"/>
      <c r="U349" s="117" t="str">
        <f t="shared" si="200"/>
        <v>Compléter la colonne M</v>
      </c>
      <c r="V349" s="70"/>
      <c r="W349" s="187">
        <v>0</v>
      </c>
      <c r="X349" s="120" t="str">
        <f t="shared" si="201"/>
        <v>Compléter la colonne G</v>
      </c>
      <c r="Y349" s="119" t="str">
        <f t="shared" si="202"/>
        <v>Renseigner Part variable</v>
      </c>
      <c r="Z349" s="71"/>
      <c r="AA349" s="117" t="str">
        <f t="shared" si="203"/>
        <v>Compléter la colonne M</v>
      </c>
      <c r="AB349" s="70"/>
      <c r="AC349" s="187">
        <v>0</v>
      </c>
      <c r="AD349" s="120" t="str">
        <f t="shared" si="204"/>
        <v>Compléter la colonne G</v>
      </c>
      <c r="AE349" s="119" t="str">
        <f t="shared" si="205"/>
        <v>Renseigner Part variable</v>
      </c>
      <c r="AF349" s="71"/>
      <c r="AG349" s="117" t="str">
        <f t="shared" si="206"/>
        <v>Compléter la colonne M</v>
      </c>
      <c r="AH349" s="70"/>
      <c r="AI349" s="187">
        <v>0</v>
      </c>
      <c r="AJ349" s="120" t="str">
        <f t="shared" si="207"/>
        <v>Compléter la colonne G</v>
      </c>
      <c r="AK349" s="119" t="str">
        <f t="shared" si="208"/>
        <v>Renseigner Part variable</v>
      </c>
      <c r="AL349" s="71"/>
      <c r="AM349" s="117" t="str">
        <f t="shared" si="209"/>
        <v>Compléter la colonne M</v>
      </c>
      <c r="AN349" s="70"/>
      <c r="AO349" s="187">
        <v>0</v>
      </c>
      <c r="AP349" s="120" t="str">
        <f t="shared" si="210"/>
        <v>Compléter la colonne G</v>
      </c>
      <c r="AQ349" s="119" t="str">
        <f t="shared" si="211"/>
        <v>Renseigner Part variable</v>
      </c>
      <c r="AR349" s="71"/>
      <c r="AS349" s="117" t="str">
        <f t="shared" si="212"/>
        <v>Compléter la colonne M</v>
      </c>
      <c r="AT349" s="70"/>
      <c r="AU349" s="187">
        <v>0</v>
      </c>
      <c r="AV349" s="120" t="str">
        <f t="shared" si="213"/>
        <v>Compléter la colonne G</v>
      </c>
      <c r="AW349" s="119" t="str">
        <f t="shared" si="214"/>
        <v>Renseigner Part variable</v>
      </c>
      <c r="AX349" s="71"/>
      <c r="AY349" s="117" t="str">
        <f t="shared" si="215"/>
        <v>Compléter la colonne M</v>
      </c>
      <c r="AZ349" s="70"/>
      <c r="BA349" s="187">
        <v>0</v>
      </c>
      <c r="BB349" s="120" t="str">
        <f t="shared" si="216"/>
        <v>Compléter la colonne G</v>
      </c>
      <c r="BC349" s="119" t="str">
        <f t="shared" si="217"/>
        <v>Renseigner Part variable</v>
      </c>
      <c r="BD349" s="71"/>
      <c r="BE349" s="117" t="str">
        <f t="shared" si="218"/>
        <v>Compléter la colonne M</v>
      </c>
      <c r="BF349" s="70"/>
      <c r="BG349" s="187">
        <v>0</v>
      </c>
      <c r="BH349" s="120" t="str">
        <f t="shared" si="219"/>
        <v>Compléter la colonne G</v>
      </c>
      <c r="BI349" s="119" t="str">
        <f t="shared" si="220"/>
        <v>Renseigner Part variable</v>
      </c>
      <c r="BJ349" s="71"/>
      <c r="BK349" s="117" t="str">
        <f t="shared" si="221"/>
        <v>Compléter la colonne M</v>
      </c>
      <c r="BL349" s="70"/>
      <c r="BM349" s="187">
        <v>0</v>
      </c>
      <c r="BN349" s="120" t="str">
        <f t="shared" si="222"/>
        <v>Compléter la colonne G</v>
      </c>
      <c r="BO349" s="119" t="str">
        <f t="shared" si="223"/>
        <v>Renseigner Part variable</v>
      </c>
      <c r="BP349" s="71"/>
      <c r="BQ349" s="117" t="str">
        <f t="shared" si="224"/>
        <v>Compléter la colonne M</v>
      </c>
      <c r="BR349" s="70"/>
      <c r="BS349" s="187">
        <v>0</v>
      </c>
      <c r="BT349" s="120" t="str">
        <f t="shared" si="225"/>
        <v>Compléter la colonne G</v>
      </c>
      <c r="BU349" s="119" t="str">
        <f t="shared" si="226"/>
        <v>Renseigner Part variable</v>
      </c>
      <c r="BV349" s="71"/>
      <c r="BW349" s="117" t="str">
        <f t="shared" si="227"/>
        <v>Compléter la colonne M</v>
      </c>
      <c r="BX349" s="70"/>
      <c r="BY349" s="187">
        <v>0</v>
      </c>
      <c r="BZ349" s="120" t="str">
        <f t="shared" si="228"/>
        <v>Compléter la colonne G</v>
      </c>
      <c r="CA349" s="119" t="str">
        <f t="shared" si="229"/>
        <v>Renseigner Part variable</v>
      </c>
      <c r="CB349" s="71"/>
      <c r="CC349" s="117" t="str">
        <f t="shared" si="230"/>
        <v>Compléter la colonne M</v>
      </c>
      <c r="CD349" s="70"/>
      <c r="CE349" s="187">
        <v>0</v>
      </c>
      <c r="CF349" s="120" t="str">
        <f t="shared" si="231"/>
        <v>Compléter la colonne G</v>
      </c>
      <c r="CG349" s="119" t="str">
        <f t="shared" si="232"/>
        <v>Renseigner Part variable</v>
      </c>
      <c r="CH349" s="63">
        <f t="shared" si="195"/>
        <v>0</v>
      </c>
      <c r="CI349" s="64" t="str">
        <f t="shared" si="196"/>
        <v>Compléter les colonnes A, C, F, G, H, I, J, K, L, M</v>
      </c>
      <c r="CJ349" s="64" t="str">
        <f t="shared" si="233"/>
        <v>Montant total de l'aide non indiqué</v>
      </c>
    </row>
    <row r="350" spans="1:88" x14ac:dyDescent="0.3">
      <c r="A350" s="65"/>
      <c r="B350" s="65"/>
      <c r="C350" s="65"/>
      <c r="D350" s="65"/>
      <c r="E350" s="66"/>
      <c r="F350" s="67"/>
      <c r="G350" s="72"/>
      <c r="H350" s="68"/>
      <c r="I350" s="69"/>
      <c r="J350" s="58"/>
      <c r="K350" s="59"/>
      <c r="L350" s="60"/>
      <c r="M350" s="121"/>
      <c r="N350" s="71"/>
      <c r="O350" s="117" t="str">
        <f t="shared" si="197"/>
        <v>Compléter la colonne M</v>
      </c>
      <c r="P350" s="70"/>
      <c r="Q350" s="187">
        <v>0</v>
      </c>
      <c r="R350" s="120" t="str">
        <f t="shared" si="198"/>
        <v>Compléter la colonne G</v>
      </c>
      <c r="S350" s="119" t="str">
        <f t="shared" si="199"/>
        <v>Renseigner Part variable</v>
      </c>
      <c r="T350" s="71"/>
      <c r="U350" s="117" t="str">
        <f t="shared" si="200"/>
        <v>Compléter la colonne M</v>
      </c>
      <c r="V350" s="70"/>
      <c r="W350" s="187">
        <v>0</v>
      </c>
      <c r="X350" s="120" t="str">
        <f t="shared" si="201"/>
        <v>Compléter la colonne G</v>
      </c>
      <c r="Y350" s="119" t="str">
        <f t="shared" si="202"/>
        <v>Renseigner Part variable</v>
      </c>
      <c r="Z350" s="71"/>
      <c r="AA350" s="117" t="str">
        <f t="shared" si="203"/>
        <v>Compléter la colonne M</v>
      </c>
      <c r="AB350" s="70"/>
      <c r="AC350" s="187">
        <v>0</v>
      </c>
      <c r="AD350" s="120" t="str">
        <f t="shared" si="204"/>
        <v>Compléter la colonne G</v>
      </c>
      <c r="AE350" s="119" t="str">
        <f t="shared" si="205"/>
        <v>Renseigner Part variable</v>
      </c>
      <c r="AF350" s="71"/>
      <c r="AG350" s="117" t="str">
        <f t="shared" si="206"/>
        <v>Compléter la colonne M</v>
      </c>
      <c r="AH350" s="70"/>
      <c r="AI350" s="187">
        <v>0</v>
      </c>
      <c r="AJ350" s="120" t="str">
        <f t="shared" si="207"/>
        <v>Compléter la colonne G</v>
      </c>
      <c r="AK350" s="119" t="str">
        <f t="shared" si="208"/>
        <v>Renseigner Part variable</v>
      </c>
      <c r="AL350" s="71"/>
      <c r="AM350" s="117" t="str">
        <f t="shared" si="209"/>
        <v>Compléter la colonne M</v>
      </c>
      <c r="AN350" s="70"/>
      <c r="AO350" s="187">
        <v>0</v>
      </c>
      <c r="AP350" s="120" t="str">
        <f t="shared" si="210"/>
        <v>Compléter la colonne G</v>
      </c>
      <c r="AQ350" s="119" t="str">
        <f t="shared" si="211"/>
        <v>Renseigner Part variable</v>
      </c>
      <c r="AR350" s="71"/>
      <c r="AS350" s="117" t="str">
        <f t="shared" si="212"/>
        <v>Compléter la colonne M</v>
      </c>
      <c r="AT350" s="70"/>
      <c r="AU350" s="187">
        <v>0</v>
      </c>
      <c r="AV350" s="120" t="str">
        <f t="shared" si="213"/>
        <v>Compléter la colonne G</v>
      </c>
      <c r="AW350" s="119" t="str">
        <f t="shared" si="214"/>
        <v>Renseigner Part variable</v>
      </c>
      <c r="AX350" s="71"/>
      <c r="AY350" s="117" t="str">
        <f t="shared" si="215"/>
        <v>Compléter la colonne M</v>
      </c>
      <c r="AZ350" s="70"/>
      <c r="BA350" s="187">
        <v>0</v>
      </c>
      <c r="BB350" s="120" t="str">
        <f t="shared" si="216"/>
        <v>Compléter la colonne G</v>
      </c>
      <c r="BC350" s="119" t="str">
        <f t="shared" si="217"/>
        <v>Renseigner Part variable</v>
      </c>
      <c r="BD350" s="71"/>
      <c r="BE350" s="117" t="str">
        <f t="shared" si="218"/>
        <v>Compléter la colonne M</v>
      </c>
      <c r="BF350" s="70"/>
      <c r="BG350" s="187">
        <v>0</v>
      </c>
      <c r="BH350" s="120" t="str">
        <f t="shared" si="219"/>
        <v>Compléter la colonne G</v>
      </c>
      <c r="BI350" s="119" t="str">
        <f t="shared" si="220"/>
        <v>Renseigner Part variable</v>
      </c>
      <c r="BJ350" s="71"/>
      <c r="BK350" s="117" t="str">
        <f t="shared" si="221"/>
        <v>Compléter la colonne M</v>
      </c>
      <c r="BL350" s="70"/>
      <c r="BM350" s="187">
        <v>0</v>
      </c>
      <c r="BN350" s="120" t="str">
        <f t="shared" si="222"/>
        <v>Compléter la colonne G</v>
      </c>
      <c r="BO350" s="119" t="str">
        <f t="shared" si="223"/>
        <v>Renseigner Part variable</v>
      </c>
      <c r="BP350" s="71"/>
      <c r="BQ350" s="117" t="str">
        <f t="shared" si="224"/>
        <v>Compléter la colonne M</v>
      </c>
      <c r="BR350" s="70"/>
      <c r="BS350" s="187">
        <v>0</v>
      </c>
      <c r="BT350" s="120" t="str">
        <f t="shared" si="225"/>
        <v>Compléter la colonne G</v>
      </c>
      <c r="BU350" s="119" t="str">
        <f t="shared" si="226"/>
        <v>Renseigner Part variable</v>
      </c>
      <c r="BV350" s="71"/>
      <c r="BW350" s="117" t="str">
        <f t="shared" si="227"/>
        <v>Compléter la colonne M</v>
      </c>
      <c r="BX350" s="70"/>
      <c r="BY350" s="187">
        <v>0</v>
      </c>
      <c r="BZ350" s="120" t="str">
        <f t="shared" si="228"/>
        <v>Compléter la colonne G</v>
      </c>
      <c r="CA350" s="119" t="str">
        <f t="shared" si="229"/>
        <v>Renseigner Part variable</v>
      </c>
      <c r="CB350" s="71"/>
      <c r="CC350" s="117" t="str">
        <f t="shared" si="230"/>
        <v>Compléter la colonne M</v>
      </c>
      <c r="CD350" s="70"/>
      <c r="CE350" s="187">
        <v>0</v>
      </c>
      <c r="CF350" s="120" t="str">
        <f t="shared" si="231"/>
        <v>Compléter la colonne G</v>
      </c>
      <c r="CG350" s="119" t="str">
        <f t="shared" si="232"/>
        <v>Renseigner Part variable</v>
      </c>
      <c r="CH350" s="63">
        <f t="shared" si="195"/>
        <v>0</v>
      </c>
      <c r="CI350" s="64" t="str">
        <f t="shared" si="196"/>
        <v>Compléter les colonnes A, C, F, G, H, I, J, K, L, M</v>
      </c>
      <c r="CJ350" s="64" t="str">
        <f t="shared" si="233"/>
        <v>Montant total de l'aide non indiqué</v>
      </c>
    </row>
    <row r="351" spans="1:88" x14ac:dyDescent="0.3">
      <c r="A351" s="65"/>
      <c r="B351" s="65"/>
      <c r="C351" s="65"/>
      <c r="D351" s="65"/>
      <c r="E351" s="66"/>
      <c r="F351" s="67"/>
      <c r="G351" s="72"/>
      <c r="H351" s="68"/>
      <c r="I351" s="69"/>
      <c r="J351" s="58"/>
      <c r="K351" s="59"/>
      <c r="L351" s="60"/>
      <c r="M351" s="121"/>
      <c r="N351" s="71"/>
      <c r="O351" s="117" t="str">
        <f t="shared" si="197"/>
        <v>Compléter la colonne M</v>
      </c>
      <c r="P351" s="70"/>
      <c r="Q351" s="187">
        <v>0</v>
      </c>
      <c r="R351" s="120" t="str">
        <f t="shared" si="198"/>
        <v>Compléter la colonne G</v>
      </c>
      <c r="S351" s="119" t="str">
        <f t="shared" si="199"/>
        <v>Renseigner Part variable</v>
      </c>
      <c r="T351" s="71"/>
      <c r="U351" s="117" t="str">
        <f t="shared" si="200"/>
        <v>Compléter la colonne M</v>
      </c>
      <c r="V351" s="70"/>
      <c r="W351" s="187">
        <v>0</v>
      </c>
      <c r="X351" s="120" t="str">
        <f t="shared" si="201"/>
        <v>Compléter la colonne G</v>
      </c>
      <c r="Y351" s="119" t="str">
        <f t="shared" si="202"/>
        <v>Renseigner Part variable</v>
      </c>
      <c r="Z351" s="71"/>
      <c r="AA351" s="117" t="str">
        <f t="shared" si="203"/>
        <v>Compléter la colonne M</v>
      </c>
      <c r="AB351" s="70"/>
      <c r="AC351" s="187">
        <v>0</v>
      </c>
      <c r="AD351" s="120" t="str">
        <f t="shared" si="204"/>
        <v>Compléter la colonne G</v>
      </c>
      <c r="AE351" s="119" t="str">
        <f t="shared" si="205"/>
        <v>Renseigner Part variable</v>
      </c>
      <c r="AF351" s="71"/>
      <c r="AG351" s="117" t="str">
        <f t="shared" si="206"/>
        <v>Compléter la colonne M</v>
      </c>
      <c r="AH351" s="70"/>
      <c r="AI351" s="187">
        <v>0</v>
      </c>
      <c r="AJ351" s="120" t="str">
        <f t="shared" si="207"/>
        <v>Compléter la colonne G</v>
      </c>
      <c r="AK351" s="119" t="str">
        <f t="shared" si="208"/>
        <v>Renseigner Part variable</v>
      </c>
      <c r="AL351" s="71"/>
      <c r="AM351" s="117" t="str">
        <f t="shared" si="209"/>
        <v>Compléter la colonne M</v>
      </c>
      <c r="AN351" s="70"/>
      <c r="AO351" s="187">
        <v>0</v>
      </c>
      <c r="AP351" s="120" t="str">
        <f t="shared" si="210"/>
        <v>Compléter la colonne G</v>
      </c>
      <c r="AQ351" s="119" t="str">
        <f t="shared" si="211"/>
        <v>Renseigner Part variable</v>
      </c>
      <c r="AR351" s="71"/>
      <c r="AS351" s="117" t="str">
        <f t="shared" si="212"/>
        <v>Compléter la colonne M</v>
      </c>
      <c r="AT351" s="70"/>
      <c r="AU351" s="187">
        <v>0</v>
      </c>
      <c r="AV351" s="120" t="str">
        <f t="shared" si="213"/>
        <v>Compléter la colonne G</v>
      </c>
      <c r="AW351" s="119" t="str">
        <f t="shared" si="214"/>
        <v>Renseigner Part variable</v>
      </c>
      <c r="AX351" s="71"/>
      <c r="AY351" s="117" t="str">
        <f t="shared" si="215"/>
        <v>Compléter la colonne M</v>
      </c>
      <c r="AZ351" s="70"/>
      <c r="BA351" s="187">
        <v>0</v>
      </c>
      <c r="BB351" s="120" t="str">
        <f t="shared" si="216"/>
        <v>Compléter la colonne G</v>
      </c>
      <c r="BC351" s="119" t="str">
        <f t="shared" si="217"/>
        <v>Renseigner Part variable</v>
      </c>
      <c r="BD351" s="71"/>
      <c r="BE351" s="117" t="str">
        <f t="shared" si="218"/>
        <v>Compléter la colonne M</v>
      </c>
      <c r="BF351" s="70"/>
      <c r="BG351" s="187">
        <v>0</v>
      </c>
      <c r="BH351" s="120" t="str">
        <f t="shared" si="219"/>
        <v>Compléter la colonne G</v>
      </c>
      <c r="BI351" s="119" t="str">
        <f t="shared" si="220"/>
        <v>Renseigner Part variable</v>
      </c>
      <c r="BJ351" s="71"/>
      <c r="BK351" s="117" t="str">
        <f t="shared" si="221"/>
        <v>Compléter la colonne M</v>
      </c>
      <c r="BL351" s="70"/>
      <c r="BM351" s="187">
        <v>0</v>
      </c>
      <c r="BN351" s="120" t="str">
        <f t="shared" si="222"/>
        <v>Compléter la colonne G</v>
      </c>
      <c r="BO351" s="119" t="str">
        <f t="shared" si="223"/>
        <v>Renseigner Part variable</v>
      </c>
      <c r="BP351" s="71"/>
      <c r="BQ351" s="117" t="str">
        <f t="shared" si="224"/>
        <v>Compléter la colonne M</v>
      </c>
      <c r="BR351" s="70"/>
      <c r="BS351" s="187">
        <v>0</v>
      </c>
      <c r="BT351" s="120" t="str">
        <f t="shared" si="225"/>
        <v>Compléter la colonne G</v>
      </c>
      <c r="BU351" s="119" t="str">
        <f t="shared" si="226"/>
        <v>Renseigner Part variable</v>
      </c>
      <c r="BV351" s="71"/>
      <c r="BW351" s="117" t="str">
        <f t="shared" si="227"/>
        <v>Compléter la colonne M</v>
      </c>
      <c r="BX351" s="70"/>
      <c r="BY351" s="187">
        <v>0</v>
      </c>
      <c r="BZ351" s="120" t="str">
        <f t="shared" si="228"/>
        <v>Compléter la colonne G</v>
      </c>
      <c r="CA351" s="119" t="str">
        <f t="shared" si="229"/>
        <v>Renseigner Part variable</v>
      </c>
      <c r="CB351" s="71"/>
      <c r="CC351" s="117" t="str">
        <f t="shared" si="230"/>
        <v>Compléter la colonne M</v>
      </c>
      <c r="CD351" s="70"/>
      <c r="CE351" s="187">
        <v>0</v>
      </c>
      <c r="CF351" s="120" t="str">
        <f t="shared" si="231"/>
        <v>Compléter la colonne G</v>
      </c>
      <c r="CG351" s="119" t="str">
        <f t="shared" si="232"/>
        <v>Renseigner Part variable</v>
      </c>
      <c r="CH351" s="63">
        <f t="shared" si="195"/>
        <v>0</v>
      </c>
      <c r="CI351" s="64" t="str">
        <f t="shared" si="196"/>
        <v>Compléter les colonnes A, C, F, G, H, I, J, K, L, M</v>
      </c>
      <c r="CJ351" s="64" t="str">
        <f t="shared" si="233"/>
        <v>Montant total de l'aide non indiqué</v>
      </c>
    </row>
    <row r="352" spans="1:88" x14ac:dyDescent="0.3">
      <c r="A352" s="65"/>
      <c r="B352" s="65"/>
      <c r="C352" s="65"/>
      <c r="D352" s="65"/>
      <c r="E352" s="66"/>
      <c r="F352" s="67"/>
      <c r="G352" s="72"/>
      <c r="H352" s="68"/>
      <c r="I352" s="69"/>
      <c r="J352" s="58"/>
      <c r="K352" s="59"/>
      <c r="L352" s="60"/>
      <c r="M352" s="121"/>
      <c r="N352" s="71"/>
      <c r="O352" s="117" t="str">
        <f t="shared" si="197"/>
        <v>Compléter la colonne M</v>
      </c>
      <c r="P352" s="70"/>
      <c r="Q352" s="187">
        <v>0</v>
      </c>
      <c r="R352" s="120" t="str">
        <f t="shared" si="198"/>
        <v>Compléter la colonne G</v>
      </c>
      <c r="S352" s="119" t="str">
        <f t="shared" si="199"/>
        <v>Renseigner Part variable</v>
      </c>
      <c r="T352" s="71"/>
      <c r="U352" s="117" t="str">
        <f t="shared" si="200"/>
        <v>Compléter la colonne M</v>
      </c>
      <c r="V352" s="70"/>
      <c r="W352" s="187">
        <v>0</v>
      </c>
      <c r="X352" s="120" t="str">
        <f t="shared" si="201"/>
        <v>Compléter la colonne G</v>
      </c>
      <c r="Y352" s="119" t="str">
        <f t="shared" si="202"/>
        <v>Renseigner Part variable</v>
      </c>
      <c r="Z352" s="71"/>
      <c r="AA352" s="117" t="str">
        <f t="shared" si="203"/>
        <v>Compléter la colonne M</v>
      </c>
      <c r="AB352" s="70"/>
      <c r="AC352" s="187">
        <v>0</v>
      </c>
      <c r="AD352" s="120" t="str">
        <f t="shared" si="204"/>
        <v>Compléter la colonne G</v>
      </c>
      <c r="AE352" s="119" t="str">
        <f t="shared" si="205"/>
        <v>Renseigner Part variable</v>
      </c>
      <c r="AF352" s="71"/>
      <c r="AG352" s="117" t="str">
        <f t="shared" si="206"/>
        <v>Compléter la colonne M</v>
      </c>
      <c r="AH352" s="70"/>
      <c r="AI352" s="187">
        <v>0</v>
      </c>
      <c r="AJ352" s="120" t="str">
        <f t="shared" si="207"/>
        <v>Compléter la colonne G</v>
      </c>
      <c r="AK352" s="119" t="str">
        <f t="shared" si="208"/>
        <v>Renseigner Part variable</v>
      </c>
      <c r="AL352" s="71"/>
      <c r="AM352" s="117" t="str">
        <f t="shared" si="209"/>
        <v>Compléter la colonne M</v>
      </c>
      <c r="AN352" s="70"/>
      <c r="AO352" s="187">
        <v>0</v>
      </c>
      <c r="AP352" s="120" t="str">
        <f t="shared" si="210"/>
        <v>Compléter la colonne G</v>
      </c>
      <c r="AQ352" s="119" t="str">
        <f t="shared" si="211"/>
        <v>Renseigner Part variable</v>
      </c>
      <c r="AR352" s="71"/>
      <c r="AS352" s="117" t="str">
        <f t="shared" si="212"/>
        <v>Compléter la colonne M</v>
      </c>
      <c r="AT352" s="70"/>
      <c r="AU352" s="187">
        <v>0</v>
      </c>
      <c r="AV352" s="120" t="str">
        <f t="shared" si="213"/>
        <v>Compléter la colonne G</v>
      </c>
      <c r="AW352" s="119" t="str">
        <f t="shared" si="214"/>
        <v>Renseigner Part variable</v>
      </c>
      <c r="AX352" s="71"/>
      <c r="AY352" s="117" t="str">
        <f t="shared" si="215"/>
        <v>Compléter la colonne M</v>
      </c>
      <c r="AZ352" s="70"/>
      <c r="BA352" s="187">
        <v>0</v>
      </c>
      <c r="BB352" s="120" t="str">
        <f t="shared" si="216"/>
        <v>Compléter la colonne G</v>
      </c>
      <c r="BC352" s="119" t="str">
        <f t="shared" si="217"/>
        <v>Renseigner Part variable</v>
      </c>
      <c r="BD352" s="71"/>
      <c r="BE352" s="117" t="str">
        <f t="shared" si="218"/>
        <v>Compléter la colonne M</v>
      </c>
      <c r="BF352" s="70"/>
      <c r="BG352" s="187">
        <v>0</v>
      </c>
      <c r="BH352" s="120" t="str">
        <f t="shared" si="219"/>
        <v>Compléter la colonne G</v>
      </c>
      <c r="BI352" s="119" t="str">
        <f t="shared" si="220"/>
        <v>Renseigner Part variable</v>
      </c>
      <c r="BJ352" s="71"/>
      <c r="BK352" s="117" t="str">
        <f t="shared" si="221"/>
        <v>Compléter la colonne M</v>
      </c>
      <c r="BL352" s="70"/>
      <c r="BM352" s="187">
        <v>0</v>
      </c>
      <c r="BN352" s="120" t="str">
        <f t="shared" si="222"/>
        <v>Compléter la colonne G</v>
      </c>
      <c r="BO352" s="119" t="str">
        <f t="shared" si="223"/>
        <v>Renseigner Part variable</v>
      </c>
      <c r="BP352" s="71"/>
      <c r="BQ352" s="117" t="str">
        <f t="shared" si="224"/>
        <v>Compléter la colonne M</v>
      </c>
      <c r="BR352" s="70"/>
      <c r="BS352" s="187">
        <v>0</v>
      </c>
      <c r="BT352" s="120" t="str">
        <f t="shared" si="225"/>
        <v>Compléter la colonne G</v>
      </c>
      <c r="BU352" s="119" t="str">
        <f t="shared" si="226"/>
        <v>Renseigner Part variable</v>
      </c>
      <c r="BV352" s="71"/>
      <c r="BW352" s="117" t="str">
        <f t="shared" si="227"/>
        <v>Compléter la colonne M</v>
      </c>
      <c r="BX352" s="70"/>
      <c r="BY352" s="187">
        <v>0</v>
      </c>
      <c r="BZ352" s="120" t="str">
        <f t="shared" si="228"/>
        <v>Compléter la colonne G</v>
      </c>
      <c r="CA352" s="119" t="str">
        <f t="shared" si="229"/>
        <v>Renseigner Part variable</v>
      </c>
      <c r="CB352" s="71"/>
      <c r="CC352" s="117" t="str">
        <f t="shared" si="230"/>
        <v>Compléter la colonne M</v>
      </c>
      <c r="CD352" s="70"/>
      <c r="CE352" s="187">
        <v>0</v>
      </c>
      <c r="CF352" s="120" t="str">
        <f t="shared" si="231"/>
        <v>Compléter la colonne G</v>
      </c>
      <c r="CG352" s="119" t="str">
        <f t="shared" si="232"/>
        <v>Renseigner Part variable</v>
      </c>
      <c r="CH352" s="63">
        <f t="shared" si="195"/>
        <v>0</v>
      </c>
      <c r="CI352" s="64" t="str">
        <f t="shared" si="196"/>
        <v>Compléter les colonnes A, C, F, G, H, I, J, K, L, M</v>
      </c>
      <c r="CJ352" s="64" t="str">
        <f t="shared" si="233"/>
        <v>Montant total de l'aide non indiqué</v>
      </c>
    </row>
    <row r="353" spans="1:88" x14ac:dyDescent="0.3">
      <c r="A353" s="65"/>
      <c r="B353" s="65"/>
      <c r="C353" s="65"/>
      <c r="D353" s="65"/>
      <c r="E353" s="66"/>
      <c r="F353" s="67"/>
      <c r="G353" s="72"/>
      <c r="H353" s="68"/>
      <c r="I353" s="69"/>
      <c r="J353" s="58"/>
      <c r="K353" s="59"/>
      <c r="L353" s="60"/>
      <c r="M353" s="121"/>
      <c r="N353" s="71"/>
      <c r="O353" s="117" t="str">
        <f t="shared" si="197"/>
        <v>Compléter la colonne M</v>
      </c>
      <c r="P353" s="70"/>
      <c r="Q353" s="187">
        <v>0</v>
      </c>
      <c r="R353" s="120" t="str">
        <f t="shared" si="198"/>
        <v>Compléter la colonne G</v>
      </c>
      <c r="S353" s="119" t="str">
        <f t="shared" si="199"/>
        <v>Renseigner Part variable</v>
      </c>
      <c r="T353" s="71"/>
      <c r="U353" s="117" t="str">
        <f t="shared" si="200"/>
        <v>Compléter la colonne M</v>
      </c>
      <c r="V353" s="70"/>
      <c r="W353" s="187">
        <v>0</v>
      </c>
      <c r="X353" s="120" t="str">
        <f t="shared" si="201"/>
        <v>Compléter la colonne G</v>
      </c>
      <c r="Y353" s="119" t="str">
        <f t="shared" si="202"/>
        <v>Renseigner Part variable</v>
      </c>
      <c r="Z353" s="71"/>
      <c r="AA353" s="117" t="str">
        <f t="shared" si="203"/>
        <v>Compléter la colonne M</v>
      </c>
      <c r="AB353" s="70"/>
      <c r="AC353" s="187">
        <v>0</v>
      </c>
      <c r="AD353" s="120" t="str">
        <f t="shared" si="204"/>
        <v>Compléter la colonne G</v>
      </c>
      <c r="AE353" s="119" t="str">
        <f t="shared" si="205"/>
        <v>Renseigner Part variable</v>
      </c>
      <c r="AF353" s="71"/>
      <c r="AG353" s="117" t="str">
        <f t="shared" si="206"/>
        <v>Compléter la colonne M</v>
      </c>
      <c r="AH353" s="70"/>
      <c r="AI353" s="187">
        <v>0</v>
      </c>
      <c r="AJ353" s="120" t="str">
        <f t="shared" si="207"/>
        <v>Compléter la colonne G</v>
      </c>
      <c r="AK353" s="119" t="str">
        <f t="shared" si="208"/>
        <v>Renseigner Part variable</v>
      </c>
      <c r="AL353" s="71"/>
      <c r="AM353" s="117" t="str">
        <f t="shared" si="209"/>
        <v>Compléter la colonne M</v>
      </c>
      <c r="AN353" s="70"/>
      <c r="AO353" s="187">
        <v>0</v>
      </c>
      <c r="AP353" s="120" t="str">
        <f t="shared" si="210"/>
        <v>Compléter la colonne G</v>
      </c>
      <c r="AQ353" s="119" t="str">
        <f t="shared" si="211"/>
        <v>Renseigner Part variable</v>
      </c>
      <c r="AR353" s="71"/>
      <c r="AS353" s="117" t="str">
        <f t="shared" si="212"/>
        <v>Compléter la colonne M</v>
      </c>
      <c r="AT353" s="70"/>
      <c r="AU353" s="187">
        <v>0</v>
      </c>
      <c r="AV353" s="120" t="str">
        <f t="shared" si="213"/>
        <v>Compléter la colonne G</v>
      </c>
      <c r="AW353" s="119" t="str">
        <f t="shared" si="214"/>
        <v>Renseigner Part variable</v>
      </c>
      <c r="AX353" s="71"/>
      <c r="AY353" s="117" t="str">
        <f t="shared" si="215"/>
        <v>Compléter la colonne M</v>
      </c>
      <c r="AZ353" s="70"/>
      <c r="BA353" s="187">
        <v>0</v>
      </c>
      <c r="BB353" s="120" t="str">
        <f t="shared" si="216"/>
        <v>Compléter la colonne G</v>
      </c>
      <c r="BC353" s="119" t="str">
        <f t="shared" si="217"/>
        <v>Renseigner Part variable</v>
      </c>
      <c r="BD353" s="71"/>
      <c r="BE353" s="117" t="str">
        <f t="shared" si="218"/>
        <v>Compléter la colonne M</v>
      </c>
      <c r="BF353" s="70"/>
      <c r="BG353" s="187">
        <v>0</v>
      </c>
      <c r="BH353" s="120" t="str">
        <f t="shared" si="219"/>
        <v>Compléter la colonne G</v>
      </c>
      <c r="BI353" s="119" t="str">
        <f t="shared" si="220"/>
        <v>Renseigner Part variable</v>
      </c>
      <c r="BJ353" s="71"/>
      <c r="BK353" s="117" t="str">
        <f t="shared" si="221"/>
        <v>Compléter la colonne M</v>
      </c>
      <c r="BL353" s="70"/>
      <c r="BM353" s="187">
        <v>0</v>
      </c>
      <c r="BN353" s="120" t="str">
        <f t="shared" si="222"/>
        <v>Compléter la colonne G</v>
      </c>
      <c r="BO353" s="119" t="str">
        <f t="shared" si="223"/>
        <v>Renseigner Part variable</v>
      </c>
      <c r="BP353" s="71"/>
      <c r="BQ353" s="117" t="str">
        <f t="shared" si="224"/>
        <v>Compléter la colonne M</v>
      </c>
      <c r="BR353" s="70"/>
      <c r="BS353" s="187">
        <v>0</v>
      </c>
      <c r="BT353" s="120" t="str">
        <f t="shared" si="225"/>
        <v>Compléter la colonne G</v>
      </c>
      <c r="BU353" s="119" t="str">
        <f t="shared" si="226"/>
        <v>Renseigner Part variable</v>
      </c>
      <c r="BV353" s="71"/>
      <c r="BW353" s="117" t="str">
        <f t="shared" si="227"/>
        <v>Compléter la colonne M</v>
      </c>
      <c r="BX353" s="70"/>
      <c r="BY353" s="187">
        <v>0</v>
      </c>
      <c r="BZ353" s="120" t="str">
        <f t="shared" si="228"/>
        <v>Compléter la colonne G</v>
      </c>
      <c r="CA353" s="119" t="str">
        <f t="shared" si="229"/>
        <v>Renseigner Part variable</v>
      </c>
      <c r="CB353" s="71"/>
      <c r="CC353" s="117" t="str">
        <f t="shared" si="230"/>
        <v>Compléter la colonne M</v>
      </c>
      <c r="CD353" s="70"/>
      <c r="CE353" s="187">
        <v>0</v>
      </c>
      <c r="CF353" s="120" t="str">
        <f t="shared" si="231"/>
        <v>Compléter la colonne G</v>
      </c>
      <c r="CG353" s="119" t="str">
        <f t="shared" si="232"/>
        <v>Renseigner Part variable</v>
      </c>
      <c r="CH353" s="63">
        <f t="shared" si="195"/>
        <v>0</v>
      </c>
      <c r="CI353" s="64" t="str">
        <f t="shared" si="196"/>
        <v>Compléter les colonnes A, C, F, G, H, I, J, K, L, M</v>
      </c>
      <c r="CJ353" s="64" t="str">
        <f t="shared" si="233"/>
        <v>Montant total de l'aide non indiqué</v>
      </c>
    </row>
    <row r="354" spans="1:88" x14ac:dyDescent="0.3">
      <c r="A354" s="65"/>
      <c r="B354" s="65"/>
      <c r="C354" s="65"/>
      <c r="D354" s="65"/>
      <c r="E354" s="66"/>
      <c r="F354" s="67"/>
      <c r="G354" s="72"/>
      <c r="H354" s="68"/>
      <c r="I354" s="69"/>
      <c r="J354" s="58"/>
      <c r="K354" s="59"/>
      <c r="L354" s="60"/>
      <c r="M354" s="121"/>
      <c r="N354" s="71"/>
      <c r="O354" s="117" t="str">
        <f t="shared" si="197"/>
        <v>Compléter la colonne M</v>
      </c>
      <c r="P354" s="70"/>
      <c r="Q354" s="187">
        <v>0</v>
      </c>
      <c r="R354" s="120" t="str">
        <f t="shared" si="198"/>
        <v>Compléter la colonne G</v>
      </c>
      <c r="S354" s="119" t="str">
        <f t="shared" si="199"/>
        <v>Renseigner Part variable</v>
      </c>
      <c r="T354" s="71"/>
      <c r="U354" s="117" t="str">
        <f t="shared" si="200"/>
        <v>Compléter la colonne M</v>
      </c>
      <c r="V354" s="70"/>
      <c r="W354" s="187">
        <v>0</v>
      </c>
      <c r="X354" s="120" t="str">
        <f t="shared" si="201"/>
        <v>Compléter la colonne G</v>
      </c>
      <c r="Y354" s="119" t="str">
        <f t="shared" si="202"/>
        <v>Renseigner Part variable</v>
      </c>
      <c r="Z354" s="71"/>
      <c r="AA354" s="117" t="str">
        <f t="shared" si="203"/>
        <v>Compléter la colonne M</v>
      </c>
      <c r="AB354" s="70"/>
      <c r="AC354" s="187">
        <v>0</v>
      </c>
      <c r="AD354" s="120" t="str">
        <f t="shared" si="204"/>
        <v>Compléter la colonne G</v>
      </c>
      <c r="AE354" s="119" t="str">
        <f t="shared" si="205"/>
        <v>Renseigner Part variable</v>
      </c>
      <c r="AF354" s="71"/>
      <c r="AG354" s="117" t="str">
        <f t="shared" si="206"/>
        <v>Compléter la colonne M</v>
      </c>
      <c r="AH354" s="70"/>
      <c r="AI354" s="187">
        <v>0</v>
      </c>
      <c r="AJ354" s="120" t="str">
        <f t="shared" si="207"/>
        <v>Compléter la colonne G</v>
      </c>
      <c r="AK354" s="119" t="str">
        <f t="shared" si="208"/>
        <v>Renseigner Part variable</v>
      </c>
      <c r="AL354" s="71"/>
      <c r="AM354" s="117" t="str">
        <f t="shared" si="209"/>
        <v>Compléter la colonne M</v>
      </c>
      <c r="AN354" s="70"/>
      <c r="AO354" s="187">
        <v>0</v>
      </c>
      <c r="AP354" s="120" t="str">
        <f t="shared" si="210"/>
        <v>Compléter la colonne G</v>
      </c>
      <c r="AQ354" s="119" t="str">
        <f t="shared" si="211"/>
        <v>Renseigner Part variable</v>
      </c>
      <c r="AR354" s="71"/>
      <c r="AS354" s="117" t="str">
        <f t="shared" si="212"/>
        <v>Compléter la colonne M</v>
      </c>
      <c r="AT354" s="70"/>
      <c r="AU354" s="187">
        <v>0</v>
      </c>
      <c r="AV354" s="120" t="str">
        <f t="shared" si="213"/>
        <v>Compléter la colonne G</v>
      </c>
      <c r="AW354" s="119" t="str">
        <f t="shared" si="214"/>
        <v>Renseigner Part variable</v>
      </c>
      <c r="AX354" s="71"/>
      <c r="AY354" s="117" t="str">
        <f t="shared" si="215"/>
        <v>Compléter la colonne M</v>
      </c>
      <c r="AZ354" s="70"/>
      <c r="BA354" s="187">
        <v>0</v>
      </c>
      <c r="BB354" s="120" t="str">
        <f t="shared" si="216"/>
        <v>Compléter la colonne G</v>
      </c>
      <c r="BC354" s="119" t="str">
        <f t="shared" si="217"/>
        <v>Renseigner Part variable</v>
      </c>
      <c r="BD354" s="71"/>
      <c r="BE354" s="117" t="str">
        <f t="shared" si="218"/>
        <v>Compléter la colonne M</v>
      </c>
      <c r="BF354" s="70"/>
      <c r="BG354" s="187">
        <v>0</v>
      </c>
      <c r="BH354" s="120" t="str">
        <f t="shared" si="219"/>
        <v>Compléter la colonne G</v>
      </c>
      <c r="BI354" s="119" t="str">
        <f t="shared" si="220"/>
        <v>Renseigner Part variable</v>
      </c>
      <c r="BJ354" s="71"/>
      <c r="BK354" s="117" t="str">
        <f t="shared" si="221"/>
        <v>Compléter la colonne M</v>
      </c>
      <c r="BL354" s="70"/>
      <c r="BM354" s="187">
        <v>0</v>
      </c>
      <c r="BN354" s="120" t="str">
        <f t="shared" si="222"/>
        <v>Compléter la colonne G</v>
      </c>
      <c r="BO354" s="119" t="str">
        <f t="shared" si="223"/>
        <v>Renseigner Part variable</v>
      </c>
      <c r="BP354" s="71"/>
      <c r="BQ354" s="117" t="str">
        <f t="shared" si="224"/>
        <v>Compléter la colonne M</v>
      </c>
      <c r="BR354" s="70"/>
      <c r="BS354" s="187">
        <v>0</v>
      </c>
      <c r="BT354" s="120" t="str">
        <f t="shared" si="225"/>
        <v>Compléter la colonne G</v>
      </c>
      <c r="BU354" s="119" t="str">
        <f t="shared" si="226"/>
        <v>Renseigner Part variable</v>
      </c>
      <c r="BV354" s="71"/>
      <c r="BW354" s="117" t="str">
        <f t="shared" si="227"/>
        <v>Compléter la colonne M</v>
      </c>
      <c r="BX354" s="70"/>
      <c r="BY354" s="187">
        <v>0</v>
      </c>
      <c r="BZ354" s="120" t="str">
        <f t="shared" si="228"/>
        <v>Compléter la colonne G</v>
      </c>
      <c r="CA354" s="119" t="str">
        <f t="shared" si="229"/>
        <v>Renseigner Part variable</v>
      </c>
      <c r="CB354" s="71"/>
      <c r="CC354" s="117" t="str">
        <f t="shared" si="230"/>
        <v>Compléter la colonne M</v>
      </c>
      <c r="CD354" s="70"/>
      <c r="CE354" s="187">
        <v>0</v>
      </c>
      <c r="CF354" s="120" t="str">
        <f t="shared" si="231"/>
        <v>Compléter la colonne G</v>
      </c>
      <c r="CG354" s="119" t="str">
        <f t="shared" si="232"/>
        <v>Renseigner Part variable</v>
      </c>
      <c r="CH354" s="63">
        <f t="shared" si="195"/>
        <v>0</v>
      </c>
      <c r="CI354" s="64" t="str">
        <f t="shared" si="196"/>
        <v>Compléter les colonnes A, C, F, G, H, I, J, K, L, M</v>
      </c>
      <c r="CJ354" s="64" t="str">
        <f t="shared" si="233"/>
        <v>Montant total de l'aide non indiqué</v>
      </c>
    </row>
    <row r="355" spans="1:88" x14ac:dyDescent="0.3">
      <c r="A355" s="65"/>
      <c r="B355" s="65"/>
      <c r="C355" s="65"/>
      <c r="D355" s="65"/>
      <c r="E355" s="66"/>
      <c r="F355" s="67"/>
      <c r="G355" s="72"/>
      <c r="H355" s="68"/>
      <c r="I355" s="69"/>
      <c r="J355" s="58"/>
      <c r="K355" s="59"/>
      <c r="L355" s="60"/>
      <c r="M355" s="121"/>
      <c r="N355" s="71"/>
      <c r="O355" s="117" t="str">
        <f t="shared" si="197"/>
        <v>Compléter la colonne M</v>
      </c>
      <c r="P355" s="70"/>
      <c r="Q355" s="187">
        <v>0</v>
      </c>
      <c r="R355" s="120" t="str">
        <f t="shared" si="198"/>
        <v>Compléter la colonne G</v>
      </c>
      <c r="S355" s="119" t="str">
        <f t="shared" si="199"/>
        <v>Renseigner Part variable</v>
      </c>
      <c r="T355" s="71"/>
      <c r="U355" s="117" t="str">
        <f t="shared" si="200"/>
        <v>Compléter la colonne M</v>
      </c>
      <c r="V355" s="70"/>
      <c r="W355" s="187">
        <v>0</v>
      </c>
      <c r="X355" s="120" t="str">
        <f t="shared" si="201"/>
        <v>Compléter la colonne G</v>
      </c>
      <c r="Y355" s="119" t="str">
        <f t="shared" si="202"/>
        <v>Renseigner Part variable</v>
      </c>
      <c r="Z355" s="71"/>
      <c r="AA355" s="117" t="str">
        <f t="shared" si="203"/>
        <v>Compléter la colonne M</v>
      </c>
      <c r="AB355" s="70"/>
      <c r="AC355" s="187">
        <v>0</v>
      </c>
      <c r="AD355" s="120" t="str">
        <f t="shared" si="204"/>
        <v>Compléter la colonne G</v>
      </c>
      <c r="AE355" s="119" t="str">
        <f t="shared" si="205"/>
        <v>Renseigner Part variable</v>
      </c>
      <c r="AF355" s="71"/>
      <c r="AG355" s="117" t="str">
        <f t="shared" si="206"/>
        <v>Compléter la colonne M</v>
      </c>
      <c r="AH355" s="70"/>
      <c r="AI355" s="187">
        <v>0</v>
      </c>
      <c r="AJ355" s="120" t="str">
        <f t="shared" si="207"/>
        <v>Compléter la colonne G</v>
      </c>
      <c r="AK355" s="119" t="str">
        <f t="shared" si="208"/>
        <v>Renseigner Part variable</v>
      </c>
      <c r="AL355" s="71"/>
      <c r="AM355" s="117" t="str">
        <f t="shared" si="209"/>
        <v>Compléter la colonne M</v>
      </c>
      <c r="AN355" s="70"/>
      <c r="AO355" s="187">
        <v>0</v>
      </c>
      <c r="AP355" s="120" t="str">
        <f t="shared" si="210"/>
        <v>Compléter la colonne G</v>
      </c>
      <c r="AQ355" s="119" t="str">
        <f t="shared" si="211"/>
        <v>Renseigner Part variable</v>
      </c>
      <c r="AR355" s="71"/>
      <c r="AS355" s="117" t="str">
        <f t="shared" si="212"/>
        <v>Compléter la colonne M</v>
      </c>
      <c r="AT355" s="70"/>
      <c r="AU355" s="187">
        <v>0</v>
      </c>
      <c r="AV355" s="120" t="str">
        <f t="shared" si="213"/>
        <v>Compléter la colonne G</v>
      </c>
      <c r="AW355" s="119" t="str">
        <f t="shared" si="214"/>
        <v>Renseigner Part variable</v>
      </c>
      <c r="AX355" s="71"/>
      <c r="AY355" s="117" t="str">
        <f t="shared" si="215"/>
        <v>Compléter la colonne M</v>
      </c>
      <c r="AZ355" s="70"/>
      <c r="BA355" s="187">
        <v>0</v>
      </c>
      <c r="BB355" s="120" t="str">
        <f t="shared" si="216"/>
        <v>Compléter la colonne G</v>
      </c>
      <c r="BC355" s="119" t="str">
        <f t="shared" si="217"/>
        <v>Renseigner Part variable</v>
      </c>
      <c r="BD355" s="71"/>
      <c r="BE355" s="117" t="str">
        <f t="shared" si="218"/>
        <v>Compléter la colonne M</v>
      </c>
      <c r="BF355" s="70"/>
      <c r="BG355" s="187">
        <v>0</v>
      </c>
      <c r="BH355" s="120" t="str">
        <f t="shared" si="219"/>
        <v>Compléter la colonne G</v>
      </c>
      <c r="BI355" s="119" t="str">
        <f t="shared" si="220"/>
        <v>Renseigner Part variable</v>
      </c>
      <c r="BJ355" s="71"/>
      <c r="BK355" s="117" t="str">
        <f t="shared" si="221"/>
        <v>Compléter la colonne M</v>
      </c>
      <c r="BL355" s="70"/>
      <c r="BM355" s="187">
        <v>0</v>
      </c>
      <c r="BN355" s="120" t="str">
        <f t="shared" si="222"/>
        <v>Compléter la colonne G</v>
      </c>
      <c r="BO355" s="119" t="str">
        <f t="shared" si="223"/>
        <v>Renseigner Part variable</v>
      </c>
      <c r="BP355" s="71"/>
      <c r="BQ355" s="117" t="str">
        <f t="shared" si="224"/>
        <v>Compléter la colonne M</v>
      </c>
      <c r="BR355" s="70"/>
      <c r="BS355" s="187">
        <v>0</v>
      </c>
      <c r="BT355" s="120" t="str">
        <f t="shared" si="225"/>
        <v>Compléter la colonne G</v>
      </c>
      <c r="BU355" s="119" t="str">
        <f t="shared" si="226"/>
        <v>Renseigner Part variable</v>
      </c>
      <c r="BV355" s="71"/>
      <c r="BW355" s="117" t="str">
        <f t="shared" si="227"/>
        <v>Compléter la colonne M</v>
      </c>
      <c r="BX355" s="70"/>
      <c r="BY355" s="187">
        <v>0</v>
      </c>
      <c r="BZ355" s="120" t="str">
        <f t="shared" si="228"/>
        <v>Compléter la colonne G</v>
      </c>
      <c r="CA355" s="119" t="str">
        <f t="shared" si="229"/>
        <v>Renseigner Part variable</v>
      </c>
      <c r="CB355" s="71"/>
      <c r="CC355" s="117" t="str">
        <f t="shared" si="230"/>
        <v>Compléter la colonne M</v>
      </c>
      <c r="CD355" s="70"/>
      <c r="CE355" s="187">
        <v>0</v>
      </c>
      <c r="CF355" s="120" t="str">
        <f t="shared" si="231"/>
        <v>Compléter la colonne G</v>
      </c>
      <c r="CG355" s="119" t="str">
        <f t="shared" si="232"/>
        <v>Renseigner Part variable</v>
      </c>
      <c r="CH355" s="63">
        <f t="shared" si="195"/>
        <v>0</v>
      </c>
      <c r="CI355" s="64" t="str">
        <f t="shared" si="196"/>
        <v>Compléter les colonnes A, C, F, G, H, I, J, K, L, M</v>
      </c>
      <c r="CJ355" s="64" t="str">
        <f t="shared" si="233"/>
        <v>Montant total de l'aide non indiqué</v>
      </c>
    </row>
    <row r="356" spans="1:88" x14ac:dyDescent="0.3">
      <c r="A356" s="65"/>
      <c r="B356" s="65"/>
      <c r="C356" s="65"/>
      <c r="D356" s="65"/>
      <c r="E356" s="66"/>
      <c r="F356" s="67"/>
      <c r="G356" s="72"/>
      <c r="H356" s="68"/>
      <c r="I356" s="69"/>
      <c r="J356" s="58"/>
      <c r="K356" s="59"/>
      <c r="L356" s="60"/>
      <c r="M356" s="121"/>
      <c r="N356" s="71"/>
      <c r="O356" s="117" t="str">
        <f t="shared" si="197"/>
        <v>Compléter la colonne M</v>
      </c>
      <c r="P356" s="70"/>
      <c r="Q356" s="187">
        <v>0</v>
      </c>
      <c r="R356" s="120" t="str">
        <f t="shared" si="198"/>
        <v>Compléter la colonne G</v>
      </c>
      <c r="S356" s="119" t="str">
        <f t="shared" si="199"/>
        <v>Renseigner Part variable</v>
      </c>
      <c r="T356" s="71"/>
      <c r="U356" s="117" t="str">
        <f t="shared" si="200"/>
        <v>Compléter la colonne M</v>
      </c>
      <c r="V356" s="70"/>
      <c r="W356" s="187">
        <v>0</v>
      </c>
      <c r="X356" s="120" t="str">
        <f t="shared" si="201"/>
        <v>Compléter la colonne G</v>
      </c>
      <c r="Y356" s="119" t="str">
        <f t="shared" si="202"/>
        <v>Renseigner Part variable</v>
      </c>
      <c r="Z356" s="71"/>
      <c r="AA356" s="117" t="str">
        <f t="shared" si="203"/>
        <v>Compléter la colonne M</v>
      </c>
      <c r="AB356" s="70"/>
      <c r="AC356" s="187">
        <v>0</v>
      </c>
      <c r="AD356" s="120" t="str">
        <f t="shared" si="204"/>
        <v>Compléter la colonne G</v>
      </c>
      <c r="AE356" s="119" t="str">
        <f t="shared" si="205"/>
        <v>Renseigner Part variable</v>
      </c>
      <c r="AF356" s="71"/>
      <c r="AG356" s="117" t="str">
        <f t="shared" si="206"/>
        <v>Compléter la colonne M</v>
      </c>
      <c r="AH356" s="70"/>
      <c r="AI356" s="187">
        <v>0</v>
      </c>
      <c r="AJ356" s="120" t="str">
        <f t="shared" si="207"/>
        <v>Compléter la colonne G</v>
      </c>
      <c r="AK356" s="119" t="str">
        <f t="shared" si="208"/>
        <v>Renseigner Part variable</v>
      </c>
      <c r="AL356" s="71"/>
      <c r="AM356" s="117" t="str">
        <f t="shared" si="209"/>
        <v>Compléter la colonne M</v>
      </c>
      <c r="AN356" s="70"/>
      <c r="AO356" s="187">
        <v>0</v>
      </c>
      <c r="AP356" s="120" t="str">
        <f t="shared" si="210"/>
        <v>Compléter la colonne G</v>
      </c>
      <c r="AQ356" s="119" t="str">
        <f t="shared" si="211"/>
        <v>Renseigner Part variable</v>
      </c>
      <c r="AR356" s="71"/>
      <c r="AS356" s="117" t="str">
        <f t="shared" si="212"/>
        <v>Compléter la colonne M</v>
      </c>
      <c r="AT356" s="70"/>
      <c r="AU356" s="187">
        <v>0</v>
      </c>
      <c r="AV356" s="120" t="str">
        <f t="shared" si="213"/>
        <v>Compléter la colonne G</v>
      </c>
      <c r="AW356" s="119" t="str">
        <f t="shared" si="214"/>
        <v>Renseigner Part variable</v>
      </c>
      <c r="AX356" s="71"/>
      <c r="AY356" s="117" t="str">
        <f t="shared" si="215"/>
        <v>Compléter la colonne M</v>
      </c>
      <c r="AZ356" s="70"/>
      <c r="BA356" s="187">
        <v>0</v>
      </c>
      <c r="BB356" s="120" t="str">
        <f t="shared" si="216"/>
        <v>Compléter la colonne G</v>
      </c>
      <c r="BC356" s="119" t="str">
        <f t="shared" si="217"/>
        <v>Renseigner Part variable</v>
      </c>
      <c r="BD356" s="71"/>
      <c r="BE356" s="117" t="str">
        <f t="shared" si="218"/>
        <v>Compléter la colonne M</v>
      </c>
      <c r="BF356" s="70"/>
      <c r="BG356" s="187">
        <v>0</v>
      </c>
      <c r="BH356" s="120" t="str">
        <f t="shared" si="219"/>
        <v>Compléter la colonne G</v>
      </c>
      <c r="BI356" s="119" t="str">
        <f t="shared" si="220"/>
        <v>Renseigner Part variable</v>
      </c>
      <c r="BJ356" s="71"/>
      <c r="BK356" s="117" t="str">
        <f t="shared" si="221"/>
        <v>Compléter la colonne M</v>
      </c>
      <c r="BL356" s="70"/>
      <c r="BM356" s="187">
        <v>0</v>
      </c>
      <c r="BN356" s="120" t="str">
        <f t="shared" si="222"/>
        <v>Compléter la colonne G</v>
      </c>
      <c r="BO356" s="119" t="str">
        <f t="shared" si="223"/>
        <v>Renseigner Part variable</v>
      </c>
      <c r="BP356" s="71"/>
      <c r="BQ356" s="117" t="str">
        <f t="shared" si="224"/>
        <v>Compléter la colonne M</v>
      </c>
      <c r="BR356" s="70"/>
      <c r="BS356" s="187">
        <v>0</v>
      </c>
      <c r="BT356" s="120" t="str">
        <f t="shared" si="225"/>
        <v>Compléter la colonne G</v>
      </c>
      <c r="BU356" s="119" t="str">
        <f t="shared" si="226"/>
        <v>Renseigner Part variable</v>
      </c>
      <c r="BV356" s="71"/>
      <c r="BW356" s="117" t="str">
        <f t="shared" si="227"/>
        <v>Compléter la colonne M</v>
      </c>
      <c r="BX356" s="70"/>
      <c r="BY356" s="187">
        <v>0</v>
      </c>
      <c r="BZ356" s="120" t="str">
        <f t="shared" si="228"/>
        <v>Compléter la colonne G</v>
      </c>
      <c r="CA356" s="119" t="str">
        <f t="shared" si="229"/>
        <v>Renseigner Part variable</v>
      </c>
      <c r="CB356" s="71"/>
      <c r="CC356" s="117" t="str">
        <f t="shared" si="230"/>
        <v>Compléter la colonne M</v>
      </c>
      <c r="CD356" s="70"/>
      <c r="CE356" s="187">
        <v>0</v>
      </c>
      <c r="CF356" s="120" t="str">
        <f t="shared" si="231"/>
        <v>Compléter la colonne G</v>
      </c>
      <c r="CG356" s="119" t="str">
        <f t="shared" si="232"/>
        <v>Renseigner Part variable</v>
      </c>
      <c r="CH356" s="63">
        <f t="shared" si="195"/>
        <v>0</v>
      </c>
      <c r="CI356" s="64" t="str">
        <f t="shared" si="196"/>
        <v>Compléter les colonnes A, C, F, G, H, I, J, K, L, M</v>
      </c>
      <c r="CJ356" s="64" t="str">
        <f t="shared" si="233"/>
        <v>Montant total de l'aide non indiqué</v>
      </c>
    </row>
    <row r="357" spans="1:88" x14ac:dyDescent="0.3">
      <c r="A357" s="65"/>
      <c r="B357" s="65"/>
      <c r="C357" s="65"/>
      <c r="D357" s="65"/>
      <c r="E357" s="66"/>
      <c r="F357" s="67"/>
      <c r="G357" s="72"/>
      <c r="H357" s="68"/>
      <c r="I357" s="69"/>
      <c r="J357" s="58"/>
      <c r="K357" s="59"/>
      <c r="L357" s="60"/>
      <c r="M357" s="121"/>
      <c r="N357" s="71"/>
      <c r="O357" s="117" t="str">
        <f t="shared" si="197"/>
        <v>Compléter la colonne M</v>
      </c>
      <c r="P357" s="70"/>
      <c r="Q357" s="187">
        <v>0</v>
      </c>
      <c r="R357" s="120" t="str">
        <f t="shared" si="198"/>
        <v>Compléter la colonne G</v>
      </c>
      <c r="S357" s="119" t="str">
        <f t="shared" si="199"/>
        <v>Renseigner Part variable</v>
      </c>
      <c r="T357" s="71"/>
      <c r="U357" s="117" t="str">
        <f t="shared" si="200"/>
        <v>Compléter la colonne M</v>
      </c>
      <c r="V357" s="70"/>
      <c r="W357" s="187">
        <v>0</v>
      </c>
      <c r="X357" s="120" t="str">
        <f t="shared" si="201"/>
        <v>Compléter la colonne G</v>
      </c>
      <c r="Y357" s="119" t="str">
        <f t="shared" si="202"/>
        <v>Renseigner Part variable</v>
      </c>
      <c r="Z357" s="71"/>
      <c r="AA357" s="117" t="str">
        <f t="shared" si="203"/>
        <v>Compléter la colonne M</v>
      </c>
      <c r="AB357" s="70"/>
      <c r="AC357" s="187">
        <v>0</v>
      </c>
      <c r="AD357" s="120" t="str">
        <f t="shared" si="204"/>
        <v>Compléter la colonne G</v>
      </c>
      <c r="AE357" s="119" t="str">
        <f t="shared" si="205"/>
        <v>Renseigner Part variable</v>
      </c>
      <c r="AF357" s="71"/>
      <c r="AG357" s="117" t="str">
        <f t="shared" si="206"/>
        <v>Compléter la colonne M</v>
      </c>
      <c r="AH357" s="70"/>
      <c r="AI357" s="187">
        <v>0</v>
      </c>
      <c r="AJ357" s="120" t="str">
        <f t="shared" si="207"/>
        <v>Compléter la colonne G</v>
      </c>
      <c r="AK357" s="119" t="str">
        <f t="shared" si="208"/>
        <v>Renseigner Part variable</v>
      </c>
      <c r="AL357" s="71"/>
      <c r="AM357" s="117" t="str">
        <f t="shared" si="209"/>
        <v>Compléter la colonne M</v>
      </c>
      <c r="AN357" s="70"/>
      <c r="AO357" s="187">
        <v>0</v>
      </c>
      <c r="AP357" s="120" t="str">
        <f t="shared" si="210"/>
        <v>Compléter la colonne G</v>
      </c>
      <c r="AQ357" s="119" t="str">
        <f t="shared" si="211"/>
        <v>Renseigner Part variable</v>
      </c>
      <c r="AR357" s="71"/>
      <c r="AS357" s="117" t="str">
        <f t="shared" si="212"/>
        <v>Compléter la colonne M</v>
      </c>
      <c r="AT357" s="70"/>
      <c r="AU357" s="187">
        <v>0</v>
      </c>
      <c r="AV357" s="120" t="str">
        <f t="shared" si="213"/>
        <v>Compléter la colonne G</v>
      </c>
      <c r="AW357" s="119" t="str">
        <f t="shared" si="214"/>
        <v>Renseigner Part variable</v>
      </c>
      <c r="AX357" s="71"/>
      <c r="AY357" s="117" t="str">
        <f t="shared" si="215"/>
        <v>Compléter la colonne M</v>
      </c>
      <c r="AZ357" s="70"/>
      <c r="BA357" s="187">
        <v>0</v>
      </c>
      <c r="BB357" s="120" t="str">
        <f t="shared" si="216"/>
        <v>Compléter la colonne G</v>
      </c>
      <c r="BC357" s="119" t="str">
        <f t="shared" si="217"/>
        <v>Renseigner Part variable</v>
      </c>
      <c r="BD357" s="71"/>
      <c r="BE357" s="117" t="str">
        <f t="shared" si="218"/>
        <v>Compléter la colonne M</v>
      </c>
      <c r="BF357" s="70"/>
      <c r="BG357" s="187">
        <v>0</v>
      </c>
      <c r="BH357" s="120" t="str">
        <f t="shared" si="219"/>
        <v>Compléter la colonne G</v>
      </c>
      <c r="BI357" s="119" t="str">
        <f t="shared" si="220"/>
        <v>Renseigner Part variable</v>
      </c>
      <c r="BJ357" s="71"/>
      <c r="BK357" s="117" t="str">
        <f t="shared" si="221"/>
        <v>Compléter la colonne M</v>
      </c>
      <c r="BL357" s="70"/>
      <c r="BM357" s="187">
        <v>0</v>
      </c>
      <c r="BN357" s="120" t="str">
        <f t="shared" si="222"/>
        <v>Compléter la colonne G</v>
      </c>
      <c r="BO357" s="119" t="str">
        <f t="shared" si="223"/>
        <v>Renseigner Part variable</v>
      </c>
      <c r="BP357" s="71"/>
      <c r="BQ357" s="117" t="str">
        <f t="shared" si="224"/>
        <v>Compléter la colonne M</v>
      </c>
      <c r="BR357" s="70"/>
      <c r="BS357" s="187">
        <v>0</v>
      </c>
      <c r="BT357" s="120" t="str">
        <f t="shared" si="225"/>
        <v>Compléter la colonne G</v>
      </c>
      <c r="BU357" s="119" t="str">
        <f t="shared" si="226"/>
        <v>Renseigner Part variable</v>
      </c>
      <c r="BV357" s="71"/>
      <c r="BW357" s="117" t="str">
        <f t="shared" si="227"/>
        <v>Compléter la colonne M</v>
      </c>
      <c r="BX357" s="70"/>
      <c r="BY357" s="187">
        <v>0</v>
      </c>
      <c r="BZ357" s="120" t="str">
        <f t="shared" si="228"/>
        <v>Compléter la colonne G</v>
      </c>
      <c r="CA357" s="119" t="str">
        <f t="shared" si="229"/>
        <v>Renseigner Part variable</v>
      </c>
      <c r="CB357" s="71"/>
      <c r="CC357" s="117" t="str">
        <f t="shared" si="230"/>
        <v>Compléter la colonne M</v>
      </c>
      <c r="CD357" s="70"/>
      <c r="CE357" s="187">
        <v>0</v>
      </c>
      <c r="CF357" s="120" t="str">
        <f t="shared" si="231"/>
        <v>Compléter la colonne G</v>
      </c>
      <c r="CG357" s="119" t="str">
        <f t="shared" si="232"/>
        <v>Renseigner Part variable</v>
      </c>
      <c r="CH357" s="63">
        <f t="shared" si="195"/>
        <v>0</v>
      </c>
      <c r="CI357" s="64" t="str">
        <f t="shared" si="196"/>
        <v>Compléter les colonnes A, C, F, G, H, I, J, K, L, M</v>
      </c>
      <c r="CJ357" s="64" t="str">
        <f t="shared" si="233"/>
        <v>Montant total de l'aide non indiqué</v>
      </c>
    </row>
    <row r="358" spans="1:88" x14ac:dyDescent="0.3">
      <c r="A358" s="65"/>
      <c r="B358" s="65"/>
      <c r="C358" s="65"/>
      <c r="D358" s="65"/>
      <c r="E358" s="66"/>
      <c r="F358" s="67"/>
      <c r="G358" s="72"/>
      <c r="H358" s="68"/>
      <c r="I358" s="69"/>
      <c r="J358" s="58"/>
      <c r="K358" s="59"/>
      <c r="L358" s="60"/>
      <c r="M358" s="121"/>
      <c r="N358" s="71"/>
      <c r="O358" s="117" t="str">
        <f t="shared" si="197"/>
        <v>Compléter la colonne M</v>
      </c>
      <c r="P358" s="70"/>
      <c r="Q358" s="187">
        <v>0</v>
      </c>
      <c r="R358" s="120" t="str">
        <f t="shared" si="198"/>
        <v>Compléter la colonne G</v>
      </c>
      <c r="S358" s="119" t="str">
        <f t="shared" si="199"/>
        <v>Renseigner Part variable</v>
      </c>
      <c r="T358" s="71"/>
      <c r="U358" s="117" t="str">
        <f t="shared" si="200"/>
        <v>Compléter la colonne M</v>
      </c>
      <c r="V358" s="70"/>
      <c r="W358" s="187">
        <v>0</v>
      </c>
      <c r="X358" s="120" t="str">
        <f t="shared" si="201"/>
        <v>Compléter la colonne G</v>
      </c>
      <c r="Y358" s="119" t="str">
        <f t="shared" si="202"/>
        <v>Renseigner Part variable</v>
      </c>
      <c r="Z358" s="71"/>
      <c r="AA358" s="117" t="str">
        <f t="shared" si="203"/>
        <v>Compléter la colonne M</v>
      </c>
      <c r="AB358" s="70"/>
      <c r="AC358" s="187">
        <v>0</v>
      </c>
      <c r="AD358" s="120" t="str">
        <f t="shared" si="204"/>
        <v>Compléter la colonne G</v>
      </c>
      <c r="AE358" s="119" t="str">
        <f t="shared" si="205"/>
        <v>Renseigner Part variable</v>
      </c>
      <c r="AF358" s="71"/>
      <c r="AG358" s="117" t="str">
        <f t="shared" si="206"/>
        <v>Compléter la colonne M</v>
      </c>
      <c r="AH358" s="70"/>
      <c r="AI358" s="187">
        <v>0</v>
      </c>
      <c r="AJ358" s="120" t="str">
        <f t="shared" si="207"/>
        <v>Compléter la colonne G</v>
      </c>
      <c r="AK358" s="119" t="str">
        <f t="shared" si="208"/>
        <v>Renseigner Part variable</v>
      </c>
      <c r="AL358" s="71"/>
      <c r="AM358" s="117" t="str">
        <f t="shared" si="209"/>
        <v>Compléter la colonne M</v>
      </c>
      <c r="AN358" s="70"/>
      <c r="AO358" s="187">
        <v>0</v>
      </c>
      <c r="AP358" s="120" t="str">
        <f t="shared" si="210"/>
        <v>Compléter la colonne G</v>
      </c>
      <c r="AQ358" s="119" t="str">
        <f t="shared" si="211"/>
        <v>Renseigner Part variable</v>
      </c>
      <c r="AR358" s="71"/>
      <c r="AS358" s="117" t="str">
        <f t="shared" si="212"/>
        <v>Compléter la colonne M</v>
      </c>
      <c r="AT358" s="70"/>
      <c r="AU358" s="187">
        <v>0</v>
      </c>
      <c r="AV358" s="120" t="str">
        <f t="shared" si="213"/>
        <v>Compléter la colonne G</v>
      </c>
      <c r="AW358" s="119" t="str">
        <f t="shared" si="214"/>
        <v>Renseigner Part variable</v>
      </c>
      <c r="AX358" s="71"/>
      <c r="AY358" s="117" t="str">
        <f t="shared" si="215"/>
        <v>Compléter la colonne M</v>
      </c>
      <c r="AZ358" s="70"/>
      <c r="BA358" s="187">
        <v>0</v>
      </c>
      <c r="BB358" s="120" t="str">
        <f t="shared" si="216"/>
        <v>Compléter la colonne G</v>
      </c>
      <c r="BC358" s="119" t="str">
        <f t="shared" si="217"/>
        <v>Renseigner Part variable</v>
      </c>
      <c r="BD358" s="71"/>
      <c r="BE358" s="117" t="str">
        <f t="shared" si="218"/>
        <v>Compléter la colonne M</v>
      </c>
      <c r="BF358" s="70"/>
      <c r="BG358" s="187">
        <v>0</v>
      </c>
      <c r="BH358" s="120" t="str">
        <f t="shared" si="219"/>
        <v>Compléter la colonne G</v>
      </c>
      <c r="BI358" s="119" t="str">
        <f t="shared" si="220"/>
        <v>Renseigner Part variable</v>
      </c>
      <c r="BJ358" s="71"/>
      <c r="BK358" s="117" t="str">
        <f t="shared" si="221"/>
        <v>Compléter la colonne M</v>
      </c>
      <c r="BL358" s="70"/>
      <c r="BM358" s="187">
        <v>0</v>
      </c>
      <c r="BN358" s="120" t="str">
        <f t="shared" si="222"/>
        <v>Compléter la colonne G</v>
      </c>
      <c r="BO358" s="119" t="str">
        <f t="shared" si="223"/>
        <v>Renseigner Part variable</v>
      </c>
      <c r="BP358" s="71"/>
      <c r="BQ358" s="117" t="str">
        <f t="shared" si="224"/>
        <v>Compléter la colonne M</v>
      </c>
      <c r="BR358" s="70"/>
      <c r="BS358" s="187">
        <v>0</v>
      </c>
      <c r="BT358" s="120" t="str">
        <f t="shared" si="225"/>
        <v>Compléter la colonne G</v>
      </c>
      <c r="BU358" s="119" t="str">
        <f t="shared" si="226"/>
        <v>Renseigner Part variable</v>
      </c>
      <c r="BV358" s="71"/>
      <c r="BW358" s="117" t="str">
        <f t="shared" si="227"/>
        <v>Compléter la colonne M</v>
      </c>
      <c r="BX358" s="70"/>
      <c r="BY358" s="187">
        <v>0</v>
      </c>
      <c r="BZ358" s="120" t="str">
        <f t="shared" si="228"/>
        <v>Compléter la colonne G</v>
      </c>
      <c r="CA358" s="119" t="str">
        <f t="shared" si="229"/>
        <v>Renseigner Part variable</v>
      </c>
      <c r="CB358" s="71"/>
      <c r="CC358" s="117" t="str">
        <f t="shared" si="230"/>
        <v>Compléter la colonne M</v>
      </c>
      <c r="CD358" s="70"/>
      <c r="CE358" s="187">
        <v>0</v>
      </c>
      <c r="CF358" s="120" t="str">
        <f t="shared" si="231"/>
        <v>Compléter la colonne G</v>
      </c>
      <c r="CG358" s="119" t="str">
        <f t="shared" si="232"/>
        <v>Renseigner Part variable</v>
      </c>
      <c r="CH358" s="63">
        <f t="shared" si="195"/>
        <v>0</v>
      </c>
      <c r="CI358" s="64" t="str">
        <f t="shared" si="196"/>
        <v>Compléter les colonnes A, C, F, G, H, I, J, K, L, M</v>
      </c>
      <c r="CJ358" s="64" t="str">
        <f t="shared" si="233"/>
        <v>Montant total de l'aide non indiqué</v>
      </c>
    </row>
    <row r="359" spans="1:88" x14ac:dyDescent="0.3">
      <c r="A359" s="65"/>
      <c r="B359" s="65"/>
      <c r="C359" s="65"/>
      <c r="D359" s="65"/>
      <c r="E359" s="66"/>
      <c r="F359" s="67"/>
      <c r="G359" s="72"/>
      <c r="H359" s="68"/>
      <c r="I359" s="69"/>
      <c r="J359" s="58"/>
      <c r="K359" s="59"/>
      <c r="L359" s="60"/>
      <c r="M359" s="121"/>
      <c r="N359" s="71"/>
      <c r="O359" s="117" t="str">
        <f t="shared" si="197"/>
        <v>Compléter la colonne M</v>
      </c>
      <c r="P359" s="70"/>
      <c r="Q359" s="187">
        <v>0</v>
      </c>
      <c r="R359" s="120" t="str">
        <f t="shared" si="198"/>
        <v>Compléter la colonne G</v>
      </c>
      <c r="S359" s="119" t="str">
        <f t="shared" si="199"/>
        <v>Renseigner Part variable</v>
      </c>
      <c r="T359" s="71"/>
      <c r="U359" s="117" t="str">
        <f t="shared" si="200"/>
        <v>Compléter la colonne M</v>
      </c>
      <c r="V359" s="70"/>
      <c r="W359" s="187">
        <v>0</v>
      </c>
      <c r="X359" s="120" t="str">
        <f t="shared" si="201"/>
        <v>Compléter la colonne G</v>
      </c>
      <c r="Y359" s="119" t="str">
        <f t="shared" si="202"/>
        <v>Renseigner Part variable</v>
      </c>
      <c r="Z359" s="71"/>
      <c r="AA359" s="117" t="str">
        <f t="shared" si="203"/>
        <v>Compléter la colonne M</v>
      </c>
      <c r="AB359" s="70"/>
      <c r="AC359" s="187">
        <v>0</v>
      </c>
      <c r="AD359" s="120" t="str">
        <f t="shared" si="204"/>
        <v>Compléter la colonne G</v>
      </c>
      <c r="AE359" s="119" t="str">
        <f t="shared" si="205"/>
        <v>Renseigner Part variable</v>
      </c>
      <c r="AF359" s="71"/>
      <c r="AG359" s="117" t="str">
        <f t="shared" si="206"/>
        <v>Compléter la colonne M</v>
      </c>
      <c r="AH359" s="70"/>
      <c r="AI359" s="187">
        <v>0</v>
      </c>
      <c r="AJ359" s="120" t="str">
        <f t="shared" si="207"/>
        <v>Compléter la colonne G</v>
      </c>
      <c r="AK359" s="119" t="str">
        <f t="shared" si="208"/>
        <v>Renseigner Part variable</v>
      </c>
      <c r="AL359" s="71"/>
      <c r="AM359" s="117" t="str">
        <f t="shared" si="209"/>
        <v>Compléter la colonne M</v>
      </c>
      <c r="AN359" s="70"/>
      <c r="AO359" s="187">
        <v>0</v>
      </c>
      <c r="AP359" s="120" t="str">
        <f t="shared" si="210"/>
        <v>Compléter la colonne G</v>
      </c>
      <c r="AQ359" s="119" t="str">
        <f t="shared" si="211"/>
        <v>Renseigner Part variable</v>
      </c>
      <c r="AR359" s="71"/>
      <c r="AS359" s="117" t="str">
        <f t="shared" si="212"/>
        <v>Compléter la colonne M</v>
      </c>
      <c r="AT359" s="70"/>
      <c r="AU359" s="187">
        <v>0</v>
      </c>
      <c r="AV359" s="120" t="str">
        <f t="shared" si="213"/>
        <v>Compléter la colonne G</v>
      </c>
      <c r="AW359" s="119" t="str">
        <f t="shared" si="214"/>
        <v>Renseigner Part variable</v>
      </c>
      <c r="AX359" s="71"/>
      <c r="AY359" s="117" t="str">
        <f t="shared" si="215"/>
        <v>Compléter la colonne M</v>
      </c>
      <c r="AZ359" s="70"/>
      <c r="BA359" s="187">
        <v>0</v>
      </c>
      <c r="BB359" s="120" t="str">
        <f t="shared" si="216"/>
        <v>Compléter la colonne G</v>
      </c>
      <c r="BC359" s="119" t="str">
        <f t="shared" si="217"/>
        <v>Renseigner Part variable</v>
      </c>
      <c r="BD359" s="71"/>
      <c r="BE359" s="117" t="str">
        <f t="shared" si="218"/>
        <v>Compléter la colonne M</v>
      </c>
      <c r="BF359" s="70"/>
      <c r="BG359" s="187">
        <v>0</v>
      </c>
      <c r="BH359" s="120" t="str">
        <f t="shared" si="219"/>
        <v>Compléter la colonne G</v>
      </c>
      <c r="BI359" s="119" t="str">
        <f t="shared" si="220"/>
        <v>Renseigner Part variable</v>
      </c>
      <c r="BJ359" s="71"/>
      <c r="BK359" s="117" t="str">
        <f t="shared" si="221"/>
        <v>Compléter la colonne M</v>
      </c>
      <c r="BL359" s="70"/>
      <c r="BM359" s="187">
        <v>0</v>
      </c>
      <c r="BN359" s="120" t="str">
        <f t="shared" si="222"/>
        <v>Compléter la colonne G</v>
      </c>
      <c r="BO359" s="119" t="str">
        <f t="shared" si="223"/>
        <v>Renseigner Part variable</v>
      </c>
      <c r="BP359" s="71"/>
      <c r="BQ359" s="117" t="str">
        <f t="shared" si="224"/>
        <v>Compléter la colonne M</v>
      </c>
      <c r="BR359" s="70"/>
      <c r="BS359" s="187">
        <v>0</v>
      </c>
      <c r="BT359" s="120" t="str">
        <f t="shared" si="225"/>
        <v>Compléter la colonne G</v>
      </c>
      <c r="BU359" s="119" t="str">
        <f t="shared" si="226"/>
        <v>Renseigner Part variable</v>
      </c>
      <c r="BV359" s="71"/>
      <c r="BW359" s="117" t="str">
        <f t="shared" si="227"/>
        <v>Compléter la colonne M</v>
      </c>
      <c r="BX359" s="70"/>
      <c r="BY359" s="187">
        <v>0</v>
      </c>
      <c r="BZ359" s="120" t="str">
        <f t="shared" si="228"/>
        <v>Compléter la colonne G</v>
      </c>
      <c r="CA359" s="119" t="str">
        <f t="shared" si="229"/>
        <v>Renseigner Part variable</v>
      </c>
      <c r="CB359" s="71"/>
      <c r="CC359" s="117" t="str">
        <f t="shared" si="230"/>
        <v>Compléter la colonne M</v>
      </c>
      <c r="CD359" s="70"/>
      <c r="CE359" s="187">
        <v>0</v>
      </c>
      <c r="CF359" s="120" t="str">
        <f t="shared" si="231"/>
        <v>Compléter la colonne G</v>
      </c>
      <c r="CG359" s="119" t="str">
        <f t="shared" si="232"/>
        <v>Renseigner Part variable</v>
      </c>
      <c r="CH359" s="63">
        <f t="shared" si="195"/>
        <v>0</v>
      </c>
      <c r="CI359" s="64" t="str">
        <f t="shared" si="196"/>
        <v>Compléter les colonnes A, C, F, G, H, I, J, K, L, M</v>
      </c>
      <c r="CJ359" s="64" t="str">
        <f t="shared" si="233"/>
        <v>Montant total de l'aide non indiqué</v>
      </c>
    </row>
    <row r="360" spans="1:88" x14ac:dyDescent="0.3">
      <c r="A360" s="65"/>
      <c r="B360" s="65"/>
      <c r="C360" s="65"/>
      <c r="D360" s="65"/>
      <c r="E360" s="66"/>
      <c r="F360" s="67"/>
      <c r="G360" s="72"/>
      <c r="H360" s="68"/>
      <c r="I360" s="69"/>
      <c r="J360" s="58"/>
      <c r="K360" s="59"/>
      <c r="L360" s="60"/>
      <c r="M360" s="121"/>
      <c r="N360" s="71"/>
      <c r="O360" s="117" t="str">
        <f t="shared" si="197"/>
        <v>Compléter la colonne M</v>
      </c>
      <c r="P360" s="70"/>
      <c r="Q360" s="187">
        <v>0</v>
      </c>
      <c r="R360" s="120" t="str">
        <f t="shared" si="198"/>
        <v>Compléter la colonne G</v>
      </c>
      <c r="S360" s="119" t="str">
        <f t="shared" si="199"/>
        <v>Renseigner Part variable</v>
      </c>
      <c r="T360" s="71"/>
      <c r="U360" s="117" t="str">
        <f t="shared" si="200"/>
        <v>Compléter la colonne M</v>
      </c>
      <c r="V360" s="70"/>
      <c r="W360" s="187">
        <v>0</v>
      </c>
      <c r="X360" s="120" t="str">
        <f t="shared" si="201"/>
        <v>Compléter la colonne G</v>
      </c>
      <c r="Y360" s="119" t="str">
        <f t="shared" si="202"/>
        <v>Renseigner Part variable</v>
      </c>
      <c r="Z360" s="71"/>
      <c r="AA360" s="117" t="str">
        <f t="shared" si="203"/>
        <v>Compléter la colonne M</v>
      </c>
      <c r="AB360" s="70"/>
      <c r="AC360" s="187">
        <v>0</v>
      </c>
      <c r="AD360" s="120" t="str">
        <f t="shared" si="204"/>
        <v>Compléter la colonne G</v>
      </c>
      <c r="AE360" s="119" t="str">
        <f t="shared" si="205"/>
        <v>Renseigner Part variable</v>
      </c>
      <c r="AF360" s="71"/>
      <c r="AG360" s="117" t="str">
        <f t="shared" si="206"/>
        <v>Compléter la colonne M</v>
      </c>
      <c r="AH360" s="70"/>
      <c r="AI360" s="187">
        <v>0</v>
      </c>
      <c r="AJ360" s="120" t="str">
        <f t="shared" si="207"/>
        <v>Compléter la colonne G</v>
      </c>
      <c r="AK360" s="119" t="str">
        <f t="shared" si="208"/>
        <v>Renseigner Part variable</v>
      </c>
      <c r="AL360" s="71"/>
      <c r="AM360" s="117" t="str">
        <f t="shared" si="209"/>
        <v>Compléter la colonne M</v>
      </c>
      <c r="AN360" s="70"/>
      <c r="AO360" s="187">
        <v>0</v>
      </c>
      <c r="AP360" s="120" t="str">
        <f t="shared" si="210"/>
        <v>Compléter la colonne G</v>
      </c>
      <c r="AQ360" s="119" t="str">
        <f t="shared" si="211"/>
        <v>Renseigner Part variable</v>
      </c>
      <c r="AR360" s="71"/>
      <c r="AS360" s="117" t="str">
        <f t="shared" si="212"/>
        <v>Compléter la colonne M</v>
      </c>
      <c r="AT360" s="70"/>
      <c r="AU360" s="187">
        <v>0</v>
      </c>
      <c r="AV360" s="120" t="str">
        <f t="shared" si="213"/>
        <v>Compléter la colonne G</v>
      </c>
      <c r="AW360" s="119" t="str">
        <f t="shared" si="214"/>
        <v>Renseigner Part variable</v>
      </c>
      <c r="AX360" s="71"/>
      <c r="AY360" s="117" t="str">
        <f t="shared" si="215"/>
        <v>Compléter la colonne M</v>
      </c>
      <c r="AZ360" s="70"/>
      <c r="BA360" s="187">
        <v>0</v>
      </c>
      <c r="BB360" s="120" t="str">
        <f t="shared" si="216"/>
        <v>Compléter la colonne G</v>
      </c>
      <c r="BC360" s="119" t="str">
        <f t="shared" si="217"/>
        <v>Renseigner Part variable</v>
      </c>
      <c r="BD360" s="71"/>
      <c r="BE360" s="117" t="str">
        <f t="shared" si="218"/>
        <v>Compléter la colonne M</v>
      </c>
      <c r="BF360" s="70"/>
      <c r="BG360" s="187">
        <v>0</v>
      </c>
      <c r="BH360" s="120" t="str">
        <f t="shared" si="219"/>
        <v>Compléter la colonne G</v>
      </c>
      <c r="BI360" s="119" t="str">
        <f t="shared" si="220"/>
        <v>Renseigner Part variable</v>
      </c>
      <c r="BJ360" s="71"/>
      <c r="BK360" s="117" t="str">
        <f t="shared" si="221"/>
        <v>Compléter la colonne M</v>
      </c>
      <c r="BL360" s="70"/>
      <c r="BM360" s="187">
        <v>0</v>
      </c>
      <c r="BN360" s="120" t="str">
        <f t="shared" si="222"/>
        <v>Compléter la colonne G</v>
      </c>
      <c r="BO360" s="119" t="str">
        <f t="shared" si="223"/>
        <v>Renseigner Part variable</v>
      </c>
      <c r="BP360" s="71"/>
      <c r="BQ360" s="117" t="str">
        <f t="shared" si="224"/>
        <v>Compléter la colonne M</v>
      </c>
      <c r="BR360" s="70"/>
      <c r="BS360" s="187">
        <v>0</v>
      </c>
      <c r="BT360" s="120" t="str">
        <f t="shared" si="225"/>
        <v>Compléter la colonne G</v>
      </c>
      <c r="BU360" s="119" t="str">
        <f t="shared" si="226"/>
        <v>Renseigner Part variable</v>
      </c>
      <c r="BV360" s="71"/>
      <c r="BW360" s="117" t="str">
        <f t="shared" si="227"/>
        <v>Compléter la colonne M</v>
      </c>
      <c r="BX360" s="70"/>
      <c r="BY360" s="187">
        <v>0</v>
      </c>
      <c r="BZ360" s="120" t="str">
        <f t="shared" si="228"/>
        <v>Compléter la colonne G</v>
      </c>
      <c r="CA360" s="119" t="str">
        <f t="shared" si="229"/>
        <v>Renseigner Part variable</v>
      </c>
      <c r="CB360" s="71"/>
      <c r="CC360" s="117" t="str">
        <f t="shared" si="230"/>
        <v>Compléter la colonne M</v>
      </c>
      <c r="CD360" s="70"/>
      <c r="CE360" s="187">
        <v>0</v>
      </c>
      <c r="CF360" s="120" t="str">
        <f t="shared" si="231"/>
        <v>Compléter la colonne G</v>
      </c>
      <c r="CG360" s="119" t="str">
        <f t="shared" si="232"/>
        <v>Renseigner Part variable</v>
      </c>
      <c r="CH360" s="63">
        <f t="shared" si="195"/>
        <v>0</v>
      </c>
      <c r="CI360" s="64" t="str">
        <f t="shared" si="196"/>
        <v>Compléter les colonnes A, C, F, G, H, I, J, K, L, M</v>
      </c>
      <c r="CJ360" s="64" t="str">
        <f t="shared" si="233"/>
        <v>Montant total de l'aide non indiqué</v>
      </c>
    </row>
    <row r="361" spans="1:88" x14ac:dyDescent="0.3">
      <c r="A361" s="65"/>
      <c r="B361" s="65"/>
      <c r="C361" s="65"/>
      <c r="D361" s="65"/>
      <c r="E361" s="66"/>
      <c r="F361" s="67"/>
      <c r="G361" s="72"/>
      <c r="H361" s="68"/>
      <c r="I361" s="69"/>
      <c r="J361" s="58"/>
      <c r="K361" s="59"/>
      <c r="L361" s="60"/>
      <c r="M361" s="121"/>
      <c r="N361" s="71"/>
      <c r="O361" s="117" t="str">
        <f t="shared" si="197"/>
        <v>Compléter la colonne M</v>
      </c>
      <c r="P361" s="70"/>
      <c r="Q361" s="187">
        <v>0</v>
      </c>
      <c r="R361" s="120" t="str">
        <f t="shared" si="198"/>
        <v>Compléter la colonne G</v>
      </c>
      <c r="S361" s="119" t="str">
        <f t="shared" si="199"/>
        <v>Renseigner Part variable</v>
      </c>
      <c r="T361" s="71"/>
      <c r="U361" s="117" t="str">
        <f t="shared" si="200"/>
        <v>Compléter la colonne M</v>
      </c>
      <c r="V361" s="70"/>
      <c r="W361" s="187">
        <v>0</v>
      </c>
      <c r="X361" s="120" t="str">
        <f t="shared" si="201"/>
        <v>Compléter la colonne G</v>
      </c>
      <c r="Y361" s="119" t="str">
        <f t="shared" si="202"/>
        <v>Renseigner Part variable</v>
      </c>
      <c r="Z361" s="71"/>
      <c r="AA361" s="117" t="str">
        <f t="shared" si="203"/>
        <v>Compléter la colonne M</v>
      </c>
      <c r="AB361" s="70"/>
      <c r="AC361" s="187">
        <v>0</v>
      </c>
      <c r="AD361" s="120" t="str">
        <f t="shared" si="204"/>
        <v>Compléter la colonne G</v>
      </c>
      <c r="AE361" s="119" t="str">
        <f t="shared" si="205"/>
        <v>Renseigner Part variable</v>
      </c>
      <c r="AF361" s="71"/>
      <c r="AG361" s="117" t="str">
        <f t="shared" si="206"/>
        <v>Compléter la colonne M</v>
      </c>
      <c r="AH361" s="70"/>
      <c r="AI361" s="187">
        <v>0</v>
      </c>
      <c r="AJ361" s="120" t="str">
        <f t="shared" si="207"/>
        <v>Compléter la colonne G</v>
      </c>
      <c r="AK361" s="119" t="str">
        <f t="shared" si="208"/>
        <v>Renseigner Part variable</v>
      </c>
      <c r="AL361" s="71"/>
      <c r="AM361" s="117" t="str">
        <f t="shared" si="209"/>
        <v>Compléter la colonne M</v>
      </c>
      <c r="AN361" s="70"/>
      <c r="AO361" s="187">
        <v>0</v>
      </c>
      <c r="AP361" s="120" t="str">
        <f t="shared" si="210"/>
        <v>Compléter la colonne G</v>
      </c>
      <c r="AQ361" s="119" t="str">
        <f t="shared" si="211"/>
        <v>Renseigner Part variable</v>
      </c>
      <c r="AR361" s="71"/>
      <c r="AS361" s="117" t="str">
        <f t="shared" si="212"/>
        <v>Compléter la colonne M</v>
      </c>
      <c r="AT361" s="70"/>
      <c r="AU361" s="187">
        <v>0</v>
      </c>
      <c r="AV361" s="120" t="str">
        <f t="shared" si="213"/>
        <v>Compléter la colonne G</v>
      </c>
      <c r="AW361" s="119" t="str">
        <f t="shared" si="214"/>
        <v>Renseigner Part variable</v>
      </c>
      <c r="AX361" s="71"/>
      <c r="AY361" s="117" t="str">
        <f t="shared" si="215"/>
        <v>Compléter la colonne M</v>
      </c>
      <c r="AZ361" s="70"/>
      <c r="BA361" s="187">
        <v>0</v>
      </c>
      <c r="BB361" s="120" t="str">
        <f t="shared" si="216"/>
        <v>Compléter la colonne G</v>
      </c>
      <c r="BC361" s="119" t="str">
        <f t="shared" si="217"/>
        <v>Renseigner Part variable</v>
      </c>
      <c r="BD361" s="71"/>
      <c r="BE361" s="117" t="str">
        <f t="shared" si="218"/>
        <v>Compléter la colonne M</v>
      </c>
      <c r="BF361" s="70"/>
      <c r="BG361" s="187">
        <v>0</v>
      </c>
      <c r="BH361" s="120" t="str">
        <f t="shared" si="219"/>
        <v>Compléter la colonne G</v>
      </c>
      <c r="BI361" s="119" t="str">
        <f t="shared" si="220"/>
        <v>Renseigner Part variable</v>
      </c>
      <c r="BJ361" s="71"/>
      <c r="BK361" s="117" t="str">
        <f t="shared" si="221"/>
        <v>Compléter la colonne M</v>
      </c>
      <c r="BL361" s="70"/>
      <c r="BM361" s="187">
        <v>0</v>
      </c>
      <c r="BN361" s="120" t="str">
        <f t="shared" si="222"/>
        <v>Compléter la colonne G</v>
      </c>
      <c r="BO361" s="119" t="str">
        <f t="shared" si="223"/>
        <v>Renseigner Part variable</v>
      </c>
      <c r="BP361" s="71"/>
      <c r="BQ361" s="117" t="str">
        <f t="shared" si="224"/>
        <v>Compléter la colonne M</v>
      </c>
      <c r="BR361" s="70"/>
      <c r="BS361" s="187">
        <v>0</v>
      </c>
      <c r="BT361" s="120" t="str">
        <f t="shared" si="225"/>
        <v>Compléter la colonne G</v>
      </c>
      <c r="BU361" s="119" t="str">
        <f t="shared" si="226"/>
        <v>Renseigner Part variable</v>
      </c>
      <c r="BV361" s="71"/>
      <c r="BW361" s="117" t="str">
        <f t="shared" si="227"/>
        <v>Compléter la colonne M</v>
      </c>
      <c r="BX361" s="70"/>
      <c r="BY361" s="187">
        <v>0</v>
      </c>
      <c r="BZ361" s="120" t="str">
        <f t="shared" si="228"/>
        <v>Compléter la colonne G</v>
      </c>
      <c r="CA361" s="119" t="str">
        <f t="shared" si="229"/>
        <v>Renseigner Part variable</v>
      </c>
      <c r="CB361" s="71"/>
      <c r="CC361" s="117" t="str">
        <f t="shared" si="230"/>
        <v>Compléter la colonne M</v>
      </c>
      <c r="CD361" s="70"/>
      <c r="CE361" s="187">
        <v>0</v>
      </c>
      <c r="CF361" s="120" t="str">
        <f t="shared" si="231"/>
        <v>Compléter la colonne G</v>
      </c>
      <c r="CG361" s="119" t="str">
        <f t="shared" si="232"/>
        <v>Renseigner Part variable</v>
      </c>
      <c r="CH361" s="63">
        <f t="shared" si="195"/>
        <v>0</v>
      </c>
      <c r="CI361" s="64" t="str">
        <f t="shared" si="196"/>
        <v>Compléter les colonnes A, C, F, G, H, I, J, K, L, M</v>
      </c>
      <c r="CJ361" s="64" t="str">
        <f t="shared" si="233"/>
        <v>Montant total de l'aide non indiqué</v>
      </c>
    </row>
    <row r="362" spans="1:88" x14ac:dyDescent="0.3">
      <c r="A362" s="65"/>
      <c r="B362" s="65"/>
      <c r="C362" s="65"/>
      <c r="D362" s="65"/>
      <c r="E362" s="66"/>
      <c r="F362" s="67"/>
      <c r="G362" s="72"/>
      <c r="H362" s="68"/>
      <c r="I362" s="69"/>
      <c r="J362" s="58"/>
      <c r="K362" s="59"/>
      <c r="L362" s="60"/>
      <c r="M362" s="121"/>
      <c r="N362" s="71"/>
      <c r="O362" s="117" t="str">
        <f t="shared" si="197"/>
        <v>Compléter la colonne M</v>
      </c>
      <c r="P362" s="70"/>
      <c r="Q362" s="187">
        <v>0</v>
      </c>
      <c r="R362" s="120" t="str">
        <f t="shared" si="198"/>
        <v>Compléter la colonne G</v>
      </c>
      <c r="S362" s="119" t="str">
        <f t="shared" si="199"/>
        <v>Renseigner Part variable</v>
      </c>
      <c r="T362" s="71"/>
      <c r="U362" s="117" t="str">
        <f t="shared" si="200"/>
        <v>Compléter la colonne M</v>
      </c>
      <c r="V362" s="70"/>
      <c r="W362" s="187">
        <v>0</v>
      </c>
      <c r="X362" s="120" t="str">
        <f t="shared" si="201"/>
        <v>Compléter la colonne G</v>
      </c>
      <c r="Y362" s="119" t="str">
        <f t="shared" si="202"/>
        <v>Renseigner Part variable</v>
      </c>
      <c r="Z362" s="71"/>
      <c r="AA362" s="117" t="str">
        <f t="shared" si="203"/>
        <v>Compléter la colonne M</v>
      </c>
      <c r="AB362" s="70"/>
      <c r="AC362" s="187">
        <v>0</v>
      </c>
      <c r="AD362" s="120" t="str">
        <f t="shared" si="204"/>
        <v>Compléter la colonne G</v>
      </c>
      <c r="AE362" s="119" t="str">
        <f t="shared" si="205"/>
        <v>Renseigner Part variable</v>
      </c>
      <c r="AF362" s="71"/>
      <c r="AG362" s="117" t="str">
        <f t="shared" si="206"/>
        <v>Compléter la colonne M</v>
      </c>
      <c r="AH362" s="70"/>
      <c r="AI362" s="187">
        <v>0</v>
      </c>
      <c r="AJ362" s="120" t="str">
        <f t="shared" si="207"/>
        <v>Compléter la colonne G</v>
      </c>
      <c r="AK362" s="119" t="str">
        <f t="shared" si="208"/>
        <v>Renseigner Part variable</v>
      </c>
      <c r="AL362" s="71"/>
      <c r="AM362" s="117" t="str">
        <f t="shared" si="209"/>
        <v>Compléter la colonne M</v>
      </c>
      <c r="AN362" s="70"/>
      <c r="AO362" s="187">
        <v>0</v>
      </c>
      <c r="AP362" s="120" t="str">
        <f t="shared" si="210"/>
        <v>Compléter la colonne G</v>
      </c>
      <c r="AQ362" s="119" t="str">
        <f t="shared" si="211"/>
        <v>Renseigner Part variable</v>
      </c>
      <c r="AR362" s="71"/>
      <c r="AS362" s="117" t="str">
        <f t="shared" si="212"/>
        <v>Compléter la colonne M</v>
      </c>
      <c r="AT362" s="70"/>
      <c r="AU362" s="187">
        <v>0</v>
      </c>
      <c r="AV362" s="120" t="str">
        <f t="shared" si="213"/>
        <v>Compléter la colonne G</v>
      </c>
      <c r="AW362" s="119" t="str">
        <f t="shared" si="214"/>
        <v>Renseigner Part variable</v>
      </c>
      <c r="AX362" s="71"/>
      <c r="AY362" s="117" t="str">
        <f t="shared" si="215"/>
        <v>Compléter la colonne M</v>
      </c>
      <c r="AZ362" s="70"/>
      <c r="BA362" s="187">
        <v>0</v>
      </c>
      <c r="BB362" s="120" t="str">
        <f t="shared" si="216"/>
        <v>Compléter la colonne G</v>
      </c>
      <c r="BC362" s="119" t="str">
        <f t="shared" si="217"/>
        <v>Renseigner Part variable</v>
      </c>
      <c r="BD362" s="71"/>
      <c r="BE362" s="117" t="str">
        <f t="shared" si="218"/>
        <v>Compléter la colonne M</v>
      </c>
      <c r="BF362" s="70"/>
      <c r="BG362" s="187">
        <v>0</v>
      </c>
      <c r="BH362" s="120" t="str">
        <f t="shared" si="219"/>
        <v>Compléter la colonne G</v>
      </c>
      <c r="BI362" s="119" t="str">
        <f t="shared" si="220"/>
        <v>Renseigner Part variable</v>
      </c>
      <c r="BJ362" s="71"/>
      <c r="BK362" s="117" t="str">
        <f t="shared" si="221"/>
        <v>Compléter la colonne M</v>
      </c>
      <c r="BL362" s="70"/>
      <c r="BM362" s="187">
        <v>0</v>
      </c>
      <c r="BN362" s="120" t="str">
        <f t="shared" si="222"/>
        <v>Compléter la colonne G</v>
      </c>
      <c r="BO362" s="119" t="str">
        <f t="shared" si="223"/>
        <v>Renseigner Part variable</v>
      </c>
      <c r="BP362" s="71"/>
      <c r="BQ362" s="117" t="str">
        <f t="shared" si="224"/>
        <v>Compléter la colonne M</v>
      </c>
      <c r="BR362" s="70"/>
      <c r="BS362" s="187">
        <v>0</v>
      </c>
      <c r="BT362" s="120" t="str">
        <f t="shared" si="225"/>
        <v>Compléter la colonne G</v>
      </c>
      <c r="BU362" s="119" t="str">
        <f t="shared" si="226"/>
        <v>Renseigner Part variable</v>
      </c>
      <c r="BV362" s="71"/>
      <c r="BW362" s="117" t="str">
        <f t="shared" si="227"/>
        <v>Compléter la colonne M</v>
      </c>
      <c r="BX362" s="70"/>
      <c r="BY362" s="187">
        <v>0</v>
      </c>
      <c r="BZ362" s="120" t="str">
        <f t="shared" si="228"/>
        <v>Compléter la colonne G</v>
      </c>
      <c r="CA362" s="119" t="str">
        <f t="shared" si="229"/>
        <v>Renseigner Part variable</v>
      </c>
      <c r="CB362" s="71"/>
      <c r="CC362" s="117" t="str">
        <f t="shared" si="230"/>
        <v>Compléter la colonne M</v>
      </c>
      <c r="CD362" s="70"/>
      <c r="CE362" s="187">
        <v>0</v>
      </c>
      <c r="CF362" s="120" t="str">
        <f t="shared" si="231"/>
        <v>Compléter la colonne G</v>
      </c>
      <c r="CG362" s="119" t="str">
        <f t="shared" si="232"/>
        <v>Renseigner Part variable</v>
      </c>
      <c r="CH362" s="63">
        <f t="shared" si="195"/>
        <v>0</v>
      </c>
      <c r="CI362" s="64" t="str">
        <f t="shared" si="196"/>
        <v>Compléter les colonnes A, C, F, G, H, I, J, K, L, M</v>
      </c>
      <c r="CJ362" s="64" t="str">
        <f t="shared" si="233"/>
        <v>Montant total de l'aide non indiqué</v>
      </c>
    </row>
    <row r="363" spans="1:88" x14ac:dyDescent="0.3">
      <c r="A363" s="65"/>
      <c r="B363" s="65"/>
      <c r="C363" s="65"/>
      <c r="D363" s="65"/>
      <c r="E363" s="66"/>
      <c r="F363" s="67"/>
      <c r="G363" s="72"/>
      <c r="H363" s="68"/>
      <c r="I363" s="69"/>
      <c r="J363" s="58"/>
      <c r="K363" s="59"/>
      <c r="L363" s="60"/>
      <c r="M363" s="121"/>
      <c r="N363" s="71"/>
      <c r="O363" s="117" t="str">
        <f t="shared" si="197"/>
        <v>Compléter la colonne M</v>
      </c>
      <c r="P363" s="70"/>
      <c r="Q363" s="187">
        <v>0</v>
      </c>
      <c r="R363" s="120" t="str">
        <f t="shared" si="198"/>
        <v>Compléter la colonne G</v>
      </c>
      <c r="S363" s="119" t="str">
        <f t="shared" si="199"/>
        <v>Renseigner Part variable</v>
      </c>
      <c r="T363" s="71"/>
      <c r="U363" s="117" t="str">
        <f t="shared" si="200"/>
        <v>Compléter la colonne M</v>
      </c>
      <c r="V363" s="70"/>
      <c r="W363" s="187">
        <v>0</v>
      </c>
      <c r="X363" s="120" t="str">
        <f t="shared" si="201"/>
        <v>Compléter la colonne G</v>
      </c>
      <c r="Y363" s="119" t="str">
        <f t="shared" si="202"/>
        <v>Renseigner Part variable</v>
      </c>
      <c r="Z363" s="71"/>
      <c r="AA363" s="117" t="str">
        <f t="shared" si="203"/>
        <v>Compléter la colonne M</v>
      </c>
      <c r="AB363" s="70"/>
      <c r="AC363" s="187">
        <v>0</v>
      </c>
      <c r="AD363" s="120" t="str">
        <f t="shared" si="204"/>
        <v>Compléter la colonne G</v>
      </c>
      <c r="AE363" s="119" t="str">
        <f t="shared" si="205"/>
        <v>Renseigner Part variable</v>
      </c>
      <c r="AF363" s="71"/>
      <c r="AG363" s="117" t="str">
        <f t="shared" si="206"/>
        <v>Compléter la colonne M</v>
      </c>
      <c r="AH363" s="70"/>
      <c r="AI363" s="187">
        <v>0</v>
      </c>
      <c r="AJ363" s="120" t="str">
        <f t="shared" si="207"/>
        <v>Compléter la colonne G</v>
      </c>
      <c r="AK363" s="119" t="str">
        <f t="shared" si="208"/>
        <v>Renseigner Part variable</v>
      </c>
      <c r="AL363" s="71"/>
      <c r="AM363" s="117" t="str">
        <f t="shared" si="209"/>
        <v>Compléter la colonne M</v>
      </c>
      <c r="AN363" s="70"/>
      <c r="AO363" s="187">
        <v>0</v>
      </c>
      <c r="AP363" s="120" t="str">
        <f t="shared" si="210"/>
        <v>Compléter la colonne G</v>
      </c>
      <c r="AQ363" s="119" t="str">
        <f t="shared" si="211"/>
        <v>Renseigner Part variable</v>
      </c>
      <c r="AR363" s="71"/>
      <c r="AS363" s="117" t="str">
        <f t="shared" si="212"/>
        <v>Compléter la colonne M</v>
      </c>
      <c r="AT363" s="70"/>
      <c r="AU363" s="187">
        <v>0</v>
      </c>
      <c r="AV363" s="120" t="str">
        <f t="shared" si="213"/>
        <v>Compléter la colonne G</v>
      </c>
      <c r="AW363" s="119" t="str">
        <f t="shared" si="214"/>
        <v>Renseigner Part variable</v>
      </c>
      <c r="AX363" s="71"/>
      <c r="AY363" s="117" t="str">
        <f t="shared" si="215"/>
        <v>Compléter la colonne M</v>
      </c>
      <c r="AZ363" s="70"/>
      <c r="BA363" s="187">
        <v>0</v>
      </c>
      <c r="BB363" s="120" t="str">
        <f t="shared" si="216"/>
        <v>Compléter la colonne G</v>
      </c>
      <c r="BC363" s="119" t="str">
        <f t="shared" si="217"/>
        <v>Renseigner Part variable</v>
      </c>
      <c r="BD363" s="71"/>
      <c r="BE363" s="117" t="str">
        <f t="shared" si="218"/>
        <v>Compléter la colonne M</v>
      </c>
      <c r="BF363" s="70"/>
      <c r="BG363" s="187">
        <v>0</v>
      </c>
      <c r="BH363" s="120" t="str">
        <f t="shared" si="219"/>
        <v>Compléter la colonne G</v>
      </c>
      <c r="BI363" s="119" t="str">
        <f t="shared" si="220"/>
        <v>Renseigner Part variable</v>
      </c>
      <c r="BJ363" s="71"/>
      <c r="BK363" s="117" t="str">
        <f t="shared" si="221"/>
        <v>Compléter la colonne M</v>
      </c>
      <c r="BL363" s="70"/>
      <c r="BM363" s="187">
        <v>0</v>
      </c>
      <c r="BN363" s="120" t="str">
        <f t="shared" si="222"/>
        <v>Compléter la colonne G</v>
      </c>
      <c r="BO363" s="119" t="str">
        <f t="shared" si="223"/>
        <v>Renseigner Part variable</v>
      </c>
      <c r="BP363" s="71"/>
      <c r="BQ363" s="117" t="str">
        <f t="shared" si="224"/>
        <v>Compléter la colonne M</v>
      </c>
      <c r="BR363" s="70"/>
      <c r="BS363" s="187">
        <v>0</v>
      </c>
      <c r="BT363" s="120" t="str">
        <f t="shared" si="225"/>
        <v>Compléter la colonne G</v>
      </c>
      <c r="BU363" s="119" t="str">
        <f t="shared" si="226"/>
        <v>Renseigner Part variable</v>
      </c>
      <c r="BV363" s="71"/>
      <c r="BW363" s="117" t="str">
        <f t="shared" si="227"/>
        <v>Compléter la colonne M</v>
      </c>
      <c r="BX363" s="70"/>
      <c r="BY363" s="187">
        <v>0</v>
      </c>
      <c r="BZ363" s="120" t="str">
        <f t="shared" si="228"/>
        <v>Compléter la colonne G</v>
      </c>
      <c r="CA363" s="119" t="str">
        <f t="shared" si="229"/>
        <v>Renseigner Part variable</v>
      </c>
      <c r="CB363" s="71"/>
      <c r="CC363" s="117" t="str">
        <f t="shared" si="230"/>
        <v>Compléter la colonne M</v>
      </c>
      <c r="CD363" s="70"/>
      <c r="CE363" s="187">
        <v>0</v>
      </c>
      <c r="CF363" s="120" t="str">
        <f t="shared" si="231"/>
        <v>Compléter la colonne G</v>
      </c>
      <c r="CG363" s="119" t="str">
        <f t="shared" si="232"/>
        <v>Renseigner Part variable</v>
      </c>
      <c r="CH363" s="63">
        <f t="shared" si="195"/>
        <v>0</v>
      </c>
      <c r="CI363" s="64" t="str">
        <f t="shared" si="196"/>
        <v>Compléter les colonnes A, C, F, G, H, I, J, K, L, M</v>
      </c>
      <c r="CJ363" s="64" t="str">
        <f t="shared" si="233"/>
        <v>Montant total de l'aide non indiqué</v>
      </c>
    </row>
    <row r="364" spans="1:88" x14ac:dyDescent="0.3">
      <c r="A364" s="65"/>
      <c r="B364" s="65"/>
      <c r="C364" s="65"/>
      <c r="D364" s="65"/>
      <c r="E364" s="66"/>
      <c r="F364" s="67"/>
      <c r="G364" s="72"/>
      <c r="H364" s="68"/>
      <c r="I364" s="69"/>
      <c r="J364" s="58"/>
      <c r="K364" s="59"/>
      <c r="L364" s="60"/>
      <c r="M364" s="121"/>
      <c r="N364" s="71"/>
      <c r="O364" s="117" t="str">
        <f t="shared" si="197"/>
        <v>Compléter la colonne M</v>
      </c>
      <c r="P364" s="70"/>
      <c r="Q364" s="187">
        <v>0</v>
      </c>
      <c r="R364" s="120" t="str">
        <f t="shared" si="198"/>
        <v>Compléter la colonne G</v>
      </c>
      <c r="S364" s="119" t="str">
        <f t="shared" si="199"/>
        <v>Renseigner Part variable</v>
      </c>
      <c r="T364" s="71"/>
      <c r="U364" s="117" t="str">
        <f t="shared" si="200"/>
        <v>Compléter la colonne M</v>
      </c>
      <c r="V364" s="70"/>
      <c r="W364" s="187">
        <v>0</v>
      </c>
      <c r="X364" s="120" t="str">
        <f t="shared" si="201"/>
        <v>Compléter la colonne G</v>
      </c>
      <c r="Y364" s="119" t="str">
        <f t="shared" si="202"/>
        <v>Renseigner Part variable</v>
      </c>
      <c r="Z364" s="71"/>
      <c r="AA364" s="117" t="str">
        <f t="shared" si="203"/>
        <v>Compléter la colonne M</v>
      </c>
      <c r="AB364" s="70"/>
      <c r="AC364" s="187">
        <v>0</v>
      </c>
      <c r="AD364" s="120" t="str">
        <f t="shared" si="204"/>
        <v>Compléter la colonne G</v>
      </c>
      <c r="AE364" s="119" t="str">
        <f t="shared" si="205"/>
        <v>Renseigner Part variable</v>
      </c>
      <c r="AF364" s="71"/>
      <c r="AG364" s="117" t="str">
        <f t="shared" si="206"/>
        <v>Compléter la colonne M</v>
      </c>
      <c r="AH364" s="70"/>
      <c r="AI364" s="187">
        <v>0</v>
      </c>
      <c r="AJ364" s="120" t="str">
        <f t="shared" si="207"/>
        <v>Compléter la colonne G</v>
      </c>
      <c r="AK364" s="119" t="str">
        <f t="shared" si="208"/>
        <v>Renseigner Part variable</v>
      </c>
      <c r="AL364" s="71"/>
      <c r="AM364" s="117" t="str">
        <f t="shared" si="209"/>
        <v>Compléter la colonne M</v>
      </c>
      <c r="AN364" s="70"/>
      <c r="AO364" s="187">
        <v>0</v>
      </c>
      <c r="AP364" s="120" t="str">
        <f t="shared" si="210"/>
        <v>Compléter la colonne G</v>
      </c>
      <c r="AQ364" s="119" t="str">
        <f t="shared" si="211"/>
        <v>Renseigner Part variable</v>
      </c>
      <c r="AR364" s="71"/>
      <c r="AS364" s="117" t="str">
        <f t="shared" si="212"/>
        <v>Compléter la colonne M</v>
      </c>
      <c r="AT364" s="70"/>
      <c r="AU364" s="187">
        <v>0</v>
      </c>
      <c r="AV364" s="120" t="str">
        <f t="shared" si="213"/>
        <v>Compléter la colonne G</v>
      </c>
      <c r="AW364" s="119" t="str">
        <f t="shared" si="214"/>
        <v>Renseigner Part variable</v>
      </c>
      <c r="AX364" s="71"/>
      <c r="AY364" s="117" t="str">
        <f t="shared" si="215"/>
        <v>Compléter la colonne M</v>
      </c>
      <c r="AZ364" s="70"/>
      <c r="BA364" s="187">
        <v>0</v>
      </c>
      <c r="BB364" s="120" t="str">
        <f t="shared" si="216"/>
        <v>Compléter la colonne G</v>
      </c>
      <c r="BC364" s="119" t="str">
        <f t="shared" si="217"/>
        <v>Renseigner Part variable</v>
      </c>
      <c r="BD364" s="71"/>
      <c r="BE364" s="117" t="str">
        <f t="shared" si="218"/>
        <v>Compléter la colonne M</v>
      </c>
      <c r="BF364" s="70"/>
      <c r="BG364" s="187">
        <v>0</v>
      </c>
      <c r="BH364" s="120" t="str">
        <f t="shared" si="219"/>
        <v>Compléter la colonne G</v>
      </c>
      <c r="BI364" s="119" t="str">
        <f t="shared" si="220"/>
        <v>Renseigner Part variable</v>
      </c>
      <c r="BJ364" s="71"/>
      <c r="BK364" s="117" t="str">
        <f t="shared" si="221"/>
        <v>Compléter la colonne M</v>
      </c>
      <c r="BL364" s="70"/>
      <c r="BM364" s="187">
        <v>0</v>
      </c>
      <c r="BN364" s="120" t="str">
        <f t="shared" si="222"/>
        <v>Compléter la colonne G</v>
      </c>
      <c r="BO364" s="119" t="str">
        <f t="shared" si="223"/>
        <v>Renseigner Part variable</v>
      </c>
      <c r="BP364" s="71"/>
      <c r="BQ364" s="117" t="str">
        <f t="shared" si="224"/>
        <v>Compléter la colonne M</v>
      </c>
      <c r="BR364" s="70"/>
      <c r="BS364" s="187">
        <v>0</v>
      </c>
      <c r="BT364" s="120" t="str">
        <f t="shared" si="225"/>
        <v>Compléter la colonne G</v>
      </c>
      <c r="BU364" s="119" t="str">
        <f t="shared" si="226"/>
        <v>Renseigner Part variable</v>
      </c>
      <c r="BV364" s="71"/>
      <c r="BW364" s="117" t="str">
        <f t="shared" si="227"/>
        <v>Compléter la colonne M</v>
      </c>
      <c r="BX364" s="70"/>
      <c r="BY364" s="187">
        <v>0</v>
      </c>
      <c r="BZ364" s="120" t="str">
        <f t="shared" si="228"/>
        <v>Compléter la colonne G</v>
      </c>
      <c r="CA364" s="119" t="str">
        <f t="shared" si="229"/>
        <v>Renseigner Part variable</v>
      </c>
      <c r="CB364" s="71"/>
      <c r="CC364" s="117" t="str">
        <f t="shared" si="230"/>
        <v>Compléter la colonne M</v>
      </c>
      <c r="CD364" s="70"/>
      <c r="CE364" s="187">
        <v>0</v>
      </c>
      <c r="CF364" s="120" t="str">
        <f t="shared" si="231"/>
        <v>Compléter la colonne G</v>
      </c>
      <c r="CG364" s="119" t="str">
        <f t="shared" si="232"/>
        <v>Renseigner Part variable</v>
      </c>
      <c r="CH364" s="63">
        <f t="shared" si="195"/>
        <v>0</v>
      </c>
      <c r="CI364" s="64" t="str">
        <f t="shared" si="196"/>
        <v>Compléter les colonnes A, C, F, G, H, I, J, K, L, M</v>
      </c>
      <c r="CJ364" s="64" t="str">
        <f t="shared" si="233"/>
        <v>Montant total de l'aide non indiqué</v>
      </c>
    </row>
    <row r="365" spans="1:88" x14ac:dyDescent="0.3">
      <c r="A365" s="65"/>
      <c r="B365" s="65"/>
      <c r="C365" s="65"/>
      <c r="D365" s="65"/>
      <c r="E365" s="66"/>
      <c r="F365" s="67"/>
      <c r="G365" s="72"/>
      <c r="H365" s="68"/>
      <c r="I365" s="69"/>
      <c r="J365" s="58"/>
      <c r="K365" s="59"/>
      <c r="L365" s="60"/>
      <c r="M365" s="121"/>
      <c r="N365" s="71"/>
      <c r="O365" s="117" t="str">
        <f t="shared" si="197"/>
        <v>Compléter la colonne M</v>
      </c>
      <c r="P365" s="70"/>
      <c r="Q365" s="187">
        <v>0</v>
      </c>
      <c r="R365" s="120" t="str">
        <f t="shared" si="198"/>
        <v>Compléter la colonne G</v>
      </c>
      <c r="S365" s="119" t="str">
        <f t="shared" si="199"/>
        <v>Renseigner Part variable</v>
      </c>
      <c r="T365" s="71"/>
      <c r="U365" s="117" t="str">
        <f t="shared" si="200"/>
        <v>Compléter la colonne M</v>
      </c>
      <c r="V365" s="70"/>
      <c r="W365" s="187">
        <v>0</v>
      </c>
      <c r="X365" s="120" t="str">
        <f t="shared" si="201"/>
        <v>Compléter la colonne G</v>
      </c>
      <c r="Y365" s="119" t="str">
        <f t="shared" si="202"/>
        <v>Renseigner Part variable</v>
      </c>
      <c r="Z365" s="71"/>
      <c r="AA365" s="117" t="str">
        <f t="shared" si="203"/>
        <v>Compléter la colonne M</v>
      </c>
      <c r="AB365" s="70"/>
      <c r="AC365" s="187">
        <v>0</v>
      </c>
      <c r="AD365" s="120" t="str">
        <f t="shared" si="204"/>
        <v>Compléter la colonne G</v>
      </c>
      <c r="AE365" s="119" t="str">
        <f t="shared" si="205"/>
        <v>Renseigner Part variable</v>
      </c>
      <c r="AF365" s="71"/>
      <c r="AG365" s="117" t="str">
        <f t="shared" si="206"/>
        <v>Compléter la colonne M</v>
      </c>
      <c r="AH365" s="70"/>
      <c r="AI365" s="187">
        <v>0</v>
      </c>
      <c r="AJ365" s="120" t="str">
        <f t="shared" si="207"/>
        <v>Compléter la colonne G</v>
      </c>
      <c r="AK365" s="119" t="str">
        <f t="shared" si="208"/>
        <v>Renseigner Part variable</v>
      </c>
      <c r="AL365" s="71"/>
      <c r="AM365" s="117" t="str">
        <f t="shared" si="209"/>
        <v>Compléter la colonne M</v>
      </c>
      <c r="AN365" s="70"/>
      <c r="AO365" s="187">
        <v>0</v>
      </c>
      <c r="AP365" s="120" t="str">
        <f t="shared" si="210"/>
        <v>Compléter la colonne G</v>
      </c>
      <c r="AQ365" s="119" t="str">
        <f t="shared" si="211"/>
        <v>Renseigner Part variable</v>
      </c>
      <c r="AR365" s="71"/>
      <c r="AS365" s="117" t="str">
        <f t="shared" si="212"/>
        <v>Compléter la colonne M</v>
      </c>
      <c r="AT365" s="70"/>
      <c r="AU365" s="187">
        <v>0</v>
      </c>
      <c r="AV365" s="120" t="str">
        <f t="shared" si="213"/>
        <v>Compléter la colonne G</v>
      </c>
      <c r="AW365" s="119" t="str">
        <f t="shared" si="214"/>
        <v>Renseigner Part variable</v>
      </c>
      <c r="AX365" s="71"/>
      <c r="AY365" s="117" t="str">
        <f t="shared" si="215"/>
        <v>Compléter la colonne M</v>
      </c>
      <c r="AZ365" s="70"/>
      <c r="BA365" s="187">
        <v>0</v>
      </c>
      <c r="BB365" s="120" t="str">
        <f t="shared" si="216"/>
        <v>Compléter la colonne G</v>
      </c>
      <c r="BC365" s="119" t="str">
        <f t="shared" si="217"/>
        <v>Renseigner Part variable</v>
      </c>
      <c r="BD365" s="71"/>
      <c r="BE365" s="117" t="str">
        <f t="shared" si="218"/>
        <v>Compléter la colonne M</v>
      </c>
      <c r="BF365" s="70"/>
      <c r="BG365" s="187">
        <v>0</v>
      </c>
      <c r="BH365" s="120" t="str">
        <f t="shared" si="219"/>
        <v>Compléter la colonne G</v>
      </c>
      <c r="BI365" s="119" t="str">
        <f t="shared" si="220"/>
        <v>Renseigner Part variable</v>
      </c>
      <c r="BJ365" s="71"/>
      <c r="BK365" s="117" t="str">
        <f t="shared" si="221"/>
        <v>Compléter la colonne M</v>
      </c>
      <c r="BL365" s="70"/>
      <c r="BM365" s="187">
        <v>0</v>
      </c>
      <c r="BN365" s="120" t="str">
        <f t="shared" si="222"/>
        <v>Compléter la colonne G</v>
      </c>
      <c r="BO365" s="119" t="str">
        <f t="shared" si="223"/>
        <v>Renseigner Part variable</v>
      </c>
      <c r="BP365" s="71"/>
      <c r="BQ365" s="117" t="str">
        <f t="shared" si="224"/>
        <v>Compléter la colonne M</v>
      </c>
      <c r="BR365" s="70"/>
      <c r="BS365" s="187">
        <v>0</v>
      </c>
      <c r="BT365" s="120" t="str">
        <f t="shared" si="225"/>
        <v>Compléter la colonne G</v>
      </c>
      <c r="BU365" s="119" t="str">
        <f t="shared" si="226"/>
        <v>Renseigner Part variable</v>
      </c>
      <c r="BV365" s="71"/>
      <c r="BW365" s="117" t="str">
        <f t="shared" si="227"/>
        <v>Compléter la colonne M</v>
      </c>
      <c r="BX365" s="70"/>
      <c r="BY365" s="187">
        <v>0</v>
      </c>
      <c r="BZ365" s="120" t="str">
        <f t="shared" si="228"/>
        <v>Compléter la colonne G</v>
      </c>
      <c r="CA365" s="119" t="str">
        <f t="shared" si="229"/>
        <v>Renseigner Part variable</v>
      </c>
      <c r="CB365" s="71"/>
      <c r="CC365" s="117" t="str">
        <f t="shared" si="230"/>
        <v>Compléter la colonne M</v>
      </c>
      <c r="CD365" s="70"/>
      <c r="CE365" s="187">
        <v>0</v>
      </c>
      <c r="CF365" s="120" t="str">
        <f t="shared" si="231"/>
        <v>Compléter la colonne G</v>
      </c>
      <c r="CG365" s="119" t="str">
        <f t="shared" si="232"/>
        <v>Renseigner Part variable</v>
      </c>
      <c r="CH365" s="63">
        <f t="shared" si="195"/>
        <v>0</v>
      </c>
      <c r="CI365" s="64" t="str">
        <f t="shared" si="196"/>
        <v>Compléter les colonnes A, C, F, G, H, I, J, K, L, M</v>
      </c>
      <c r="CJ365" s="64" t="str">
        <f t="shared" si="233"/>
        <v>Montant total de l'aide non indiqué</v>
      </c>
    </row>
    <row r="366" spans="1:88" x14ac:dyDescent="0.3">
      <c r="A366" s="65"/>
      <c r="B366" s="65"/>
      <c r="C366" s="65"/>
      <c r="D366" s="65"/>
      <c r="E366" s="66"/>
      <c r="F366" s="67"/>
      <c r="G366" s="72"/>
      <c r="H366" s="68"/>
      <c r="I366" s="69"/>
      <c r="J366" s="58"/>
      <c r="K366" s="59"/>
      <c r="L366" s="60"/>
      <c r="M366" s="121"/>
      <c r="N366" s="71"/>
      <c r="O366" s="117" t="str">
        <f t="shared" si="197"/>
        <v>Compléter la colonne M</v>
      </c>
      <c r="P366" s="70"/>
      <c r="Q366" s="187">
        <v>0</v>
      </c>
      <c r="R366" s="120" t="str">
        <f t="shared" si="198"/>
        <v>Compléter la colonne G</v>
      </c>
      <c r="S366" s="119" t="str">
        <f t="shared" si="199"/>
        <v>Renseigner Part variable</v>
      </c>
      <c r="T366" s="71"/>
      <c r="U366" s="117" t="str">
        <f t="shared" si="200"/>
        <v>Compléter la colonne M</v>
      </c>
      <c r="V366" s="70"/>
      <c r="W366" s="187">
        <v>0</v>
      </c>
      <c r="X366" s="120" t="str">
        <f t="shared" si="201"/>
        <v>Compléter la colonne G</v>
      </c>
      <c r="Y366" s="119" t="str">
        <f t="shared" si="202"/>
        <v>Renseigner Part variable</v>
      </c>
      <c r="Z366" s="71"/>
      <c r="AA366" s="117" t="str">
        <f t="shared" si="203"/>
        <v>Compléter la colonne M</v>
      </c>
      <c r="AB366" s="70"/>
      <c r="AC366" s="187">
        <v>0</v>
      </c>
      <c r="AD366" s="120" t="str">
        <f t="shared" si="204"/>
        <v>Compléter la colonne G</v>
      </c>
      <c r="AE366" s="119" t="str">
        <f t="shared" si="205"/>
        <v>Renseigner Part variable</v>
      </c>
      <c r="AF366" s="71"/>
      <c r="AG366" s="117" t="str">
        <f t="shared" si="206"/>
        <v>Compléter la colonne M</v>
      </c>
      <c r="AH366" s="70"/>
      <c r="AI366" s="187">
        <v>0</v>
      </c>
      <c r="AJ366" s="120" t="str">
        <f t="shared" si="207"/>
        <v>Compléter la colonne G</v>
      </c>
      <c r="AK366" s="119" t="str">
        <f t="shared" si="208"/>
        <v>Renseigner Part variable</v>
      </c>
      <c r="AL366" s="71"/>
      <c r="AM366" s="117" t="str">
        <f t="shared" si="209"/>
        <v>Compléter la colonne M</v>
      </c>
      <c r="AN366" s="70"/>
      <c r="AO366" s="187">
        <v>0</v>
      </c>
      <c r="AP366" s="120" t="str">
        <f t="shared" si="210"/>
        <v>Compléter la colonne G</v>
      </c>
      <c r="AQ366" s="119" t="str">
        <f t="shared" si="211"/>
        <v>Renseigner Part variable</v>
      </c>
      <c r="AR366" s="71"/>
      <c r="AS366" s="117" t="str">
        <f t="shared" si="212"/>
        <v>Compléter la colonne M</v>
      </c>
      <c r="AT366" s="70"/>
      <c r="AU366" s="187">
        <v>0</v>
      </c>
      <c r="AV366" s="120" t="str">
        <f t="shared" si="213"/>
        <v>Compléter la colonne G</v>
      </c>
      <c r="AW366" s="119" t="str">
        <f t="shared" si="214"/>
        <v>Renseigner Part variable</v>
      </c>
      <c r="AX366" s="71"/>
      <c r="AY366" s="117" t="str">
        <f t="shared" si="215"/>
        <v>Compléter la colonne M</v>
      </c>
      <c r="AZ366" s="70"/>
      <c r="BA366" s="187">
        <v>0</v>
      </c>
      <c r="BB366" s="120" t="str">
        <f t="shared" si="216"/>
        <v>Compléter la colonne G</v>
      </c>
      <c r="BC366" s="119" t="str">
        <f t="shared" si="217"/>
        <v>Renseigner Part variable</v>
      </c>
      <c r="BD366" s="71"/>
      <c r="BE366" s="117" t="str">
        <f t="shared" si="218"/>
        <v>Compléter la colonne M</v>
      </c>
      <c r="BF366" s="70"/>
      <c r="BG366" s="187">
        <v>0</v>
      </c>
      <c r="BH366" s="120" t="str">
        <f t="shared" si="219"/>
        <v>Compléter la colonne G</v>
      </c>
      <c r="BI366" s="119" t="str">
        <f t="shared" si="220"/>
        <v>Renseigner Part variable</v>
      </c>
      <c r="BJ366" s="71"/>
      <c r="BK366" s="117" t="str">
        <f t="shared" si="221"/>
        <v>Compléter la colonne M</v>
      </c>
      <c r="BL366" s="70"/>
      <c r="BM366" s="187">
        <v>0</v>
      </c>
      <c r="BN366" s="120" t="str">
        <f t="shared" si="222"/>
        <v>Compléter la colonne G</v>
      </c>
      <c r="BO366" s="119" t="str">
        <f t="shared" si="223"/>
        <v>Renseigner Part variable</v>
      </c>
      <c r="BP366" s="71"/>
      <c r="BQ366" s="117" t="str">
        <f t="shared" si="224"/>
        <v>Compléter la colonne M</v>
      </c>
      <c r="BR366" s="70"/>
      <c r="BS366" s="187">
        <v>0</v>
      </c>
      <c r="BT366" s="120" t="str">
        <f t="shared" si="225"/>
        <v>Compléter la colonne G</v>
      </c>
      <c r="BU366" s="119" t="str">
        <f t="shared" si="226"/>
        <v>Renseigner Part variable</v>
      </c>
      <c r="BV366" s="71"/>
      <c r="BW366" s="117" t="str">
        <f t="shared" si="227"/>
        <v>Compléter la colonne M</v>
      </c>
      <c r="BX366" s="70"/>
      <c r="BY366" s="187">
        <v>0</v>
      </c>
      <c r="BZ366" s="120" t="str">
        <f t="shared" si="228"/>
        <v>Compléter la colonne G</v>
      </c>
      <c r="CA366" s="119" t="str">
        <f t="shared" si="229"/>
        <v>Renseigner Part variable</v>
      </c>
      <c r="CB366" s="71"/>
      <c r="CC366" s="117" t="str">
        <f t="shared" si="230"/>
        <v>Compléter la colonne M</v>
      </c>
      <c r="CD366" s="70"/>
      <c r="CE366" s="187">
        <v>0</v>
      </c>
      <c r="CF366" s="120" t="str">
        <f t="shared" si="231"/>
        <v>Compléter la colonne G</v>
      </c>
      <c r="CG366" s="119" t="str">
        <f t="shared" si="232"/>
        <v>Renseigner Part variable</v>
      </c>
      <c r="CH366" s="63">
        <f t="shared" si="195"/>
        <v>0</v>
      </c>
      <c r="CI366" s="64" t="str">
        <f t="shared" si="196"/>
        <v>Compléter les colonnes A, C, F, G, H, I, J, K, L, M</v>
      </c>
      <c r="CJ366" s="64" t="str">
        <f t="shared" si="233"/>
        <v>Montant total de l'aide non indiqué</v>
      </c>
    </row>
    <row r="367" spans="1:88" x14ac:dyDescent="0.3">
      <c r="A367" s="65"/>
      <c r="B367" s="65"/>
      <c r="C367" s="65"/>
      <c r="D367" s="65"/>
      <c r="E367" s="66"/>
      <c r="F367" s="67"/>
      <c r="G367" s="72"/>
      <c r="H367" s="68"/>
      <c r="I367" s="69"/>
      <c r="J367" s="58"/>
      <c r="K367" s="59"/>
      <c r="L367" s="60"/>
      <c r="M367" s="121"/>
      <c r="N367" s="71"/>
      <c r="O367" s="117" t="str">
        <f t="shared" si="197"/>
        <v>Compléter la colonne M</v>
      </c>
      <c r="P367" s="70"/>
      <c r="Q367" s="187">
        <v>0</v>
      </c>
      <c r="R367" s="120" t="str">
        <f t="shared" si="198"/>
        <v>Compléter la colonne G</v>
      </c>
      <c r="S367" s="119" t="str">
        <f t="shared" si="199"/>
        <v>Renseigner Part variable</v>
      </c>
      <c r="T367" s="71"/>
      <c r="U367" s="117" t="str">
        <f t="shared" si="200"/>
        <v>Compléter la colonne M</v>
      </c>
      <c r="V367" s="70"/>
      <c r="W367" s="187">
        <v>0</v>
      </c>
      <c r="X367" s="120" t="str">
        <f t="shared" si="201"/>
        <v>Compléter la colonne G</v>
      </c>
      <c r="Y367" s="119" t="str">
        <f t="shared" si="202"/>
        <v>Renseigner Part variable</v>
      </c>
      <c r="Z367" s="71"/>
      <c r="AA367" s="117" t="str">
        <f t="shared" si="203"/>
        <v>Compléter la colonne M</v>
      </c>
      <c r="AB367" s="70"/>
      <c r="AC367" s="187">
        <v>0</v>
      </c>
      <c r="AD367" s="120" t="str">
        <f t="shared" si="204"/>
        <v>Compléter la colonne G</v>
      </c>
      <c r="AE367" s="119" t="str">
        <f t="shared" si="205"/>
        <v>Renseigner Part variable</v>
      </c>
      <c r="AF367" s="71"/>
      <c r="AG367" s="117" t="str">
        <f t="shared" si="206"/>
        <v>Compléter la colonne M</v>
      </c>
      <c r="AH367" s="70"/>
      <c r="AI367" s="187">
        <v>0</v>
      </c>
      <c r="AJ367" s="120" t="str">
        <f t="shared" si="207"/>
        <v>Compléter la colonne G</v>
      </c>
      <c r="AK367" s="119" t="str">
        <f t="shared" si="208"/>
        <v>Renseigner Part variable</v>
      </c>
      <c r="AL367" s="71"/>
      <c r="AM367" s="117" t="str">
        <f t="shared" si="209"/>
        <v>Compléter la colonne M</v>
      </c>
      <c r="AN367" s="70"/>
      <c r="AO367" s="187">
        <v>0</v>
      </c>
      <c r="AP367" s="120" t="str">
        <f t="shared" si="210"/>
        <v>Compléter la colonne G</v>
      </c>
      <c r="AQ367" s="119" t="str">
        <f t="shared" si="211"/>
        <v>Renseigner Part variable</v>
      </c>
      <c r="AR367" s="71"/>
      <c r="AS367" s="117" t="str">
        <f t="shared" si="212"/>
        <v>Compléter la colonne M</v>
      </c>
      <c r="AT367" s="70"/>
      <c r="AU367" s="187">
        <v>0</v>
      </c>
      <c r="AV367" s="120" t="str">
        <f t="shared" si="213"/>
        <v>Compléter la colonne G</v>
      </c>
      <c r="AW367" s="119" t="str">
        <f t="shared" si="214"/>
        <v>Renseigner Part variable</v>
      </c>
      <c r="AX367" s="71"/>
      <c r="AY367" s="117" t="str">
        <f t="shared" si="215"/>
        <v>Compléter la colonne M</v>
      </c>
      <c r="AZ367" s="70"/>
      <c r="BA367" s="187">
        <v>0</v>
      </c>
      <c r="BB367" s="120" t="str">
        <f t="shared" si="216"/>
        <v>Compléter la colonne G</v>
      </c>
      <c r="BC367" s="119" t="str">
        <f t="shared" si="217"/>
        <v>Renseigner Part variable</v>
      </c>
      <c r="BD367" s="71"/>
      <c r="BE367" s="117" t="str">
        <f t="shared" si="218"/>
        <v>Compléter la colonne M</v>
      </c>
      <c r="BF367" s="70"/>
      <c r="BG367" s="187">
        <v>0</v>
      </c>
      <c r="BH367" s="120" t="str">
        <f t="shared" si="219"/>
        <v>Compléter la colonne G</v>
      </c>
      <c r="BI367" s="119" t="str">
        <f t="shared" si="220"/>
        <v>Renseigner Part variable</v>
      </c>
      <c r="BJ367" s="71"/>
      <c r="BK367" s="117" t="str">
        <f t="shared" si="221"/>
        <v>Compléter la colonne M</v>
      </c>
      <c r="BL367" s="70"/>
      <c r="BM367" s="187">
        <v>0</v>
      </c>
      <c r="BN367" s="120" t="str">
        <f t="shared" si="222"/>
        <v>Compléter la colonne G</v>
      </c>
      <c r="BO367" s="119" t="str">
        <f t="shared" si="223"/>
        <v>Renseigner Part variable</v>
      </c>
      <c r="BP367" s="71"/>
      <c r="BQ367" s="117" t="str">
        <f t="shared" si="224"/>
        <v>Compléter la colonne M</v>
      </c>
      <c r="BR367" s="70"/>
      <c r="BS367" s="187">
        <v>0</v>
      </c>
      <c r="BT367" s="120" t="str">
        <f t="shared" si="225"/>
        <v>Compléter la colonne G</v>
      </c>
      <c r="BU367" s="119" t="str">
        <f t="shared" si="226"/>
        <v>Renseigner Part variable</v>
      </c>
      <c r="BV367" s="71"/>
      <c r="BW367" s="117" t="str">
        <f t="shared" si="227"/>
        <v>Compléter la colonne M</v>
      </c>
      <c r="BX367" s="70"/>
      <c r="BY367" s="187">
        <v>0</v>
      </c>
      <c r="BZ367" s="120" t="str">
        <f t="shared" si="228"/>
        <v>Compléter la colonne G</v>
      </c>
      <c r="CA367" s="119" t="str">
        <f t="shared" si="229"/>
        <v>Renseigner Part variable</v>
      </c>
      <c r="CB367" s="71"/>
      <c r="CC367" s="117" t="str">
        <f t="shared" si="230"/>
        <v>Compléter la colonne M</v>
      </c>
      <c r="CD367" s="70"/>
      <c r="CE367" s="187">
        <v>0</v>
      </c>
      <c r="CF367" s="120" t="str">
        <f t="shared" si="231"/>
        <v>Compléter la colonne G</v>
      </c>
      <c r="CG367" s="119" t="str">
        <f t="shared" si="232"/>
        <v>Renseigner Part variable</v>
      </c>
      <c r="CH367" s="63">
        <f t="shared" si="195"/>
        <v>0</v>
      </c>
      <c r="CI367" s="64" t="str">
        <f t="shared" si="196"/>
        <v>Compléter les colonnes A, C, F, G, H, I, J, K, L, M</v>
      </c>
      <c r="CJ367" s="64" t="str">
        <f t="shared" si="233"/>
        <v>Montant total de l'aide non indiqué</v>
      </c>
    </row>
    <row r="368" spans="1:88" x14ac:dyDescent="0.3">
      <c r="A368" s="65"/>
      <c r="B368" s="65"/>
      <c r="C368" s="65"/>
      <c r="D368" s="65"/>
      <c r="E368" s="66"/>
      <c r="F368" s="67"/>
      <c r="G368" s="72"/>
      <c r="H368" s="68"/>
      <c r="I368" s="69"/>
      <c r="J368" s="58"/>
      <c r="K368" s="59"/>
      <c r="L368" s="60"/>
      <c r="M368" s="121"/>
      <c r="N368" s="71"/>
      <c r="O368" s="117" t="str">
        <f t="shared" si="197"/>
        <v>Compléter la colonne M</v>
      </c>
      <c r="P368" s="70"/>
      <c r="Q368" s="187">
        <v>0</v>
      </c>
      <c r="R368" s="120" t="str">
        <f t="shared" si="198"/>
        <v>Compléter la colonne G</v>
      </c>
      <c r="S368" s="119" t="str">
        <f t="shared" si="199"/>
        <v>Renseigner Part variable</v>
      </c>
      <c r="T368" s="71"/>
      <c r="U368" s="117" t="str">
        <f t="shared" si="200"/>
        <v>Compléter la colonne M</v>
      </c>
      <c r="V368" s="70"/>
      <c r="W368" s="187">
        <v>0</v>
      </c>
      <c r="X368" s="120" t="str">
        <f t="shared" si="201"/>
        <v>Compléter la colonne G</v>
      </c>
      <c r="Y368" s="119" t="str">
        <f t="shared" si="202"/>
        <v>Renseigner Part variable</v>
      </c>
      <c r="Z368" s="71"/>
      <c r="AA368" s="117" t="str">
        <f t="shared" si="203"/>
        <v>Compléter la colonne M</v>
      </c>
      <c r="AB368" s="70"/>
      <c r="AC368" s="187">
        <v>0</v>
      </c>
      <c r="AD368" s="120" t="str">
        <f t="shared" si="204"/>
        <v>Compléter la colonne G</v>
      </c>
      <c r="AE368" s="119" t="str">
        <f t="shared" si="205"/>
        <v>Renseigner Part variable</v>
      </c>
      <c r="AF368" s="71"/>
      <c r="AG368" s="117" t="str">
        <f t="shared" si="206"/>
        <v>Compléter la colonne M</v>
      </c>
      <c r="AH368" s="70"/>
      <c r="AI368" s="187">
        <v>0</v>
      </c>
      <c r="AJ368" s="120" t="str">
        <f t="shared" si="207"/>
        <v>Compléter la colonne G</v>
      </c>
      <c r="AK368" s="119" t="str">
        <f t="shared" si="208"/>
        <v>Renseigner Part variable</v>
      </c>
      <c r="AL368" s="71"/>
      <c r="AM368" s="117" t="str">
        <f t="shared" si="209"/>
        <v>Compléter la colonne M</v>
      </c>
      <c r="AN368" s="70"/>
      <c r="AO368" s="187">
        <v>0</v>
      </c>
      <c r="AP368" s="120" t="str">
        <f t="shared" si="210"/>
        <v>Compléter la colonne G</v>
      </c>
      <c r="AQ368" s="119" t="str">
        <f t="shared" si="211"/>
        <v>Renseigner Part variable</v>
      </c>
      <c r="AR368" s="71"/>
      <c r="AS368" s="117" t="str">
        <f t="shared" si="212"/>
        <v>Compléter la colonne M</v>
      </c>
      <c r="AT368" s="70"/>
      <c r="AU368" s="187">
        <v>0</v>
      </c>
      <c r="AV368" s="120" t="str">
        <f t="shared" si="213"/>
        <v>Compléter la colonne G</v>
      </c>
      <c r="AW368" s="119" t="str">
        <f t="shared" si="214"/>
        <v>Renseigner Part variable</v>
      </c>
      <c r="AX368" s="71"/>
      <c r="AY368" s="117" t="str">
        <f t="shared" si="215"/>
        <v>Compléter la colonne M</v>
      </c>
      <c r="AZ368" s="70"/>
      <c r="BA368" s="187">
        <v>0</v>
      </c>
      <c r="BB368" s="120" t="str">
        <f t="shared" si="216"/>
        <v>Compléter la colonne G</v>
      </c>
      <c r="BC368" s="119" t="str">
        <f t="shared" si="217"/>
        <v>Renseigner Part variable</v>
      </c>
      <c r="BD368" s="71"/>
      <c r="BE368" s="117" t="str">
        <f t="shared" si="218"/>
        <v>Compléter la colonne M</v>
      </c>
      <c r="BF368" s="70"/>
      <c r="BG368" s="187">
        <v>0</v>
      </c>
      <c r="BH368" s="120" t="str">
        <f t="shared" si="219"/>
        <v>Compléter la colonne G</v>
      </c>
      <c r="BI368" s="119" t="str">
        <f t="shared" si="220"/>
        <v>Renseigner Part variable</v>
      </c>
      <c r="BJ368" s="71"/>
      <c r="BK368" s="117" t="str">
        <f t="shared" si="221"/>
        <v>Compléter la colonne M</v>
      </c>
      <c r="BL368" s="70"/>
      <c r="BM368" s="187">
        <v>0</v>
      </c>
      <c r="BN368" s="120" t="str">
        <f t="shared" si="222"/>
        <v>Compléter la colonne G</v>
      </c>
      <c r="BO368" s="119" t="str">
        <f t="shared" si="223"/>
        <v>Renseigner Part variable</v>
      </c>
      <c r="BP368" s="71"/>
      <c r="BQ368" s="117" t="str">
        <f t="shared" si="224"/>
        <v>Compléter la colonne M</v>
      </c>
      <c r="BR368" s="70"/>
      <c r="BS368" s="187">
        <v>0</v>
      </c>
      <c r="BT368" s="120" t="str">
        <f t="shared" si="225"/>
        <v>Compléter la colonne G</v>
      </c>
      <c r="BU368" s="119" t="str">
        <f t="shared" si="226"/>
        <v>Renseigner Part variable</v>
      </c>
      <c r="BV368" s="71"/>
      <c r="BW368" s="117" t="str">
        <f t="shared" si="227"/>
        <v>Compléter la colonne M</v>
      </c>
      <c r="BX368" s="70"/>
      <c r="BY368" s="187">
        <v>0</v>
      </c>
      <c r="BZ368" s="120" t="str">
        <f t="shared" si="228"/>
        <v>Compléter la colonne G</v>
      </c>
      <c r="CA368" s="119" t="str">
        <f t="shared" si="229"/>
        <v>Renseigner Part variable</v>
      </c>
      <c r="CB368" s="71"/>
      <c r="CC368" s="117" t="str">
        <f t="shared" si="230"/>
        <v>Compléter la colonne M</v>
      </c>
      <c r="CD368" s="70"/>
      <c r="CE368" s="187">
        <v>0</v>
      </c>
      <c r="CF368" s="120" t="str">
        <f t="shared" si="231"/>
        <v>Compléter la colonne G</v>
      </c>
      <c r="CG368" s="119" t="str">
        <f t="shared" si="232"/>
        <v>Renseigner Part variable</v>
      </c>
      <c r="CH368" s="63">
        <f t="shared" si="195"/>
        <v>0</v>
      </c>
      <c r="CI368" s="64" t="str">
        <f t="shared" si="196"/>
        <v>Compléter les colonnes A, C, F, G, H, I, J, K, L, M</v>
      </c>
      <c r="CJ368" s="64" t="str">
        <f t="shared" si="233"/>
        <v>Montant total de l'aide non indiqué</v>
      </c>
    </row>
    <row r="369" spans="1:88" x14ac:dyDescent="0.3">
      <c r="A369" s="65"/>
      <c r="B369" s="65"/>
      <c r="C369" s="65"/>
      <c r="D369" s="65"/>
      <c r="E369" s="66"/>
      <c r="F369" s="67"/>
      <c r="G369" s="72"/>
      <c r="H369" s="68"/>
      <c r="I369" s="69"/>
      <c r="J369" s="58"/>
      <c r="K369" s="59"/>
      <c r="L369" s="60"/>
      <c r="M369" s="121"/>
      <c r="N369" s="71"/>
      <c r="O369" s="117" t="str">
        <f t="shared" si="197"/>
        <v>Compléter la colonne M</v>
      </c>
      <c r="P369" s="70"/>
      <c r="Q369" s="187">
        <v>0</v>
      </c>
      <c r="R369" s="120" t="str">
        <f t="shared" si="198"/>
        <v>Compléter la colonne G</v>
      </c>
      <c r="S369" s="119" t="str">
        <f t="shared" si="199"/>
        <v>Renseigner Part variable</v>
      </c>
      <c r="T369" s="71"/>
      <c r="U369" s="117" t="str">
        <f t="shared" si="200"/>
        <v>Compléter la colonne M</v>
      </c>
      <c r="V369" s="70"/>
      <c r="W369" s="187">
        <v>0</v>
      </c>
      <c r="X369" s="120" t="str">
        <f t="shared" si="201"/>
        <v>Compléter la colonne G</v>
      </c>
      <c r="Y369" s="119" t="str">
        <f t="shared" si="202"/>
        <v>Renseigner Part variable</v>
      </c>
      <c r="Z369" s="71"/>
      <c r="AA369" s="117" t="str">
        <f t="shared" si="203"/>
        <v>Compléter la colonne M</v>
      </c>
      <c r="AB369" s="70"/>
      <c r="AC369" s="187">
        <v>0</v>
      </c>
      <c r="AD369" s="120" t="str">
        <f t="shared" si="204"/>
        <v>Compléter la colonne G</v>
      </c>
      <c r="AE369" s="119" t="str">
        <f t="shared" si="205"/>
        <v>Renseigner Part variable</v>
      </c>
      <c r="AF369" s="71"/>
      <c r="AG369" s="117" t="str">
        <f t="shared" si="206"/>
        <v>Compléter la colonne M</v>
      </c>
      <c r="AH369" s="70"/>
      <c r="AI369" s="187">
        <v>0</v>
      </c>
      <c r="AJ369" s="120" t="str">
        <f t="shared" si="207"/>
        <v>Compléter la colonne G</v>
      </c>
      <c r="AK369" s="119" t="str">
        <f t="shared" si="208"/>
        <v>Renseigner Part variable</v>
      </c>
      <c r="AL369" s="71"/>
      <c r="AM369" s="117" t="str">
        <f t="shared" si="209"/>
        <v>Compléter la colonne M</v>
      </c>
      <c r="AN369" s="70"/>
      <c r="AO369" s="187">
        <v>0</v>
      </c>
      <c r="AP369" s="120" t="str">
        <f t="shared" si="210"/>
        <v>Compléter la colonne G</v>
      </c>
      <c r="AQ369" s="119" t="str">
        <f t="shared" si="211"/>
        <v>Renseigner Part variable</v>
      </c>
      <c r="AR369" s="71"/>
      <c r="AS369" s="117" t="str">
        <f t="shared" si="212"/>
        <v>Compléter la colonne M</v>
      </c>
      <c r="AT369" s="70"/>
      <c r="AU369" s="187">
        <v>0</v>
      </c>
      <c r="AV369" s="120" t="str">
        <f t="shared" si="213"/>
        <v>Compléter la colonne G</v>
      </c>
      <c r="AW369" s="119" t="str">
        <f t="shared" si="214"/>
        <v>Renseigner Part variable</v>
      </c>
      <c r="AX369" s="71"/>
      <c r="AY369" s="117" t="str">
        <f t="shared" si="215"/>
        <v>Compléter la colonne M</v>
      </c>
      <c r="AZ369" s="70"/>
      <c r="BA369" s="187">
        <v>0</v>
      </c>
      <c r="BB369" s="120" t="str">
        <f t="shared" si="216"/>
        <v>Compléter la colonne G</v>
      </c>
      <c r="BC369" s="119" t="str">
        <f t="shared" si="217"/>
        <v>Renseigner Part variable</v>
      </c>
      <c r="BD369" s="71"/>
      <c r="BE369" s="117" t="str">
        <f t="shared" si="218"/>
        <v>Compléter la colonne M</v>
      </c>
      <c r="BF369" s="70"/>
      <c r="BG369" s="187">
        <v>0</v>
      </c>
      <c r="BH369" s="120" t="str">
        <f t="shared" si="219"/>
        <v>Compléter la colonne G</v>
      </c>
      <c r="BI369" s="119" t="str">
        <f t="shared" si="220"/>
        <v>Renseigner Part variable</v>
      </c>
      <c r="BJ369" s="71"/>
      <c r="BK369" s="117" t="str">
        <f t="shared" si="221"/>
        <v>Compléter la colonne M</v>
      </c>
      <c r="BL369" s="70"/>
      <c r="BM369" s="187">
        <v>0</v>
      </c>
      <c r="BN369" s="120" t="str">
        <f t="shared" si="222"/>
        <v>Compléter la colonne G</v>
      </c>
      <c r="BO369" s="119" t="str">
        <f t="shared" si="223"/>
        <v>Renseigner Part variable</v>
      </c>
      <c r="BP369" s="71"/>
      <c r="BQ369" s="117" t="str">
        <f t="shared" si="224"/>
        <v>Compléter la colonne M</v>
      </c>
      <c r="BR369" s="70"/>
      <c r="BS369" s="187">
        <v>0</v>
      </c>
      <c r="BT369" s="120" t="str">
        <f t="shared" si="225"/>
        <v>Compléter la colonne G</v>
      </c>
      <c r="BU369" s="119" t="str">
        <f t="shared" si="226"/>
        <v>Renseigner Part variable</v>
      </c>
      <c r="BV369" s="71"/>
      <c r="BW369" s="117" t="str">
        <f t="shared" si="227"/>
        <v>Compléter la colonne M</v>
      </c>
      <c r="BX369" s="70"/>
      <c r="BY369" s="187">
        <v>0</v>
      </c>
      <c r="BZ369" s="120" t="str">
        <f t="shared" si="228"/>
        <v>Compléter la colonne G</v>
      </c>
      <c r="CA369" s="119" t="str">
        <f t="shared" si="229"/>
        <v>Renseigner Part variable</v>
      </c>
      <c r="CB369" s="71"/>
      <c r="CC369" s="117" t="str">
        <f t="shared" si="230"/>
        <v>Compléter la colonne M</v>
      </c>
      <c r="CD369" s="70"/>
      <c r="CE369" s="187">
        <v>0</v>
      </c>
      <c r="CF369" s="120" t="str">
        <f t="shared" si="231"/>
        <v>Compléter la colonne G</v>
      </c>
      <c r="CG369" s="119" t="str">
        <f t="shared" si="232"/>
        <v>Renseigner Part variable</v>
      </c>
      <c r="CH369" s="63">
        <f t="shared" si="195"/>
        <v>0</v>
      </c>
      <c r="CI369" s="64" t="str">
        <f t="shared" si="196"/>
        <v>Compléter les colonnes A, C, F, G, H, I, J, K, L, M</v>
      </c>
      <c r="CJ369" s="64" t="str">
        <f t="shared" si="233"/>
        <v>Montant total de l'aide non indiqué</v>
      </c>
    </row>
    <row r="370" spans="1:88" x14ac:dyDescent="0.3">
      <c r="A370" s="65"/>
      <c r="B370" s="65"/>
      <c r="C370" s="65"/>
      <c r="D370" s="65"/>
      <c r="E370" s="66"/>
      <c r="F370" s="67"/>
      <c r="G370" s="72"/>
      <c r="H370" s="68"/>
      <c r="I370" s="69"/>
      <c r="J370" s="58"/>
      <c r="K370" s="59"/>
      <c r="L370" s="60"/>
      <c r="M370" s="121"/>
      <c r="N370" s="71"/>
      <c r="O370" s="117" t="str">
        <f t="shared" si="197"/>
        <v>Compléter la colonne M</v>
      </c>
      <c r="P370" s="70"/>
      <c r="Q370" s="187">
        <v>0</v>
      </c>
      <c r="R370" s="120" t="str">
        <f t="shared" si="198"/>
        <v>Compléter la colonne G</v>
      </c>
      <c r="S370" s="119" t="str">
        <f t="shared" si="199"/>
        <v>Renseigner Part variable</v>
      </c>
      <c r="T370" s="71"/>
      <c r="U370" s="117" t="str">
        <f t="shared" si="200"/>
        <v>Compléter la colonne M</v>
      </c>
      <c r="V370" s="70"/>
      <c r="W370" s="187">
        <v>0</v>
      </c>
      <c r="X370" s="120" t="str">
        <f t="shared" si="201"/>
        <v>Compléter la colonne G</v>
      </c>
      <c r="Y370" s="119" t="str">
        <f t="shared" si="202"/>
        <v>Renseigner Part variable</v>
      </c>
      <c r="Z370" s="71"/>
      <c r="AA370" s="117" t="str">
        <f t="shared" si="203"/>
        <v>Compléter la colonne M</v>
      </c>
      <c r="AB370" s="70"/>
      <c r="AC370" s="187">
        <v>0</v>
      </c>
      <c r="AD370" s="120" t="str">
        <f t="shared" si="204"/>
        <v>Compléter la colonne G</v>
      </c>
      <c r="AE370" s="119" t="str">
        <f t="shared" si="205"/>
        <v>Renseigner Part variable</v>
      </c>
      <c r="AF370" s="71"/>
      <c r="AG370" s="117" t="str">
        <f t="shared" si="206"/>
        <v>Compléter la colonne M</v>
      </c>
      <c r="AH370" s="70"/>
      <c r="AI370" s="187">
        <v>0</v>
      </c>
      <c r="AJ370" s="120" t="str">
        <f t="shared" si="207"/>
        <v>Compléter la colonne G</v>
      </c>
      <c r="AK370" s="119" t="str">
        <f t="shared" si="208"/>
        <v>Renseigner Part variable</v>
      </c>
      <c r="AL370" s="71"/>
      <c r="AM370" s="117" t="str">
        <f t="shared" si="209"/>
        <v>Compléter la colonne M</v>
      </c>
      <c r="AN370" s="70"/>
      <c r="AO370" s="187">
        <v>0</v>
      </c>
      <c r="AP370" s="120" t="str">
        <f t="shared" si="210"/>
        <v>Compléter la colonne G</v>
      </c>
      <c r="AQ370" s="119" t="str">
        <f t="shared" si="211"/>
        <v>Renseigner Part variable</v>
      </c>
      <c r="AR370" s="71"/>
      <c r="AS370" s="117" t="str">
        <f t="shared" si="212"/>
        <v>Compléter la colonne M</v>
      </c>
      <c r="AT370" s="70"/>
      <c r="AU370" s="187">
        <v>0</v>
      </c>
      <c r="AV370" s="120" t="str">
        <f t="shared" si="213"/>
        <v>Compléter la colonne G</v>
      </c>
      <c r="AW370" s="119" t="str">
        <f t="shared" si="214"/>
        <v>Renseigner Part variable</v>
      </c>
      <c r="AX370" s="71"/>
      <c r="AY370" s="117" t="str">
        <f t="shared" si="215"/>
        <v>Compléter la colonne M</v>
      </c>
      <c r="AZ370" s="70"/>
      <c r="BA370" s="187">
        <v>0</v>
      </c>
      <c r="BB370" s="120" t="str">
        <f t="shared" si="216"/>
        <v>Compléter la colonne G</v>
      </c>
      <c r="BC370" s="119" t="str">
        <f t="shared" si="217"/>
        <v>Renseigner Part variable</v>
      </c>
      <c r="BD370" s="71"/>
      <c r="BE370" s="117" t="str">
        <f t="shared" si="218"/>
        <v>Compléter la colonne M</v>
      </c>
      <c r="BF370" s="70"/>
      <c r="BG370" s="187">
        <v>0</v>
      </c>
      <c r="BH370" s="120" t="str">
        <f t="shared" si="219"/>
        <v>Compléter la colonne G</v>
      </c>
      <c r="BI370" s="119" t="str">
        <f t="shared" si="220"/>
        <v>Renseigner Part variable</v>
      </c>
      <c r="BJ370" s="71"/>
      <c r="BK370" s="117" t="str">
        <f t="shared" si="221"/>
        <v>Compléter la colonne M</v>
      </c>
      <c r="BL370" s="70"/>
      <c r="BM370" s="187">
        <v>0</v>
      </c>
      <c r="BN370" s="120" t="str">
        <f t="shared" si="222"/>
        <v>Compléter la colonne G</v>
      </c>
      <c r="BO370" s="119" t="str">
        <f t="shared" si="223"/>
        <v>Renseigner Part variable</v>
      </c>
      <c r="BP370" s="71"/>
      <c r="BQ370" s="117" t="str">
        <f t="shared" si="224"/>
        <v>Compléter la colonne M</v>
      </c>
      <c r="BR370" s="70"/>
      <c r="BS370" s="187">
        <v>0</v>
      </c>
      <c r="BT370" s="120" t="str">
        <f t="shared" si="225"/>
        <v>Compléter la colonne G</v>
      </c>
      <c r="BU370" s="119" t="str">
        <f t="shared" si="226"/>
        <v>Renseigner Part variable</v>
      </c>
      <c r="BV370" s="71"/>
      <c r="BW370" s="117" t="str">
        <f t="shared" si="227"/>
        <v>Compléter la colonne M</v>
      </c>
      <c r="BX370" s="70"/>
      <c r="BY370" s="187">
        <v>0</v>
      </c>
      <c r="BZ370" s="120" t="str">
        <f t="shared" si="228"/>
        <v>Compléter la colonne G</v>
      </c>
      <c r="CA370" s="119" t="str">
        <f t="shared" si="229"/>
        <v>Renseigner Part variable</v>
      </c>
      <c r="CB370" s="71"/>
      <c r="CC370" s="117" t="str">
        <f t="shared" si="230"/>
        <v>Compléter la colonne M</v>
      </c>
      <c r="CD370" s="70"/>
      <c r="CE370" s="187">
        <v>0</v>
      </c>
      <c r="CF370" s="120" t="str">
        <f t="shared" si="231"/>
        <v>Compléter la colonne G</v>
      </c>
      <c r="CG370" s="119" t="str">
        <f t="shared" si="232"/>
        <v>Renseigner Part variable</v>
      </c>
      <c r="CH370" s="63">
        <f t="shared" si="195"/>
        <v>0</v>
      </c>
      <c r="CI370" s="64" t="str">
        <f t="shared" si="196"/>
        <v>Compléter les colonnes A, C, F, G, H, I, J, K, L, M</v>
      </c>
      <c r="CJ370" s="64" t="str">
        <f t="shared" si="233"/>
        <v>Montant total de l'aide non indiqué</v>
      </c>
    </row>
    <row r="371" spans="1:88" x14ac:dyDescent="0.3">
      <c r="A371" s="65"/>
      <c r="B371" s="65"/>
      <c r="C371" s="65"/>
      <c r="D371" s="65"/>
      <c r="E371" s="66"/>
      <c r="F371" s="67"/>
      <c r="G371" s="72"/>
      <c r="H371" s="68"/>
      <c r="I371" s="69"/>
      <c r="J371" s="58"/>
      <c r="K371" s="59"/>
      <c r="L371" s="60"/>
      <c r="M371" s="121"/>
      <c r="N371" s="71"/>
      <c r="O371" s="117" t="str">
        <f t="shared" si="197"/>
        <v>Compléter la colonne M</v>
      </c>
      <c r="P371" s="70"/>
      <c r="Q371" s="187">
        <v>0</v>
      </c>
      <c r="R371" s="120" t="str">
        <f t="shared" si="198"/>
        <v>Compléter la colonne G</v>
      </c>
      <c r="S371" s="119" t="str">
        <f t="shared" si="199"/>
        <v>Renseigner Part variable</v>
      </c>
      <c r="T371" s="71"/>
      <c r="U371" s="117" t="str">
        <f t="shared" si="200"/>
        <v>Compléter la colonne M</v>
      </c>
      <c r="V371" s="70"/>
      <c r="W371" s="187">
        <v>0</v>
      </c>
      <c r="X371" s="120" t="str">
        <f t="shared" si="201"/>
        <v>Compléter la colonne G</v>
      </c>
      <c r="Y371" s="119" t="str">
        <f t="shared" si="202"/>
        <v>Renseigner Part variable</v>
      </c>
      <c r="Z371" s="71"/>
      <c r="AA371" s="117" t="str">
        <f t="shared" si="203"/>
        <v>Compléter la colonne M</v>
      </c>
      <c r="AB371" s="70"/>
      <c r="AC371" s="187">
        <v>0</v>
      </c>
      <c r="AD371" s="120" t="str">
        <f t="shared" si="204"/>
        <v>Compléter la colonne G</v>
      </c>
      <c r="AE371" s="119" t="str">
        <f t="shared" si="205"/>
        <v>Renseigner Part variable</v>
      </c>
      <c r="AF371" s="71"/>
      <c r="AG371" s="117" t="str">
        <f t="shared" si="206"/>
        <v>Compléter la colonne M</v>
      </c>
      <c r="AH371" s="70"/>
      <c r="AI371" s="187">
        <v>0</v>
      </c>
      <c r="AJ371" s="120" t="str">
        <f t="shared" si="207"/>
        <v>Compléter la colonne G</v>
      </c>
      <c r="AK371" s="119" t="str">
        <f t="shared" si="208"/>
        <v>Renseigner Part variable</v>
      </c>
      <c r="AL371" s="71"/>
      <c r="AM371" s="117" t="str">
        <f t="shared" si="209"/>
        <v>Compléter la colonne M</v>
      </c>
      <c r="AN371" s="70"/>
      <c r="AO371" s="187">
        <v>0</v>
      </c>
      <c r="AP371" s="120" t="str">
        <f t="shared" si="210"/>
        <v>Compléter la colonne G</v>
      </c>
      <c r="AQ371" s="119" t="str">
        <f t="shared" si="211"/>
        <v>Renseigner Part variable</v>
      </c>
      <c r="AR371" s="71"/>
      <c r="AS371" s="117" t="str">
        <f t="shared" si="212"/>
        <v>Compléter la colonne M</v>
      </c>
      <c r="AT371" s="70"/>
      <c r="AU371" s="187">
        <v>0</v>
      </c>
      <c r="AV371" s="120" t="str">
        <f t="shared" si="213"/>
        <v>Compléter la colonne G</v>
      </c>
      <c r="AW371" s="119" t="str">
        <f t="shared" si="214"/>
        <v>Renseigner Part variable</v>
      </c>
      <c r="AX371" s="71"/>
      <c r="AY371" s="117" t="str">
        <f t="shared" si="215"/>
        <v>Compléter la colonne M</v>
      </c>
      <c r="AZ371" s="70"/>
      <c r="BA371" s="187">
        <v>0</v>
      </c>
      <c r="BB371" s="120" t="str">
        <f t="shared" si="216"/>
        <v>Compléter la colonne G</v>
      </c>
      <c r="BC371" s="119" t="str">
        <f t="shared" si="217"/>
        <v>Renseigner Part variable</v>
      </c>
      <c r="BD371" s="71"/>
      <c r="BE371" s="117" t="str">
        <f t="shared" si="218"/>
        <v>Compléter la colonne M</v>
      </c>
      <c r="BF371" s="70"/>
      <c r="BG371" s="187">
        <v>0</v>
      </c>
      <c r="BH371" s="120" t="str">
        <f t="shared" si="219"/>
        <v>Compléter la colonne G</v>
      </c>
      <c r="BI371" s="119" t="str">
        <f t="shared" si="220"/>
        <v>Renseigner Part variable</v>
      </c>
      <c r="BJ371" s="71"/>
      <c r="BK371" s="117" t="str">
        <f t="shared" si="221"/>
        <v>Compléter la colonne M</v>
      </c>
      <c r="BL371" s="70"/>
      <c r="BM371" s="187">
        <v>0</v>
      </c>
      <c r="BN371" s="120" t="str">
        <f t="shared" si="222"/>
        <v>Compléter la colonne G</v>
      </c>
      <c r="BO371" s="119" t="str">
        <f t="shared" si="223"/>
        <v>Renseigner Part variable</v>
      </c>
      <c r="BP371" s="71"/>
      <c r="BQ371" s="117" t="str">
        <f t="shared" si="224"/>
        <v>Compléter la colonne M</v>
      </c>
      <c r="BR371" s="70"/>
      <c r="BS371" s="187">
        <v>0</v>
      </c>
      <c r="BT371" s="120" t="str">
        <f t="shared" si="225"/>
        <v>Compléter la colonne G</v>
      </c>
      <c r="BU371" s="119" t="str">
        <f t="shared" si="226"/>
        <v>Renseigner Part variable</v>
      </c>
      <c r="BV371" s="71"/>
      <c r="BW371" s="117" t="str">
        <f t="shared" si="227"/>
        <v>Compléter la colonne M</v>
      </c>
      <c r="BX371" s="70"/>
      <c r="BY371" s="187">
        <v>0</v>
      </c>
      <c r="BZ371" s="120" t="str">
        <f t="shared" si="228"/>
        <v>Compléter la colonne G</v>
      </c>
      <c r="CA371" s="119" t="str">
        <f t="shared" si="229"/>
        <v>Renseigner Part variable</v>
      </c>
      <c r="CB371" s="71"/>
      <c r="CC371" s="117" t="str">
        <f t="shared" si="230"/>
        <v>Compléter la colonne M</v>
      </c>
      <c r="CD371" s="70"/>
      <c r="CE371" s="187">
        <v>0</v>
      </c>
      <c r="CF371" s="120" t="str">
        <f t="shared" si="231"/>
        <v>Compléter la colonne G</v>
      </c>
      <c r="CG371" s="119" t="str">
        <f t="shared" si="232"/>
        <v>Renseigner Part variable</v>
      </c>
      <c r="CH371" s="63">
        <f t="shared" si="195"/>
        <v>0</v>
      </c>
      <c r="CI371" s="64" t="str">
        <f t="shared" si="196"/>
        <v>Compléter les colonnes A, C, F, G, H, I, J, K, L, M</v>
      </c>
      <c r="CJ371" s="64" t="str">
        <f t="shared" si="233"/>
        <v>Montant total de l'aide non indiqué</v>
      </c>
    </row>
    <row r="372" spans="1:88" x14ac:dyDescent="0.3">
      <c r="A372" s="65"/>
      <c r="B372" s="65"/>
      <c r="C372" s="65"/>
      <c r="D372" s="65"/>
      <c r="E372" s="66"/>
      <c r="F372" s="67"/>
      <c r="G372" s="72"/>
      <c r="H372" s="68"/>
      <c r="I372" s="69"/>
      <c r="J372" s="58"/>
      <c r="K372" s="59"/>
      <c r="L372" s="60"/>
      <c r="M372" s="121"/>
      <c r="N372" s="71"/>
      <c r="O372" s="117" t="str">
        <f t="shared" si="197"/>
        <v>Compléter la colonne M</v>
      </c>
      <c r="P372" s="70"/>
      <c r="Q372" s="187">
        <v>0</v>
      </c>
      <c r="R372" s="120" t="str">
        <f t="shared" si="198"/>
        <v>Compléter la colonne G</v>
      </c>
      <c r="S372" s="119" t="str">
        <f t="shared" si="199"/>
        <v>Renseigner Part variable</v>
      </c>
      <c r="T372" s="71"/>
      <c r="U372" s="117" t="str">
        <f t="shared" si="200"/>
        <v>Compléter la colonne M</v>
      </c>
      <c r="V372" s="70"/>
      <c r="W372" s="187">
        <v>0</v>
      </c>
      <c r="X372" s="120" t="str">
        <f t="shared" si="201"/>
        <v>Compléter la colonne G</v>
      </c>
      <c r="Y372" s="119" t="str">
        <f t="shared" si="202"/>
        <v>Renseigner Part variable</v>
      </c>
      <c r="Z372" s="71"/>
      <c r="AA372" s="117" t="str">
        <f t="shared" si="203"/>
        <v>Compléter la colonne M</v>
      </c>
      <c r="AB372" s="70"/>
      <c r="AC372" s="187">
        <v>0</v>
      </c>
      <c r="AD372" s="120" t="str">
        <f t="shared" si="204"/>
        <v>Compléter la colonne G</v>
      </c>
      <c r="AE372" s="119" t="str">
        <f t="shared" si="205"/>
        <v>Renseigner Part variable</v>
      </c>
      <c r="AF372" s="71"/>
      <c r="AG372" s="117" t="str">
        <f t="shared" si="206"/>
        <v>Compléter la colonne M</v>
      </c>
      <c r="AH372" s="70"/>
      <c r="AI372" s="187">
        <v>0</v>
      </c>
      <c r="AJ372" s="120" t="str">
        <f t="shared" si="207"/>
        <v>Compléter la colonne G</v>
      </c>
      <c r="AK372" s="119" t="str">
        <f t="shared" si="208"/>
        <v>Renseigner Part variable</v>
      </c>
      <c r="AL372" s="71"/>
      <c r="AM372" s="117" t="str">
        <f t="shared" si="209"/>
        <v>Compléter la colonne M</v>
      </c>
      <c r="AN372" s="70"/>
      <c r="AO372" s="187">
        <v>0</v>
      </c>
      <c r="AP372" s="120" t="str">
        <f t="shared" si="210"/>
        <v>Compléter la colonne G</v>
      </c>
      <c r="AQ372" s="119" t="str">
        <f t="shared" si="211"/>
        <v>Renseigner Part variable</v>
      </c>
      <c r="AR372" s="71"/>
      <c r="AS372" s="117" t="str">
        <f t="shared" si="212"/>
        <v>Compléter la colonne M</v>
      </c>
      <c r="AT372" s="70"/>
      <c r="AU372" s="187">
        <v>0</v>
      </c>
      <c r="AV372" s="120" t="str">
        <f t="shared" si="213"/>
        <v>Compléter la colonne G</v>
      </c>
      <c r="AW372" s="119" t="str">
        <f t="shared" si="214"/>
        <v>Renseigner Part variable</v>
      </c>
      <c r="AX372" s="71"/>
      <c r="AY372" s="117" t="str">
        <f t="shared" si="215"/>
        <v>Compléter la colonne M</v>
      </c>
      <c r="AZ372" s="70"/>
      <c r="BA372" s="187">
        <v>0</v>
      </c>
      <c r="BB372" s="120" t="str">
        <f t="shared" si="216"/>
        <v>Compléter la colonne G</v>
      </c>
      <c r="BC372" s="119" t="str">
        <f t="shared" si="217"/>
        <v>Renseigner Part variable</v>
      </c>
      <c r="BD372" s="71"/>
      <c r="BE372" s="117" t="str">
        <f t="shared" si="218"/>
        <v>Compléter la colonne M</v>
      </c>
      <c r="BF372" s="70"/>
      <c r="BG372" s="187">
        <v>0</v>
      </c>
      <c r="BH372" s="120" t="str">
        <f t="shared" si="219"/>
        <v>Compléter la colonne G</v>
      </c>
      <c r="BI372" s="119" t="str">
        <f t="shared" si="220"/>
        <v>Renseigner Part variable</v>
      </c>
      <c r="BJ372" s="71"/>
      <c r="BK372" s="117" t="str">
        <f t="shared" si="221"/>
        <v>Compléter la colonne M</v>
      </c>
      <c r="BL372" s="70"/>
      <c r="BM372" s="187">
        <v>0</v>
      </c>
      <c r="BN372" s="120" t="str">
        <f t="shared" si="222"/>
        <v>Compléter la colonne G</v>
      </c>
      <c r="BO372" s="119" t="str">
        <f t="shared" si="223"/>
        <v>Renseigner Part variable</v>
      </c>
      <c r="BP372" s="71"/>
      <c r="BQ372" s="117" t="str">
        <f t="shared" si="224"/>
        <v>Compléter la colonne M</v>
      </c>
      <c r="BR372" s="70"/>
      <c r="BS372" s="187">
        <v>0</v>
      </c>
      <c r="BT372" s="120" t="str">
        <f t="shared" si="225"/>
        <v>Compléter la colonne G</v>
      </c>
      <c r="BU372" s="119" t="str">
        <f t="shared" si="226"/>
        <v>Renseigner Part variable</v>
      </c>
      <c r="BV372" s="71"/>
      <c r="BW372" s="117" t="str">
        <f t="shared" si="227"/>
        <v>Compléter la colonne M</v>
      </c>
      <c r="BX372" s="70"/>
      <c r="BY372" s="187">
        <v>0</v>
      </c>
      <c r="BZ372" s="120" t="str">
        <f t="shared" si="228"/>
        <v>Compléter la colonne G</v>
      </c>
      <c r="CA372" s="119" t="str">
        <f t="shared" si="229"/>
        <v>Renseigner Part variable</v>
      </c>
      <c r="CB372" s="71"/>
      <c r="CC372" s="117" t="str">
        <f t="shared" si="230"/>
        <v>Compléter la colonne M</v>
      </c>
      <c r="CD372" s="70"/>
      <c r="CE372" s="187">
        <v>0</v>
      </c>
      <c r="CF372" s="120" t="str">
        <f t="shared" si="231"/>
        <v>Compléter la colonne G</v>
      </c>
      <c r="CG372" s="119" t="str">
        <f t="shared" si="232"/>
        <v>Renseigner Part variable</v>
      </c>
      <c r="CH372" s="63">
        <f t="shared" si="195"/>
        <v>0</v>
      </c>
      <c r="CI372" s="64" t="str">
        <f t="shared" si="196"/>
        <v>Compléter les colonnes A, C, F, G, H, I, J, K, L, M</v>
      </c>
      <c r="CJ372" s="64" t="str">
        <f t="shared" si="233"/>
        <v>Montant total de l'aide non indiqué</v>
      </c>
    </row>
    <row r="373" spans="1:88" x14ac:dyDescent="0.3">
      <c r="A373" s="65"/>
      <c r="B373" s="65"/>
      <c r="C373" s="65"/>
      <c r="D373" s="65"/>
      <c r="E373" s="66"/>
      <c r="F373" s="67"/>
      <c r="G373" s="72"/>
      <c r="H373" s="68"/>
      <c r="I373" s="69"/>
      <c r="J373" s="58"/>
      <c r="K373" s="59"/>
      <c r="L373" s="60"/>
      <c r="M373" s="121"/>
      <c r="N373" s="71"/>
      <c r="O373" s="117" t="str">
        <f t="shared" si="197"/>
        <v>Compléter la colonne M</v>
      </c>
      <c r="P373" s="70"/>
      <c r="Q373" s="187">
        <v>0</v>
      </c>
      <c r="R373" s="120" t="str">
        <f t="shared" si="198"/>
        <v>Compléter la colonne G</v>
      </c>
      <c r="S373" s="119" t="str">
        <f t="shared" si="199"/>
        <v>Renseigner Part variable</v>
      </c>
      <c r="T373" s="71"/>
      <c r="U373" s="117" t="str">
        <f t="shared" si="200"/>
        <v>Compléter la colonne M</v>
      </c>
      <c r="V373" s="70"/>
      <c r="W373" s="187">
        <v>0</v>
      </c>
      <c r="X373" s="120" t="str">
        <f t="shared" si="201"/>
        <v>Compléter la colonne G</v>
      </c>
      <c r="Y373" s="119" t="str">
        <f t="shared" si="202"/>
        <v>Renseigner Part variable</v>
      </c>
      <c r="Z373" s="71"/>
      <c r="AA373" s="117" t="str">
        <f t="shared" si="203"/>
        <v>Compléter la colonne M</v>
      </c>
      <c r="AB373" s="70"/>
      <c r="AC373" s="187">
        <v>0</v>
      </c>
      <c r="AD373" s="120" t="str">
        <f t="shared" si="204"/>
        <v>Compléter la colonne G</v>
      </c>
      <c r="AE373" s="119" t="str">
        <f t="shared" si="205"/>
        <v>Renseigner Part variable</v>
      </c>
      <c r="AF373" s="71"/>
      <c r="AG373" s="117" t="str">
        <f t="shared" si="206"/>
        <v>Compléter la colonne M</v>
      </c>
      <c r="AH373" s="70"/>
      <c r="AI373" s="187">
        <v>0</v>
      </c>
      <c r="AJ373" s="120" t="str">
        <f t="shared" si="207"/>
        <v>Compléter la colonne G</v>
      </c>
      <c r="AK373" s="119" t="str">
        <f t="shared" si="208"/>
        <v>Renseigner Part variable</v>
      </c>
      <c r="AL373" s="71"/>
      <c r="AM373" s="117" t="str">
        <f t="shared" si="209"/>
        <v>Compléter la colonne M</v>
      </c>
      <c r="AN373" s="70"/>
      <c r="AO373" s="187">
        <v>0</v>
      </c>
      <c r="AP373" s="120" t="str">
        <f t="shared" si="210"/>
        <v>Compléter la colonne G</v>
      </c>
      <c r="AQ373" s="119" t="str">
        <f t="shared" si="211"/>
        <v>Renseigner Part variable</v>
      </c>
      <c r="AR373" s="71"/>
      <c r="AS373" s="117" t="str">
        <f t="shared" si="212"/>
        <v>Compléter la colonne M</v>
      </c>
      <c r="AT373" s="70"/>
      <c r="AU373" s="187">
        <v>0</v>
      </c>
      <c r="AV373" s="120" t="str">
        <f t="shared" si="213"/>
        <v>Compléter la colonne G</v>
      </c>
      <c r="AW373" s="119" t="str">
        <f t="shared" si="214"/>
        <v>Renseigner Part variable</v>
      </c>
      <c r="AX373" s="71"/>
      <c r="AY373" s="117" t="str">
        <f t="shared" si="215"/>
        <v>Compléter la colonne M</v>
      </c>
      <c r="AZ373" s="70"/>
      <c r="BA373" s="187">
        <v>0</v>
      </c>
      <c r="BB373" s="120" t="str">
        <f t="shared" si="216"/>
        <v>Compléter la colonne G</v>
      </c>
      <c r="BC373" s="119" t="str">
        <f t="shared" si="217"/>
        <v>Renseigner Part variable</v>
      </c>
      <c r="BD373" s="71"/>
      <c r="BE373" s="117" t="str">
        <f t="shared" si="218"/>
        <v>Compléter la colonne M</v>
      </c>
      <c r="BF373" s="70"/>
      <c r="BG373" s="187">
        <v>0</v>
      </c>
      <c r="BH373" s="120" t="str">
        <f t="shared" si="219"/>
        <v>Compléter la colonne G</v>
      </c>
      <c r="BI373" s="119" t="str">
        <f t="shared" si="220"/>
        <v>Renseigner Part variable</v>
      </c>
      <c r="BJ373" s="71"/>
      <c r="BK373" s="117" t="str">
        <f t="shared" si="221"/>
        <v>Compléter la colonne M</v>
      </c>
      <c r="BL373" s="70"/>
      <c r="BM373" s="187">
        <v>0</v>
      </c>
      <c r="BN373" s="120" t="str">
        <f t="shared" si="222"/>
        <v>Compléter la colonne G</v>
      </c>
      <c r="BO373" s="119" t="str">
        <f t="shared" si="223"/>
        <v>Renseigner Part variable</v>
      </c>
      <c r="BP373" s="71"/>
      <c r="BQ373" s="117" t="str">
        <f t="shared" si="224"/>
        <v>Compléter la colonne M</v>
      </c>
      <c r="BR373" s="70"/>
      <c r="BS373" s="187">
        <v>0</v>
      </c>
      <c r="BT373" s="120" t="str">
        <f t="shared" si="225"/>
        <v>Compléter la colonne G</v>
      </c>
      <c r="BU373" s="119" t="str">
        <f t="shared" si="226"/>
        <v>Renseigner Part variable</v>
      </c>
      <c r="BV373" s="71"/>
      <c r="BW373" s="117" t="str">
        <f t="shared" si="227"/>
        <v>Compléter la colonne M</v>
      </c>
      <c r="BX373" s="70"/>
      <c r="BY373" s="187">
        <v>0</v>
      </c>
      <c r="BZ373" s="120" t="str">
        <f t="shared" si="228"/>
        <v>Compléter la colonne G</v>
      </c>
      <c r="CA373" s="119" t="str">
        <f t="shared" si="229"/>
        <v>Renseigner Part variable</v>
      </c>
      <c r="CB373" s="71"/>
      <c r="CC373" s="117" t="str">
        <f t="shared" si="230"/>
        <v>Compléter la colonne M</v>
      </c>
      <c r="CD373" s="70"/>
      <c r="CE373" s="187">
        <v>0</v>
      </c>
      <c r="CF373" s="120" t="str">
        <f t="shared" si="231"/>
        <v>Compléter la colonne G</v>
      </c>
      <c r="CG373" s="119" t="str">
        <f t="shared" si="232"/>
        <v>Renseigner Part variable</v>
      </c>
      <c r="CH373" s="63">
        <f t="shared" si="195"/>
        <v>0</v>
      </c>
      <c r="CI373" s="64" t="str">
        <f t="shared" si="196"/>
        <v>Compléter les colonnes A, C, F, G, H, I, J, K, L, M</v>
      </c>
      <c r="CJ373" s="64" t="str">
        <f t="shared" si="233"/>
        <v>Montant total de l'aide non indiqué</v>
      </c>
    </row>
    <row r="374" spans="1:88" x14ac:dyDescent="0.3">
      <c r="A374" s="65"/>
      <c r="B374" s="65"/>
      <c r="C374" s="65"/>
      <c r="D374" s="65"/>
      <c r="E374" s="66"/>
      <c r="F374" s="67"/>
      <c r="G374" s="72"/>
      <c r="H374" s="68"/>
      <c r="I374" s="69"/>
      <c r="J374" s="58"/>
      <c r="K374" s="59"/>
      <c r="L374" s="60"/>
      <c r="M374" s="121"/>
      <c r="N374" s="71"/>
      <c r="O374" s="117" t="str">
        <f t="shared" si="197"/>
        <v>Compléter la colonne M</v>
      </c>
      <c r="P374" s="70"/>
      <c r="Q374" s="187">
        <v>0</v>
      </c>
      <c r="R374" s="120" t="str">
        <f t="shared" si="198"/>
        <v>Compléter la colonne G</v>
      </c>
      <c r="S374" s="119" t="str">
        <f t="shared" si="199"/>
        <v>Renseigner Part variable</v>
      </c>
      <c r="T374" s="71"/>
      <c r="U374" s="117" t="str">
        <f t="shared" si="200"/>
        <v>Compléter la colonne M</v>
      </c>
      <c r="V374" s="70"/>
      <c r="W374" s="187">
        <v>0</v>
      </c>
      <c r="X374" s="120" t="str">
        <f t="shared" si="201"/>
        <v>Compléter la colonne G</v>
      </c>
      <c r="Y374" s="119" t="str">
        <f t="shared" si="202"/>
        <v>Renseigner Part variable</v>
      </c>
      <c r="Z374" s="71"/>
      <c r="AA374" s="117" t="str">
        <f t="shared" si="203"/>
        <v>Compléter la colonne M</v>
      </c>
      <c r="AB374" s="70"/>
      <c r="AC374" s="187">
        <v>0</v>
      </c>
      <c r="AD374" s="120" t="str">
        <f t="shared" si="204"/>
        <v>Compléter la colonne G</v>
      </c>
      <c r="AE374" s="119" t="str">
        <f t="shared" si="205"/>
        <v>Renseigner Part variable</v>
      </c>
      <c r="AF374" s="71"/>
      <c r="AG374" s="117" t="str">
        <f t="shared" si="206"/>
        <v>Compléter la colonne M</v>
      </c>
      <c r="AH374" s="70"/>
      <c r="AI374" s="187">
        <v>0</v>
      </c>
      <c r="AJ374" s="120" t="str">
        <f t="shared" si="207"/>
        <v>Compléter la colonne G</v>
      </c>
      <c r="AK374" s="119" t="str">
        <f t="shared" si="208"/>
        <v>Renseigner Part variable</v>
      </c>
      <c r="AL374" s="71"/>
      <c r="AM374" s="117" t="str">
        <f t="shared" si="209"/>
        <v>Compléter la colonne M</v>
      </c>
      <c r="AN374" s="70"/>
      <c r="AO374" s="187">
        <v>0</v>
      </c>
      <c r="AP374" s="120" t="str">
        <f t="shared" si="210"/>
        <v>Compléter la colonne G</v>
      </c>
      <c r="AQ374" s="119" t="str">
        <f t="shared" si="211"/>
        <v>Renseigner Part variable</v>
      </c>
      <c r="AR374" s="71"/>
      <c r="AS374" s="117" t="str">
        <f t="shared" si="212"/>
        <v>Compléter la colonne M</v>
      </c>
      <c r="AT374" s="70"/>
      <c r="AU374" s="187">
        <v>0</v>
      </c>
      <c r="AV374" s="120" t="str">
        <f t="shared" si="213"/>
        <v>Compléter la colonne G</v>
      </c>
      <c r="AW374" s="119" t="str">
        <f t="shared" si="214"/>
        <v>Renseigner Part variable</v>
      </c>
      <c r="AX374" s="71"/>
      <c r="AY374" s="117" t="str">
        <f t="shared" si="215"/>
        <v>Compléter la colonne M</v>
      </c>
      <c r="AZ374" s="70"/>
      <c r="BA374" s="187">
        <v>0</v>
      </c>
      <c r="BB374" s="120" t="str">
        <f t="shared" si="216"/>
        <v>Compléter la colonne G</v>
      </c>
      <c r="BC374" s="119" t="str">
        <f t="shared" si="217"/>
        <v>Renseigner Part variable</v>
      </c>
      <c r="BD374" s="71"/>
      <c r="BE374" s="117" t="str">
        <f t="shared" si="218"/>
        <v>Compléter la colonne M</v>
      </c>
      <c r="BF374" s="70"/>
      <c r="BG374" s="187">
        <v>0</v>
      </c>
      <c r="BH374" s="120" t="str">
        <f t="shared" si="219"/>
        <v>Compléter la colonne G</v>
      </c>
      <c r="BI374" s="119" t="str">
        <f t="shared" si="220"/>
        <v>Renseigner Part variable</v>
      </c>
      <c r="BJ374" s="71"/>
      <c r="BK374" s="117" t="str">
        <f t="shared" si="221"/>
        <v>Compléter la colonne M</v>
      </c>
      <c r="BL374" s="70"/>
      <c r="BM374" s="187">
        <v>0</v>
      </c>
      <c r="BN374" s="120" t="str">
        <f t="shared" si="222"/>
        <v>Compléter la colonne G</v>
      </c>
      <c r="BO374" s="119" t="str">
        <f t="shared" si="223"/>
        <v>Renseigner Part variable</v>
      </c>
      <c r="BP374" s="71"/>
      <c r="BQ374" s="117" t="str">
        <f t="shared" si="224"/>
        <v>Compléter la colonne M</v>
      </c>
      <c r="BR374" s="70"/>
      <c r="BS374" s="187">
        <v>0</v>
      </c>
      <c r="BT374" s="120" t="str">
        <f t="shared" si="225"/>
        <v>Compléter la colonne G</v>
      </c>
      <c r="BU374" s="119" t="str">
        <f t="shared" si="226"/>
        <v>Renseigner Part variable</v>
      </c>
      <c r="BV374" s="71"/>
      <c r="BW374" s="117" t="str">
        <f t="shared" si="227"/>
        <v>Compléter la colonne M</v>
      </c>
      <c r="BX374" s="70"/>
      <c r="BY374" s="187">
        <v>0</v>
      </c>
      <c r="BZ374" s="120" t="str">
        <f t="shared" si="228"/>
        <v>Compléter la colonne G</v>
      </c>
      <c r="CA374" s="119" t="str">
        <f t="shared" si="229"/>
        <v>Renseigner Part variable</v>
      </c>
      <c r="CB374" s="71"/>
      <c r="CC374" s="117" t="str">
        <f t="shared" si="230"/>
        <v>Compléter la colonne M</v>
      </c>
      <c r="CD374" s="70"/>
      <c r="CE374" s="187">
        <v>0</v>
      </c>
      <c r="CF374" s="120" t="str">
        <f t="shared" si="231"/>
        <v>Compléter la colonne G</v>
      </c>
      <c r="CG374" s="119" t="str">
        <f t="shared" si="232"/>
        <v>Renseigner Part variable</v>
      </c>
      <c r="CH374" s="63">
        <f t="shared" si="195"/>
        <v>0</v>
      </c>
      <c r="CI374" s="64" t="str">
        <f t="shared" si="196"/>
        <v>Compléter les colonnes A, C, F, G, H, I, J, K, L, M</v>
      </c>
      <c r="CJ374" s="64" t="str">
        <f t="shared" si="233"/>
        <v>Montant total de l'aide non indiqué</v>
      </c>
    </row>
    <row r="375" spans="1:88" x14ac:dyDescent="0.3">
      <c r="A375" s="65"/>
      <c r="B375" s="65"/>
      <c r="C375" s="65"/>
      <c r="D375" s="65"/>
      <c r="E375" s="66"/>
      <c r="F375" s="67"/>
      <c r="G375" s="72"/>
      <c r="H375" s="68"/>
      <c r="I375" s="69"/>
      <c r="J375" s="58"/>
      <c r="K375" s="59"/>
      <c r="L375" s="60"/>
      <c r="M375" s="121"/>
      <c r="N375" s="71"/>
      <c r="O375" s="117" t="str">
        <f t="shared" si="197"/>
        <v>Compléter la colonne M</v>
      </c>
      <c r="P375" s="70"/>
      <c r="Q375" s="187">
        <v>0</v>
      </c>
      <c r="R375" s="120" t="str">
        <f t="shared" si="198"/>
        <v>Compléter la colonne G</v>
      </c>
      <c r="S375" s="119" t="str">
        <f t="shared" si="199"/>
        <v>Renseigner Part variable</v>
      </c>
      <c r="T375" s="71"/>
      <c r="U375" s="117" t="str">
        <f t="shared" si="200"/>
        <v>Compléter la colonne M</v>
      </c>
      <c r="V375" s="70"/>
      <c r="W375" s="187">
        <v>0</v>
      </c>
      <c r="X375" s="120" t="str">
        <f t="shared" si="201"/>
        <v>Compléter la colonne G</v>
      </c>
      <c r="Y375" s="119" t="str">
        <f t="shared" si="202"/>
        <v>Renseigner Part variable</v>
      </c>
      <c r="Z375" s="71"/>
      <c r="AA375" s="117" t="str">
        <f t="shared" si="203"/>
        <v>Compléter la colonne M</v>
      </c>
      <c r="AB375" s="70"/>
      <c r="AC375" s="187">
        <v>0</v>
      </c>
      <c r="AD375" s="120" t="str">
        <f t="shared" si="204"/>
        <v>Compléter la colonne G</v>
      </c>
      <c r="AE375" s="119" t="str">
        <f t="shared" si="205"/>
        <v>Renseigner Part variable</v>
      </c>
      <c r="AF375" s="71"/>
      <c r="AG375" s="117" t="str">
        <f t="shared" si="206"/>
        <v>Compléter la colonne M</v>
      </c>
      <c r="AH375" s="70"/>
      <c r="AI375" s="187">
        <v>0</v>
      </c>
      <c r="AJ375" s="120" t="str">
        <f t="shared" si="207"/>
        <v>Compléter la colonne G</v>
      </c>
      <c r="AK375" s="119" t="str">
        <f t="shared" si="208"/>
        <v>Renseigner Part variable</v>
      </c>
      <c r="AL375" s="71"/>
      <c r="AM375" s="117" t="str">
        <f t="shared" si="209"/>
        <v>Compléter la colonne M</v>
      </c>
      <c r="AN375" s="70"/>
      <c r="AO375" s="187">
        <v>0</v>
      </c>
      <c r="AP375" s="120" t="str">
        <f t="shared" si="210"/>
        <v>Compléter la colonne G</v>
      </c>
      <c r="AQ375" s="119" t="str">
        <f t="shared" si="211"/>
        <v>Renseigner Part variable</v>
      </c>
      <c r="AR375" s="71"/>
      <c r="AS375" s="117" t="str">
        <f t="shared" si="212"/>
        <v>Compléter la colonne M</v>
      </c>
      <c r="AT375" s="70"/>
      <c r="AU375" s="187">
        <v>0</v>
      </c>
      <c r="AV375" s="120" t="str">
        <f t="shared" si="213"/>
        <v>Compléter la colonne G</v>
      </c>
      <c r="AW375" s="119" t="str">
        <f t="shared" si="214"/>
        <v>Renseigner Part variable</v>
      </c>
      <c r="AX375" s="71"/>
      <c r="AY375" s="117" t="str">
        <f t="shared" si="215"/>
        <v>Compléter la colonne M</v>
      </c>
      <c r="AZ375" s="70"/>
      <c r="BA375" s="187">
        <v>0</v>
      </c>
      <c r="BB375" s="120" t="str">
        <f t="shared" si="216"/>
        <v>Compléter la colonne G</v>
      </c>
      <c r="BC375" s="119" t="str">
        <f t="shared" si="217"/>
        <v>Renseigner Part variable</v>
      </c>
      <c r="BD375" s="71"/>
      <c r="BE375" s="117" t="str">
        <f t="shared" si="218"/>
        <v>Compléter la colonne M</v>
      </c>
      <c r="BF375" s="70"/>
      <c r="BG375" s="187">
        <v>0</v>
      </c>
      <c r="BH375" s="120" t="str">
        <f t="shared" si="219"/>
        <v>Compléter la colonne G</v>
      </c>
      <c r="BI375" s="119" t="str">
        <f t="shared" si="220"/>
        <v>Renseigner Part variable</v>
      </c>
      <c r="BJ375" s="71"/>
      <c r="BK375" s="117" t="str">
        <f t="shared" si="221"/>
        <v>Compléter la colonne M</v>
      </c>
      <c r="BL375" s="70"/>
      <c r="BM375" s="187">
        <v>0</v>
      </c>
      <c r="BN375" s="120" t="str">
        <f t="shared" si="222"/>
        <v>Compléter la colonne G</v>
      </c>
      <c r="BO375" s="119" t="str">
        <f t="shared" si="223"/>
        <v>Renseigner Part variable</v>
      </c>
      <c r="BP375" s="71"/>
      <c r="BQ375" s="117" t="str">
        <f t="shared" si="224"/>
        <v>Compléter la colonne M</v>
      </c>
      <c r="BR375" s="70"/>
      <c r="BS375" s="187">
        <v>0</v>
      </c>
      <c r="BT375" s="120" t="str">
        <f t="shared" si="225"/>
        <v>Compléter la colonne G</v>
      </c>
      <c r="BU375" s="119" t="str">
        <f t="shared" si="226"/>
        <v>Renseigner Part variable</v>
      </c>
      <c r="BV375" s="71"/>
      <c r="BW375" s="117" t="str">
        <f t="shared" si="227"/>
        <v>Compléter la colonne M</v>
      </c>
      <c r="BX375" s="70"/>
      <c r="BY375" s="187">
        <v>0</v>
      </c>
      <c r="BZ375" s="120" t="str">
        <f t="shared" si="228"/>
        <v>Compléter la colonne G</v>
      </c>
      <c r="CA375" s="119" t="str">
        <f t="shared" si="229"/>
        <v>Renseigner Part variable</v>
      </c>
      <c r="CB375" s="71"/>
      <c r="CC375" s="117" t="str">
        <f t="shared" si="230"/>
        <v>Compléter la colonne M</v>
      </c>
      <c r="CD375" s="70"/>
      <c r="CE375" s="187">
        <v>0</v>
      </c>
      <c r="CF375" s="120" t="str">
        <f t="shared" si="231"/>
        <v>Compléter la colonne G</v>
      </c>
      <c r="CG375" s="119" t="str">
        <f t="shared" si="232"/>
        <v>Renseigner Part variable</v>
      </c>
      <c r="CH375" s="63">
        <f t="shared" si="195"/>
        <v>0</v>
      </c>
      <c r="CI375" s="64" t="str">
        <f t="shared" si="196"/>
        <v>Compléter les colonnes A, C, F, G, H, I, J, K, L, M</v>
      </c>
      <c r="CJ375" s="64" t="str">
        <f t="shared" si="233"/>
        <v>Montant total de l'aide non indiqué</v>
      </c>
    </row>
    <row r="376" spans="1:88" x14ac:dyDescent="0.3">
      <c r="A376" s="65"/>
      <c r="B376" s="65"/>
      <c r="C376" s="65"/>
      <c r="D376" s="65"/>
      <c r="E376" s="66"/>
      <c r="F376" s="67"/>
      <c r="G376" s="72"/>
      <c r="H376" s="68"/>
      <c r="I376" s="69"/>
      <c r="J376" s="58"/>
      <c r="K376" s="59"/>
      <c r="L376" s="60"/>
      <c r="M376" s="121"/>
      <c r="N376" s="71"/>
      <c r="O376" s="117" t="str">
        <f t="shared" si="197"/>
        <v>Compléter la colonne M</v>
      </c>
      <c r="P376" s="70"/>
      <c r="Q376" s="187">
        <v>0</v>
      </c>
      <c r="R376" s="120" t="str">
        <f t="shared" si="198"/>
        <v>Compléter la colonne G</v>
      </c>
      <c r="S376" s="119" t="str">
        <f t="shared" si="199"/>
        <v>Renseigner Part variable</v>
      </c>
      <c r="T376" s="71"/>
      <c r="U376" s="117" t="str">
        <f t="shared" si="200"/>
        <v>Compléter la colonne M</v>
      </c>
      <c r="V376" s="70"/>
      <c r="W376" s="187">
        <v>0</v>
      </c>
      <c r="X376" s="120" t="str">
        <f t="shared" si="201"/>
        <v>Compléter la colonne G</v>
      </c>
      <c r="Y376" s="119" t="str">
        <f t="shared" si="202"/>
        <v>Renseigner Part variable</v>
      </c>
      <c r="Z376" s="71"/>
      <c r="AA376" s="117" t="str">
        <f t="shared" si="203"/>
        <v>Compléter la colonne M</v>
      </c>
      <c r="AB376" s="70"/>
      <c r="AC376" s="187">
        <v>0</v>
      </c>
      <c r="AD376" s="120" t="str">
        <f t="shared" si="204"/>
        <v>Compléter la colonne G</v>
      </c>
      <c r="AE376" s="119" t="str">
        <f t="shared" si="205"/>
        <v>Renseigner Part variable</v>
      </c>
      <c r="AF376" s="71"/>
      <c r="AG376" s="117" t="str">
        <f t="shared" si="206"/>
        <v>Compléter la colonne M</v>
      </c>
      <c r="AH376" s="70"/>
      <c r="AI376" s="187">
        <v>0</v>
      </c>
      <c r="AJ376" s="120" t="str">
        <f t="shared" si="207"/>
        <v>Compléter la colonne G</v>
      </c>
      <c r="AK376" s="119" t="str">
        <f t="shared" si="208"/>
        <v>Renseigner Part variable</v>
      </c>
      <c r="AL376" s="71"/>
      <c r="AM376" s="117" t="str">
        <f t="shared" si="209"/>
        <v>Compléter la colonne M</v>
      </c>
      <c r="AN376" s="70"/>
      <c r="AO376" s="187">
        <v>0</v>
      </c>
      <c r="AP376" s="120" t="str">
        <f t="shared" si="210"/>
        <v>Compléter la colonne G</v>
      </c>
      <c r="AQ376" s="119" t="str">
        <f t="shared" si="211"/>
        <v>Renseigner Part variable</v>
      </c>
      <c r="AR376" s="71"/>
      <c r="AS376" s="117" t="str">
        <f t="shared" si="212"/>
        <v>Compléter la colonne M</v>
      </c>
      <c r="AT376" s="70"/>
      <c r="AU376" s="187">
        <v>0</v>
      </c>
      <c r="AV376" s="120" t="str">
        <f t="shared" si="213"/>
        <v>Compléter la colonne G</v>
      </c>
      <c r="AW376" s="119" t="str">
        <f t="shared" si="214"/>
        <v>Renseigner Part variable</v>
      </c>
      <c r="AX376" s="71"/>
      <c r="AY376" s="117" t="str">
        <f t="shared" si="215"/>
        <v>Compléter la colonne M</v>
      </c>
      <c r="AZ376" s="70"/>
      <c r="BA376" s="187">
        <v>0</v>
      </c>
      <c r="BB376" s="120" t="str">
        <f t="shared" si="216"/>
        <v>Compléter la colonne G</v>
      </c>
      <c r="BC376" s="119" t="str">
        <f t="shared" si="217"/>
        <v>Renseigner Part variable</v>
      </c>
      <c r="BD376" s="71"/>
      <c r="BE376" s="117" t="str">
        <f t="shared" si="218"/>
        <v>Compléter la colonne M</v>
      </c>
      <c r="BF376" s="70"/>
      <c r="BG376" s="187">
        <v>0</v>
      </c>
      <c r="BH376" s="120" t="str">
        <f t="shared" si="219"/>
        <v>Compléter la colonne G</v>
      </c>
      <c r="BI376" s="119" t="str">
        <f t="shared" si="220"/>
        <v>Renseigner Part variable</v>
      </c>
      <c r="BJ376" s="71"/>
      <c r="BK376" s="117" t="str">
        <f t="shared" si="221"/>
        <v>Compléter la colonne M</v>
      </c>
      <c r="BL376" s="70"/>
      <c r="BM376" s="187">
        <v>0</v>
      </c>
      <c r="BN376" s="120" t="str">
        <f t="shared" si="222"/>
        <v>Compléter la colonne G</v>
      </c>
      <c r="BO376" s="119" t="str">
        <f t="shared" si="223"/>
        <v>Renseigner Part variable</v>
      </c>
      <c r="BP376" s="71"/>
      <c r="BQ376" s="117" t="str">
        <f t="shared" si="224"/>
        <v>Compléter la colonne M</v>
      </c>
      <c r="BR376" s="70"/>
      <c r="BS376" s="187">
        <v>0</v>
      </c>
      <c r="BT376" s="120" t="str">
        <f t="shared" si="225"/>
        <v>Compléter la colonne G</v>
      </c>
      <c r="BU376" s="119" t="str">
        <f t="shared" si="226"/>
        <v>Renseigner Part variable</v>
      </c>
      <c r="BV376" s="71"/>
      <c r="BW376" s="117" t="str">
        <f t="shared" si="227"/>
        <v>Compléter la colonne M</v>
      </c>
      <c r="BX376" s="70"/>
      <c r="BY376" s="187">
        <v>0</v>
      </c>
      <c r="BZ376" s="120" t="str">
        <f t="shared" si="228"/>
        <v>Compléter la colonne G</v>
      </c>
      <c r="CA376" s="119" t="str">
        <f t="shared" si="229"/>
        <v>Renseigner Part variable</v>
      </c>
      <c r="CB376" s="71"/>
      <c r="CC376" s="117" t="str">
        <f t="shared" si="230"/>
        <v>Compléter la colonne M</v>
      </c>
      <c r="CD376" s="70"/>
      <c r="CE376" s="187">
        <v>0</v>
      </c>
      <c r="CF376" s="120" t="str">
        <f t="shared" si="231"/>
        <v>Compléter la colonne G</v>
      </c>
      <c r="CG376" s="119" t="str">
        <f t="shared" si="232"/>
        <v>Renseigner Part variable</v>
      </c>
      <c r="CH376" s="63">
        <f t="shared" si="195"/>
        <v>0</v>
      </c>
      <c r="CI376" s="64" t="str">
        <f t="shared" si="196"/>
        <v>Compléter les colonnes A, C, F, G, H, I, J, K, L, M</v>
      </c>
      <c r="CJ376" s="64" t="str">
        <f t="shared" si="233"/>
        <v>Montant total de l'aide non indiqué</v>
      </c>
    </row>
    <row r="377" spans="1:88" x14ac:dyDescent="0.3">
      <c r="A377" s="65"/>
      <c r="B377" s="65"/>
      <c r="C377" s="65"/>
      <c r="D377" s="65"/>
      <c r="E377" s="66"/>
      <c r="F377" s="67"/>
      <c r="G377" s="72"/>
      <c r="H377" s="68"/>
      <c r="I377" s="69"/>
      <c r="J377" s="58"/>
      <c r="K377" s="59"/>
      <c r="L377" s="60"/>
      <c r="M377" s="121"/>
      <c r="N377" s="71"/>
      <c r="O377" s="117" t="str">
        <f t="shared" si="197"/>
        <v>Compléter la colonne M</v>
      </c>
      <c r="P377" s="70"/>
      <c r="Q377" s="187">
        <v>0</v>
      </c>
      <c r="R377" s="120" t="str">
        <f t="shared" si="198"/>
        <v>Compléter la colonne G</v>
      </c>
      <c r="S377" s="119" t="str">
        <f t="shared" si="199"/>
        <v>Renseigner Part variable</v>
      </c>
      <c r="T377" s="71"/>
      <c r="U377" s="117" t="str">
        <f t="shared" si="200"/>
        <v>Compléter la colonne M</v>
      </c>
      <c r="V377" s="70"/>
      <c r="W377" s="187">
        <v>0</v>
      </c>
      <c r="X377" s="120" t="str">
        <f t="shared" si="201"/>
        <v>Compléter la colonne G</v>
      </c>
      <c r="Y377" s="119" t="str">
        <f t="shared" si="202"/>
        <v>Renseigner Part variable</v>
      </c>
      <c r="Z377" s="71"/>
      <c r="AA377" s="117" t="str">
        <f t="shared" si="203"/>
        <v>Compléter la colonne M</v>
      </c>
      <c r="AB377" s="70"/>
      <c r="AC377" s="187">
        <v>0</v>
      </c>
      <c r="AD377" s="120" t="str">
        <f t="shared" si="204"/>
        <v>Compléter la colonne G</v>
      </c>
      <c r="AE377" s="119" t="str">
        <f t="shared" si="205"/>
        <v>Renseigner Part variable</v>
      </c>
      <c r="AF377" s="71"/>
      <c r="AG377" s="117" t="str">
        <f t="shared" si="206"/>
        <v>Compléter la colonne M</v>
      </c>
      <c r="AH377" s="70"/>
      <c r="AI377" s="187">
        <v>0</v>
      </c>
      <c r="AJ377" s="120" t="str">
        <f t="shared" si="207"/>
        <v>Compléter la colonne G</v>
      </c>
      <c r="AK377" s="119" t="str">
        <f t="shared" si="208"/>
        <v>Renseigner Part variable</v>
      </c>
      <c r="AL377" s="71"/>
      <c r="AM377" s="117" t="str">
        <f t="shared" si="209"/>
        <v>Compléter la colonne M</v>
      </c>
      <c r="AN377" s="70"/>
      <c r="AO377" s="187">
        <v>0</v>
      </c>
      <c r="AP377" s="120" t="str">
        <f t="shared" si="210"/>
        <v>Compléter la colonne G</v>
      </c>
      <c r="AQ377" s="119" t="str">
        <f t="shared" si="211"/>
        <v>Renseigner Part variable</v>
      </c>
      <c r="AR377" s="71"/>
      <c r="AS377" s="117" t="str">
        <f t="shared" si="212"/>
        <v>Compléter la colonne M</v>
      </c>
      <c r="AT377" s="70"/>
      <c r="AU377" s="187">
        <v>0</v>
      </c>
      <c r="AV377" s="120" t="str">
        <f t="shared" si="213"/>
        <v>Compléter la colonne G</v>
      </c>
      <c r="AW377" s="119" t="str">
        <f t="shared" si="214"/>
        <v>Renseigner Part variable</v>
      </c>
      <c r="AX377" s="71"/>
      <c r="AY377" s="117" t="str">
        <f t="shared" si="215"/>
        <v>Compléter la colonne M</v>
      </c>
      <c r="AZ377" s="70"/>
      <c r="BA377" s="187">
        <v>0</v>
      </c>
      <c r="BB377" s="120" t="str">
        <f t="shared" si="216"/>
        <v>Compléter la colonne G</v>
      </c>
      <c r="BC377" s="119" t="str">
        <f t="shared" si="217"/>
        <v>Renseigner Part variable</v>
      </c>
      <c r="BD377" s="71"/>
      <c r="BE377" s="117" t="str">
        <f t="shared" si="218"/>
        <v>Compléter la colonne M</v>
      </c>
      <c r="BF377" s="70"/>
      <c r="BG377" s="187">
        <v>0</v>
      </c>
      <c r="BH377" s="120" t="str">
        <f t="shared" si="219"/>
        <v>Compléter la colonne G</v>
      </c>
      <c r="BI377" s="119" t="str">
        <f t="shared" si="220"/>
        <v>Renseigner Part variable</v>
      </c>
      <c r="BJ377" s="71"/>
      <c r="BK377" s="117" t="str">
        <f t="shared" si="221"/>
        <v>Compléter la colonne M</v>
      </c>
      <c r="BL377" s="70"/>
      <c r="BM377" s="187">
        <v>0</v>
      </c>
      <c r="BN377" s="120" t="str">
        <f t="shared" si="222"/>
        <v>Compléter la colonne G</v>
      </c>
      <c r="BO377" s="119" t="str">
        <f t="shared" si="223"/>
        <v>Renseigner Part variable</v>
      </c>
      <c r="BP377" s="71"/>
      <c r="BQ377" s="117" t="str">
        <f t="shared" si="224"/>
        <v>Compléter la colonne M</v>
      </c>
      <c r="BR377" s="70"/>
      <c r="BS377" s="187">
        <v>0</v>
      </c>
      <c r="BT377" s="120" t="str">
        <f t="shared" si="225"/>
        <v>Compléter la colonne G</v>
      </c>
      <c r="BU377" s="119" t="str">
        <f t="shared" si="226"/>
        <v>Renseigner Part variable</v>
      </c>
      <c r="BV377" s="71"/>
      <c r="BW377" s="117" t="str">
        <f t="shared" si="227"/>
        <v>Compléter la colonne M</v>
      </c>
      <c r="BX377" s="70"/>
      <c r="BY377" s="187">
        <v>0</v>
      </c>
      <c r="BZ377" s="120" t="str">
        <f t="shared" si="228"/>
        <v>Compléter la colonne G</v>
      </c>
      <c r="CA377" s="119" t="str">
        <f t="shared" si="229"/>
        <v>Renseigner Part variable</v>
      </c>
      <c r="CB377" s="71"/>
      <c r="CC377" s="117" t="str">
        <f t="shared" si="230"/>
        <v>Compléter la colonne M</v>
      </c>
      <c r="CD377" s="70"/>
      <c r="CE377" s="187">
        <v>0</v>
      </c>
      <c r="CF377" s="120" t="str">
        <f t="shared" si="231"/>
        <v>Compléter la colonne G</v>
      </c>
      <c r="CG377" s="119" t="str">
        <f t="shared" si="232"/>
        <v>Renseigner Part variable</v>
      </c>
      <c r="CH377" s="63">
        <f t="shared" si="195"/>
        <v>0</v>
      </c>
      <c r="CI377" s="64" t="str">
        <f t="shared" si="196"/>
        <v>Compléter les colonnes A, C, F, G, H, I, J, K, L, M</v>
      </c>
      <c r="CJ377" s="64" t="str">
        <f t="shared" si="233"/>
        <v>Montant total de l'aide non indiqué</v>
      </c>
    </row>
    <row r="378" spans="1:88" x14ac:dyDescent="0.3">
      <c r="A378" s="65"/>
      <c r="B378" s="65"/>
      <c r="C378" s="65"/>
      <c r="D378" s="65"/>
      <c r="E378" s="66"/>
      <c r="F378" s="67"/>
      <c r="G378" s="72"/>
      <c r="H378" s="68"/>
      <c r="I378" s="69"/>
      <c r="J378" s="58"/>
      <c r="K378" s="59"/>
      <c r="L378" s="60"/>
      <c r="M378" s="121"/>
      <c r="N378" s="71"/>
      <c r="O378" s="117" t="str">
        <f t="shared" si="197"/>
        <v>Compléter la colonne M</v>
      </c>
      <c r="P378" s="70"/>
      <c r="Q378" s="187">
        <v>0</v>
      </c>
      <c r="R378" s="120" t="str">
        <f t="shared" si="198"/>
        <v>Compléter la colonne G</v>
      </c>
      <c r="S378" s="119" t="str">
        <f t="shared" si="199"/>
        <v>Renseigner Part variable</v>
      </c>
      <c r="T378" s="71"/>
      <c r="U378" s="117" t="str">
        <f t="shared" si="200"/>
        <v>Compléter la colonne M</v>
      </c>
      <c r="V378" s="70"/>
      <c r="W378" s="187">
        <v>0</v>
      </c>
      <c r="X378" s="120" t="str">
        <f t="shared" si="201"/>
        <v>Compléter la colonne G</v>
      </c>
      <c r="Y378" s="119" t="str">
        <f t="shared" si="202"/>
        <v>Renseigner Part variable</v>
      </c>
      <c r="Z378" s="71"/>
      <c r="AA378" s="117" t="str">
        <f t="shared" si="203"/>
        <v>Compléter la colonne M</v>
      </c>
      <c r="AB378" s="70"/>
      <c r="AC378" s="187">
        <v>0</v>
      </c>
      <c r="AD378" s="120" t="str">
        <f t="shared" si="204"/>
        <v>Compléter la colonne G</v>
      </c>
      <c r="AE378" s="119" t="str">
        <f t="shared" si="205"/>
        <v>Renseigner Part variable</v>
      </c>
      <c r="AF378" s="71"/>
      <c r="AG378" s="117" t="str">
        <f t="shared" si="206"/>
        <v>Compléter la colonne M</v>
      </c>
      <c r="AH378" s="70"/>
      <c r="AI378" s="187">
        <v>0</v>
      </c>
      <c r="AJ378" s="120" t="str">
        <f t="shared" si="207"/>
        <v>Compléter la colonne G</v>
      </c>
      <c r="AK378" s="119" t="str">
        <f t="shared" si="208"/>
        <v>Renseigner Part variable</v>
      </c>
      <c r="AL378" s="71"/>
      <c r="AM378" s="117" t="str">
        <f t="shared" si="209"/>
        <v>Compléter la colonne M</v>
      </c>
      <c r="AN378" s="70"/>
      <c r="AO378" s="187">
        <v>0</v>
      </c>
      <c r="AP378" s="120" t="str">
        <f t="shared" si="210"/>
        <v>Compléter la colonne G</v>
      </c>
      <c r="AQ378" s="119" t="str">
        <f t="shared" si="211"/>
        <v>Renseigner Part variable</v>
      </c>
      <c r="AR378" s="71"/>
      <c r="AS378" s="117" t="str">
        <f t="shared" si="212"/>
        <v>Compléter la colonne M</v>
      </c>
      <c r="AT378" s="70"/>
      <c r="AU378" s="187">
        <v>0</v>
      </c>
      <c r="AV378" s="120" t="str">
        <f t="shared" si="213"/>
        <v>Compléter la colonne G</v>
      </c>
      <c r="AW378" s="119" t="str">
        <f t="shared" si="214"/>
        <v>Renseigner Part variable</v>
      </c>
      <c r="AX378" s="71"/>
      <c r="AY378" s="117" t="str">
        <f t="shared" si="215"/>
        <v>Compléter la colonne M</v>
      </c>
      <c r="AZ378" s="70"/>
      <c r="BA378" s="187">
        <v>0</v>
      </c>
      <c r="BB378" s="120" t="str">
        <f t="shared" si="216"/>
        <v>Compléter la colonne G</v>
      </c>
      <c r="BC378" s="119" t="str">
        <f t="shared" si="217"/>
        <v>Renseigner Part variable</v>
      </c>
      <c r="BD378" s="71"/>
      <c r="BE378" s="117" t="str">
        <f t="shared" si="218"/>
        <v>Compléter la colonne M</v>
      </c>
      <c r="BF378" s="70"/>
      <c r="BG378" s="187">
        <v>0</v>
      </c>
      <c r="BH378" s="120" t="str">
        <f t="shared" si="219"/>
        <v>Compléter la colonne G</v>
      </c>
      <c r="BI378" s="119" t="str">
        <f t="shared" si="220"/>
        <v>Renseigner Part variable</v>
      </c>
      <c r="BJ378" s="71"/>
      <c r="BK378" s="117" t="str">
        <f t="shared" si="221"/>
        <v>Compléter la colonne M</v>
      </c>
      <c r="BL378" s="70"/>
      <c r="BM378" s="187">
        <v>0</v>
      </c>
      <c r="BN378" s="120" t="str">
        <f t="shared" si="222"/>
        <v>Compléter la colonne G</v>
      </c>
      <c r="BO378" s="119" t="str">
        <f t="shared" si="223"/>
        <v>Renseigner Part variable</v>
      </c>
      <c r="BP378" s="71"/>
      <c r="BQ378" s="117" t="str">
        <f t="shared" si="224"/>
        <v>Compléter la colonne M</v>
      </c>
      <c r="BR378" s="70"/>
      <c r="BS378" s="187">
        <v>0</v>
      </c>
      <c r="BT378" s="120" t="str">
        <f t="shared" si="225"/>
        <v>Compléter la colonne G</v>
      </c>
      <c r="BU378" s="119" t="str">
        <f t="shared" si="226"/>
        <v>Renseigner Part variable</v>
      </c>
      <c r="BV378" s="71"/>
      <c r="BW378" s="117" t="str">
        <f t="shared" si="227"/>
        <v>Compléter la colonne M</v>
      </c>
      <c r="BX378" s="70"/>
      <c r="BY378" s="187">
        <v>0</v>
      </c>
      <c r="BZ378" s="120" t="str">
        <f t="shared" si="228"/>
        <v>Compléter la colonne G</v>
      </c>
      <c r="CA378" s="119" t="str">
        <f t="shared" si="229"/>
        <v>Renseigner Part variable</v>
      </c>
      <c r="CB378" s="71"/>
      <c r="CC378" s="117" t="str">
        <f t="shared" si="230"/>
        <v>Compléter la colonne M</v>
      </c>
      <c r="CD378" s="70"/>
      <c r="CE378" s="187">
        <v>0</v>
      </c>
      <c r="CF378" s="120" t="str">
        <f t="shared" si="231"/>
        <v>Compléter la colonne G</v>
      </c>
      <c r="CG378" s="119" t="str">
        <f t="shared" si="232"/>
        <v>Renseigner Part variable</v>
      </c>
      <c r="CH378" s="63">
        <f t="shared" si="195"/>
        <v>0</v>
      </c>
      <c r="CI378" s="64" t="str">
        <f t="shared" si="196"/>
        <v>Compléter les colonnes A, C, F, G, H, I, J, K, L, M</v>
      </c>
      <c r="CJ378" s="64" t="str">
        <f t="shared" si="233"/>
        <v>Montant total de l'aide non indiqué</v>
      </c>
    </row>
    <row r="379" spans="1:88" x14ac:dyDescent="0.3">
      <c r="A379" s="65"/>
      <c r="B379" s="65"/>
      <c r="C379" s="65"/>
      <c r="D379" s="65"/>
      <c r="E379" s="66"/>
      <c r="F379" s="67"/>
      <c r="G379" s="72"/>
      <c r="H379" s="68"/>
      <c r="I379" s="69"/>
      <c r="J379" s="58"/>
      <c r="K379" s="59"/>
      <c r="L379" s="60"/>
      <c r="M379" s="121"/>
      <c r="N379" s="71"/>
      <c r="O379" s="117" t="str">
        <f t="shared" si="197"/>
        <v>Compléter la colonne M</v>
      </c>
      <c r="P379" s="70"/>
      <c r="Q379" s="187">
        <v>0</v>
      </c>
      <c r="R379" s="120" t="str">
        <f t="shared" si="198"/>
        <v>Compléter la colonne G</v>
      </c>
      <c r="S379" s="119" t="str">
        <f t="shared" si="199"/>
        <v>Renseigner Part variable</v>
      </c>
      <c r="T379" s="71"/>
      <c r="U379" s="117" t="str">
        <f t="shared" si="200"/>
        <v>Compléter la colonne M</v>
      </c>
      <c r="V379" s="70"/>
      <c r="W379" s="187">
        <v>0</v>
      </c>
      <c r="X379" s="120" t="str">
        <f t="shared" si="201"/>
        <v>Compléter la colonne G</v>
      </c>
      <c r="Y379" s="119" t="str">
        <f t="shared" si="202"/>
        <v>Renseigner Part variable</v>
      </c>
      <c r="Z379" s="71"/>
      <c r="AA379" s="117" t="str">
        <f t="shared" si="203"/>
        <v>Compléter la colonne M</v>
      </c>
      <c r="AB379" s="70"/>
      <c r="AC379" s="187">
        <v>0</v>
      </c>
      <c r="AD379" s="120" t="str">
        <f t="shared" si="204"/>
        <v>Compléter la colonne G</v>
      </c>
      <c r="AE379" s="119" t="str">
        <f t="shared" si="205"/>
        <v>Renseigner Part variable</v>
      </c>
      <c r="AF379" s="71"/>
      <c r="AG379" s="117" t="str">
        <f t="shared" si="206"/>
        <v>Compléter la colonne M</v>
      </c>
      <c r="AH379" s="70"/>
      <c r="AI379" s="187">
        <v>0</v>
      </c>
      <c r="AJ379" s="120" t="str">
        <f t="shared" si="207"/>
        <v>Compléter la colonne G</v>
      </c>
      <c r="AK379" s="119" t="str">
        <f t="shared" si="208"/>
        <v>Renseigner Part variable</v>
      </c>
      <c r="AL379" s="71"/>
      <c r="AM379" s="117" t="str">
        <f t="shared" si="209"/>
        <v>Compléter la colonne M</v>
      </c>
      <c r="AN379" s="70"/>
      <c r="AO379" s="187">
        <v>0</v>
      </c>
      <c r="AP379" s="120" t="str">
        <f t="shared" si="210"/>
        <v>Compléter la colonne G</v>
      </c>
      <c r="AQ379" s="119" t="str">
        <f t="shared" si="211"/>
        <v>Renseigner Part variable</v>
      </c>
      <c r="AR379" s="71"/>
      <c r="AS379" s="117" t="str">
        <f t="shared" si="212"/>
        <v>Compléter la colonne M</v>
      </c>
      <c r="AT379" s="70"/>
      <c r="AU379" s="187">
        <v>0</v>
      </c>
      <c r="AV379" s="120" t="str">
        <f t="shared" si="213"/>
        <v>Compléter la colonne G</v>
      </c>
      <c r="AW379" s="119" t="str">
        <f t="shared" si="214"/>
        <v>Renseigner Part variable</v>
      </c>
      <c r="AX379" s="71"/>
      <c r="AY379" s="117" t="str">
        <f t="shared" si="215"/>
        <v>Compléter la colonne M</v>
      </c>
      <c r="AZ379" s="70"/>
      <c r="BA379" s="187">
        <v>0</v>
      </c>
      <c r="BB379" s="120" t="str">
        <f t="shared" si="216"/>
        <v>Compléter la colonne G</v>
      </c>
      <c r="BC379" s="119" t="str">
        <f t="shared" si="217"/>
        <v>Renseigner Part variable</v>
      </c>
      <c r="BD379" s="71"/>
      <c r="BE379" s="117" t="str">
        <f t="shared" si="218"/>
        <v>Compléter la colonne M</v>
      </c>
      <c r="BF379" s="70"/>
      <c r="BG379" s="187">
        <v>0</v>
      </c>
      <c r="BH379" s="120" t="str">
        <f t="shared" si="219"/>
        <v>Compléter la colonne G</v>
      </c>
      <c r="BI379" s="119" t="str">
        <f t="shared" si="220"/>
        <v>Renseigner Part variable</v>
      </c>
      <c r="BJ379" s="71"/>
      <c r="BK379" s="117" t="str">
        <f t="shared" si="221"/>
        <v>Compléter la colonne M</v>
      </c>
      <c r="BL379" s="70"/>
      <c r="BM379" s="187">
        <v>0</v>
      </c>
      <c r="BN379" s="120" t="str">
        <f t="shared" si="222"/>
        <v>Compléter la colonne G</v>
      </c>
      <c r="BO379" s="119" t="str">
        <f t="shared" si="223"/>
        <v>Renseigner Part variable</v>
      </c>
      <c r="BP379" s="71"/>
      <c r="BQ379" s="117" t="str">
        <f t="shared" si="224"/>
        <v>Compléter la colonne M</v>
      </c>
      <c r="BR379" s="70"/>
      <c r="BS379" s="187">
        <v>0</v>
      </c>
      <c r="BT379" s="120" t="str">
        <f t="shared" si="225"/>
        <v>Compléter la colonne G</v>
      </c>
      <c r="BU379" s="119" t="str">
        <f t="shared" si="226"/>
        <v>Renseigner Part variable</v>
      </c>
      <c r="BV379" s="71"/>
      <c r="BW379" s="117" t="str">
        <f t="shared" si="227"/>
        <v>Compléter la colonne M</v>
      </c>
      <c r="BX379" s="70"/>
      <c r="BY379" s="187">
        <v>0</v>
      </c>
      <c r="BZ379" s="120" t="str">
        <f t="shared" si="228"/>
        <v>Compléter la colonne G</v>
      </c>
      <c r="CA379" s="119" t="str">
        <f t="shared" si="229"/>
        <v>Renseigner Part variable</v>
      </c>
      <c r="CB379" s="71"/>
      <c r="CC379" s="117" t="str">
        <f t="shared" si="230"/>
        <v>Compléter la colonne M</v>
      </c>
      <c r="CD379" s="70"/>
      <c r="CE379" s="187">
        <v>0</v>
      </c>
      <c r="CF379" s="120" t="str">
        <f t="shared" si="231"/>
        <v>Compléter la colonne G</v>
      </c>
      <c r="CG379" s="119" t="str">
        <f t="shared" si="232"/>
        <v>Renseigner Part variable</v>
      </c>
      <c r="CH379" s="63">
        <f t="shared" si="195"/>
        <v>0</v>
      </c>
      <c r="CI379" s="64" t="str">
        <f t="shared" si="196"/>
        <v>Compléter les colonnes A, C, F, G, H, I, J, K, L, M</v>
      </c>
      <c r="CJ379" s="64" t="str">
        <f t="shared" si="233"/>
        <v>Montant total de l'aide non indiqué</v>
      </c>
    </row>
    <row r="380" spans="1:88" x14ac:dyDescent="0.3">
      <c r="A380" s="65"/>
      <c r="B380" s="65"/>
      <c r="C380" s="65"/>
      <c r="D380" s="65"/>
      <c r="E380" s="66"/>
      <c r="F380" s="67"/>
      <c r="G380" s="72"/>
      <c r="H380" s="68"/>
      <c r="I380" s="69"/>
      <c r="J380" s="58"/>
      <c r="K380" s="59"/>
      <c r="L380" s="60"/>
      <c r="M380" s="121"/>
      <c r="N380" s="71"/>
      <c r="O380" s="117" t="str">
        <f t="shared" si="197"/>
        <v>Compléter la colonne M</v>
      </c>
      <c r="P380" s="70"/>
      <c r="Q380" s="187">
        <v>0</v>
      </c>
      <c r="R380" s="120" t="str">
        <f t="shared" si="198"/>
        <v>Compléter la colonne G</v>
      </c>
      <c r="S380" s="119" t="str">
        <f t="shared" si="199"/>
        <v>Renseigner Part variable</v>
      </c>
      <c r="T380" s="71"/>
      <c r="U380" s="117" t="str">
        <f t="shared" si="200"/>
        <v>Compléter la colonne M</v>
      </c>
      <c r="V380" s="70"/>
      <c r="W380" s="187">
        <v>0</v>
      </c>
      <c r="X380" s="120" t="str">
        <f t="shared" si="201"/>
        <v>Compléter la colonne G</v>
      </c>
      <c r="Y380" s="119" t="str">
        <f t="shared" si="202"/>
        <v>Renseigner Part variable</v>
      </c>
      <c r="Z380" s="71"/>
      <c r="AA380" s="117" t="str">
        <f t="shared" si="203"/>
        <v>Compléter la colonne M</v>
      </c>
      <c r="AB380" s="70"/>
      <c r="AC380" s="187">
        <v>0</v>
      </c>
      <c r="AD380" s="120" t="str">
        <f t="shared" si="204"/>
        <v>Compléter la colonne G</v>
      </c>
      <c r="AE380" s="119" t="str">
        <f t="shared" si="205"/>
        <v>Renseigner Part variable</v>
      </c>
      <c r="AF380" s="71"/>
      <c r="AG380" s="117" t="str">
        <f t="shared" si="206"/>
        <v>Compléter la colonne M</v>
      </c>
      <c r="AH380" s="70"/>
      <c r="AI380" s="187">
        <v>0</v>
      </c>
      <c r="AJ380" s="120" t="str">
        <f t="shared" si="207"/>
        <v>Compléter la colonne G</v>
      </c>
      <c r="AK380" s="119" t="str">
        <f t="shared" si="208"/>
        <v>Renseigner Part variable</v>
      </c>
      <c r="AL380" s="71"/>
      <c r="AM380" s="117" t="str">
        <f t="shared" si="209"/>
        <v>Compléter la colonne M</v>
      </c>
      <c r="AN380" s="70"/>
      <c r="AO380" s="187">
        <v>0</v>
      </c>
      <c r="AP380" s="120" t="str">
        <f t="shared" si="210"/>
        <v>Compléter la colonne G</v>
      </c>
      <c r="AQ380" s="119" t="str">
        <f t="shared" si="211"/>
        <v>Renseigner Part variable</v>
      </c>
      <c r="AR380" s="71"/>
      <c r="AS380" s="117" t="str">
        <f t="shared" si="212"/>
        <v>Compléter la colonne M</v>
      </c>
      <c r="AT380" s="70"/>
      <c r="AU380" s="187">
        <v>0</v>
      </c>
      <c r="AV380" s="120" t="str">
        <f t="shared" si="213"/>
        <v>Compléter la colonne G</v>
      </c>
      <c r="AW380" s="119" t="str">
        <f t="shared" si="214"/>
        <v>Renseigner Part variable</v>
      </c>
      <c r="AX380" s="71"/>
      <c r="AY380" s="117" t="str">
        <f t="shared" si="215"/>
        <v>Compléter la colonne M</v>
      </c>
      <c r="AZ380" s="70"/>
      <c r="BA380" s="187">
        <v>0</v>
      </c>
      <c r="BB380" s="120" t="str">
        <f t="shared" si="216"/>
        <v>Compléter la colonne G</v>
      </c>
      <c r="BC380" s="119" t="str">
        <f t="shared" si="217"/>
        <v>Renseigner Part variable</v>
      </c>
      <c r="BD380" s="71"/>
      <c r="BE380" s="117" t="str">
        <f t="shared" si="218"/>
        <v>Compléter la colonne M</v>
      </c>
      <c r="BF380" s="70"/>
      <c r="BG380" s="187">
        <v>0</v>
      </c>
      <c r="BH380" s="120" t="str">
        <f t="shared" si="219"/>
        <v>Compléter la colonne G</v>
      </c>
      <c r="BI380" s="119" t="str">
        <f t="shared" si="220"/>
        <v>Renseigner Part variable</v>
      </c>
      <c r="BJ380" s="71"/>
      <c r="BK380" s="117" t="str">
        <f t="shared" si="221"/>
        <v>Compléter la colonne M</v>
      </c>
      <c r="BL380" s="70"/>
      <c r="BM380" s="187">
        <v>0</v>
      </c>
      <c r="BN380" s="120" t="str">
        <f t="shared" si="222"/>
        <v>Compléter la colonne G</v>
      </c>
      <c r="BO380" s="119" t="str">
        <f t="shared" si="223"/>
        <v>Renseigner Part variable</v>
      </c>
      <c r="BP380" s="71"/>
      <c r="BQ380" s="117" t="str">
        <f t="shared" si="224"/>
        <v>Compléter la colonne M</v>
      </c>
      <c r="BR380" s="70"/>
      <c r="BS380" s="187">
        <v>0</v>
      </c>
      <c r="BT380" s="120" t="str">
        <f t="shared" si="225"/>
        <v>Compléter la colonne G</v>
      </c>
      <c r="BU380" s="119" t="str">
        <f t="shared" si="226"/>
        <v>Renseigner Part variable</v>
      </c>
      <c r="BV380" s="71"/>
      <c r="BW380" s="117" t="str">
        <f t="shared" si="227"/>
        <v>Compléter la colonne M</v>
      </c>
      <c r="BX380" s="70"/>
      <c r="BY380" s="187">
        <v>0</v>
      </c>
      <c r="BZ380" s="120" t="str">
        <f t="shared" si="228"/>
        <v>Compléter la colonne G</v>
      </c>
      <c r="CA380" s="119" t="str">
        <f t="shared" si="229"/>
        <v>Renseigner Part variable</v>
      </c>
      <c r="CB380" s="71"/>
      <c r="CC380" s="117" t="str">
        <f t="shared" si="230"/>
        <v>Compléter la colonne M</v>
      </c>
      <c r="CD380" s="70"/>
      <c r="CE380" s="187">
        <v>0</v>
      </c>
      <c r="CF380" s="120" t="str">
        <f t="shared" si="231"/>
        <v>Compléter la colonne G</v>
      </c>
      <c r="CG380" s="119" t="str">
        <f t="shared" si="232"/>
        <v>Renseigner Part variable</v>
      </c>
      <c r="CH380" s="63">
        <f t="shared" si="195"/>
        <v>0</v>
      </c>
      <c r="CI380" s="64" t="str">
        <f t="shared" si="196"/>
        <v>Compléter les colonnes A, C, F, G, H, I, J, K, L, M</v>
      </c>
      <c r="CJ380" s="64" t="str">
        <f t="shared" si="233"/>
        <v>Montant total de l'aide non indiqué</v>
      </c>
    </row>
    <row r="381" spans="1:88" x14ac:dyDescent="0.3">
      <c r="A381" s="65"/>
      <c r="B381" s="65"/>
      <c r="C381" s="65"/>
      <c r="D381" s="65"/>
      <c r="E381" s="66"/>
      <c r="F381" s="67"/>
      <c r="G381" s="72"/>
      <c r="H381" s="68"/>
      <c r="I381" s="69"/>
      <c r="J381" s="58"/>
      <c r="K381" s="59"/>
      <c r="L381" s="60"/>
      <c r="M381" s="121"/>
      <c r="N381" s="71"/>
      <c r="O381" s="117" t="str">
        <f t="shared" si="197"/>
        <v>Compléter la colonne M</v>
      </c>
      <c r="P381" s="70"/>
      <c r="Q381" s="187">
        <v>0</v>
      </c>
      <c r="R381" s="120" t="str">
        <f t="shared" si="198"/>
        <v>Compléter la colonne G</v>
      </c>
      <c r="S381" s="119" t="str">
        <f t="shared" si="199"/>
        <v>Renseigner Part variable</v>
      </c>
      <c r="T381" s="71"/>
      <c r="U381" s="117" t="str">
        <f t="shared" si="200"/>
        <v>Compléter la colonne M</v>
      </c>
      <c r="V381" s="70"/>
      <c r="W381" s="187">
        <v>0</v>
      </c>
      <c r="X381" s="120" t="str">
        <f t="shared" si="201"/>
        <v>Compléter la colonne G</v>
      </c>
      <c r="Y381" s="119" t="str">
        <f t="shared" si="202"/>
        <v>Renseigner Part variable</v>
      </c>
      <c r="Z381" s="71"/>
      <c r="AA381" s="117" t="str">
        <f t="shared" si="203"/>
        <v>Compléter la colonne M</v>
      </c>
      <c r="AB381" s="70"/>
      <c r="AC381" s="187">
        <v>0</v>
      </c>
      <c r="AD381" s="120" t="str">
        <f t="shared" si="204"/>
        <v>Compléter la colonne G</v>
      </c>
      <c r="AE381" s="119" t="str">
        <f t="shared" si="205"/>
        <v>Renseigner Part variable</v>
      </c>
      <c r="AF381" s="71"/>
      <c r="AG381" s="117" t="str">
        <f t="shared" si="206"/>
        <v>Compléter la colonne M</v>
      </c>
      <c r="AH381" s="70"/>
      <c r="AI381" s="187">
        <v>0</v>
      </c>
      <c r="AJ381" s="120" t="str">
        <f t="shared" si="207"/>
        <v>Compléter la colonne G</v>
      </c>
      <c r="AK381" s="119" t="str">
        <f t="shared" si="208"/>
        <v>Renseigner Part variable</v>
      </c>
      <c r="AL381" s="71"/>
      <c r="AM381" s="117" t="str">
        <f t="shared" si="209"/>
        <v>Compléter la colonne M</v>
      </c>
      <c r="AN381" s="70"/>
      <c r="AO381" s="187">
        <v>0</v>
      </c>
      <c r="AP381" s="120" t="str">
        <f t="shared" si="210"/>
        <v>Compléter la colonne G</v>
      </c>
      <c r="AQ381" s="119" t="str">
        <f t="shared" si="211"/>
        <v>Renseigner Part variable</v>
      </c>
      <c r="AR381" s="71"/>
      <c r="AS381" s="117" t="str">
        <f t="shared" si="212"/>
        <v>Compléter la colonne M</v>
      </c>
      <c r="AT381" s="70"/>
      <c r="AU381" s="187">
        <v>0</v>
      </c>
      <c r="AV381" s="120" t="str">
        <f t="shared" si="213"/>
        <v>Compléter la colonne G</v>
      </c>
      <c r="AW381" s="119" t="str">
        <f t="shared" si="214"/>
        <v>Renseigner Part variable</v>
      </c>
      <c r="AX381" s="71"/>
      <c r="AY381" s="117" t="str">
        <f t="shared" si="215"/>
        <v>Compléter la colonne M</v>
      </c>
      <c r="AZ381" s="70"/>
      <c r="BA381" s="187">
        <v>0</v>
      </c>
      <c r="BB381" s="120" t="str">
        <f t="shared" si="216"/>
        <v>Compléter la colonne G</v>
      </c>
      <c r="BC381" s="119" t="str">
        <f t="shared" si="217"/>
        <v>Renseigner Part variable</v>
      </c>
      <c r="BD381" s="71"/>
      <c r="BE381" s="117" t="str">
        <f t="shared" si="218"/>
        <v>Compléter la colonne M</v>
      </c>
      <c r="BF381" s="70"/>
      <c r="BG381" s="187">
        <v>0</v>
      </c>
      <c r="BH381" s="120" t="str">
        <f t="shared" si="219"/>
        <v>Compléter la colonne G</v>
      </c>
      <c r="BI381" s="119" t="str">
        <f t="shared" si="220"/>
        <v>Renseigner Part variable</v>
      </c>
      <c r="BJ381" s="71"/>
      <c r="BK381" s="117" t="str">
        <f t="shared" si="221"/>
        <v>Compléter la colonne M</v>
      </c>
      <c r="BL381" s="70"/>
      <c r="BM381" s="187">
        <v>0</v>
      </c>
      <c r="BN381" s="120" t="str">
        <f t="shared" si="222"/>
        <v>Compléter la colonne G</v>
      </c>
      <c r="BO381" s="119" t="str">
        <f t="shared" si="223"/>
        <v>Renseigner Part variable</v>
      </c>
      <c r="BP381" s="71"/>
      <c r="BQ381" s="117" t="str">
        <f t="shared" si="224"/>
        <v>Compléter la colonne M</v>
      </c>
      <c r="BR381" s="70"/>
      <c r="BS381" s="187">
        <v>0</v>
      </c>
      <c r="BT381" s="120" t="str">
        <f t="shared" si="225"/>
        <v>Compléter la colonne G</v>
      </c>
      <c r="BU381" s="119" t="str">
        <f t="shared" si="226"/>
        <v>Renseigner Part variable</v>
      </c>
      <c r="BV381" s="71"/>
      <c r="BW381" s="117" t="str">
        <f t="shared" si="227"/>
        <v>Compléter la colonne M</v>
      </c>
      <c r="BX381" s="70"/>
      <c r="BY381" s="187">
        <v>0</v>
      </c>
      <c r="BZ381" s="120" t="str">
        <f t="shared" si="228"/>
        <v>Compléter la colonne G</v>
      </c>
      <c r="CA381" s="119" t="str">
        <f t="shared" si="229"/>
        <v>Renseigner Part variable</v>
      </c>
      <c r="CB381" s="71"/>
      <c r="CC381" s="117" t="str">
        <f t="shared" si="230"/>
        <v>Compléter la colonne M</v>
      </c>
      <c r="CD381" s="70"/>
      <c r="CE381" s="187">
        <v>0</v>
      </c>
      <c r="CF381" s="120" t="str">
        <f t="shared" si="231"/>
        <v>Compléter la colonne G</v>
      </c>
      <c r="CG381" s="119" t="str">
        <f t="shared" si="232"/>
        <v>Renseigner Part variable</v>
      </c>
      <c r="CH381" s="63">
        <f t="shared" si="195"/>
        <v>0</v>
      </c>
      <c r="CI381" s="64" t="str">
        <f t="shared" si="196"/>
        <v>Compléter les colonnes A, C, F, G, H, I, J, K, L, M</v>
      </c>
      <c r="CJ381" s="64" t="str">
        <f t="shared" si="233"/>
        <v>Montant total de l'aide non indiqué</v>
      </c>
    </row>
    <row r="382" spans="1:88" x14ac:dyDescent="0.3">
      <c r="A382" s="65"/>
      <c r="B382" s="65"/>
      <c r="C382" s="65"/>
      <c r="D382" s="65"/>
      <c r="E382" s="66"/>
      <c r="F382" s="67"/>
      <c r="G382" s="72"/>
      <c r="H382" s="68"/>
      <c r="I382" s="69"/>
      <c r="J382" s="58"/>
      <c r="K382" s="59"/>
      <c r="L382" s="60"/>
      <c r="M382" s="121"/>
      <c r="N382" s="71"/>
      <c r="O382" s="117" t="str">
        <f t="shared" si="197"/>
        <v>Compléter la colonne M</v>
      </c>
      <c r="P382" s="70"/>
      <c r="Q382" s="187">
        <v>0</v>
      </c>
      <c r="R382" s="120" t="str">
        <f t="shared" si="198"/>
        <v>Compléter la colonne G</v>
      </c>
      <c r="S382" s="119" t="str">
        <f t="shared" si="199"/>
        <v>Renseigner Part variable</v>
      </c>
      <c r="T382" s="71"/>
      <c r="U382" s="117" t="str">
        <f t="shared" si="200"/>
        <v>Compléter la colonne M</v>
      </c>
      <c r="V382" s="70"/>
      <c r="W382" s="187">
        <v>0</v>
      </c>
      <c r="X382" s="120" t="str">
        <f t="shared" si="201"/>
        <v>Compléter la colonne G</v>
      </c>
      <c r="Y382" s="119" t="str">
        <f t="shared" si="202"/>
        <v>Renseigner Part variable</v>
      </c>
      <c r="Z382" s="71"/>
      <c r="AA382" s="117" t="str">
        <f t="shared" si="203"/>
        <v>Compléter la colonne M</v>
      </c>
      <c r="AB382" s="70"/>
      <c r="AC382" s="187">
        <v>0</v>
      </c>
      <c r="AD382" s="120" t="str">
        <f t="shared" si="204"/>
        <v>Compléter la colonne G</v>
      </c>
      <c r="AE382" s="119" t="str">
        <f t="shared" si="205"/>
        <v>Renseigner Part variable</v>
      </c>
      <c r="AF382" s="71"/>
      <c r="AG382" s="117" t="str">
        <f t="shared" si="206"/>
        <v>Compléter la colonne M</v>
      </c>
      <c r="AH382" s="70"/>
      <c r="AI382" s="187">
        <v>0</v>
      </c>
      <c r="AJ382" s="120" t="str">
        <f t="shared" si="207"/>
        <v>Compléter la colonne G</v>
      </c>
      <c r="AK382" s="119" t="str">
        <f t="shared" si="208"/>
        <v>Renseigner Part variable</v>
      </c>
      <c r="AL382" s="71"/>
      <c r="AM382" s="117" t="str">
        <f t="shared" si="209"/>
        <v>Compléter la colonne M</v>
      </c>
      <c r="AN382" s="70"/>
      <c r="AO382" s="187">
        <v>0</v>
      </c>
      <c r="AP382" s="120" t="str">
        <f t="shared" si="210"/>
        <v>Compléter la colonne G</v>
      </c>
      <c r="AQ382" s="119" t="str">
        <f t="shared" si="211"/>
        <v>Renseigner Part variable</v>
      </c>
      <c r="AR382" s="71"/>
      <c r="AS382" s="117" t="str">
        <f t="shared" si="212"/>
        <v>Compléter la colonne M</v>
      </c>
      <c r="AT382" s="70"/>
      <c r="AU382" s="187">
        <v>0</v>
      </c>
      <c r="AV382" s="120" t="str">
        <f t="shared" si="213"/>
        <v>Compléter la colonne G</v>
      </c>
      <c r="AW382" s="119" t="str">
        <f t="shared" si="214"/>
        <v>Renseigner Part variable</v>
      </c>
      <c r="AX382" s="71"/>
      <c r="AY382" s="117" t="str">
        <f t="shared" si="215"/>
        <v>Compléter la colonne M</v>
      </c>
      <c r="AZ382" s="70"/>
      <c r="BA382" s="187">
        <v>0</v>
      </c>
      <c r="BB382" s="120" t="str">
        <f t="shared" si="216"/>
        <v>Compléter la colonne G</v>
      </c>
      <c r="BC382" s="119" t="str">
        <f t="shared" si="217"/>
        <v>Renseigner Part variable</v>
      </c>
      <c r="BD382" s="71"/>
      <c r="BE382" s="117" t="str">
        <f t="shared" si="218"/>
        <v>Compléter la colonne M</v>
      </c>
      <c r="BF382" s="70"/>
      <c r="BG382" s="187">
        <v>0</v>
      </c>
      <c r="BH382" s="120" t="str">
        <f t="shared" si="219"/>
        <v>Compléter la colonne G</v>
      </c>
      <c r="BI382" s="119" t="str">
        <f t="shared" si="220"/>
        <v>Renseigner Part variable</v>
      </c>
      <c r="BJ382" s="71"/>
      <c r="BK382" s="117" t="str">
        <f t="shared" si="221"/>
        <v>Compléter la colonne M</v>
      </c>
      <c r="BL382" s="70"/>
      <c r="BM382" s="187">
        <v>0</v>
      </c>
      <c r="BN382" s="120" t="str">
        <f t="shared" si="222"/>
        <v>Compléter la colonne G</v>
      </c>
      <c r="BO382" s="119" t="str">
        <f t="shared" si="223"/>
        <v>Renseigner Part variable</v>
      </c>
      <c r="BP382" s="71"/>
      <c r="BQ382" s="117" t="str">
        <f t="shared" si="224"/>
        <v>Compléter la colonne M</v>
      </c>
      <c r="BR382" s="70"/>
      <c r="BS382" s="187">
        <v>0</v>
      </c>
      <c r="BT382" s="120" t="str">
        <f t="shared" si="225"/>
        <v>Compléter la colonne G</v>
      </c>
      <c r="BU382" s="119" t="str">
        <f t="shared" si="226"/>
        <v>Renseigner Part variable</v>
      </c>
      <c r="BV382" s="71"/>
      <c r="BW382" s="117" t="str">
        <f t="shared" si="227"/>
        <v>Compléter la colonne M</v>
      </c>
      <c r="BX382" s="70"/>
      <c r="BY382" s="187">
        <v>0</v>
      </c>
      <c r="BZ382" s="120" t="str">
        <f t="shared" si="228"/>
        <v>Compléter la colonne G</v>
      </c>
      <c r="CA382" s="119" t="str">
        <f t="shared" si="229"/>
        <v>Renseigner Part variable</v>
      </c>
      <c r="CB382" s="71"/>
      <c r="CC382" s="117" t="str">
        <f t="shared" si="230"/>
        <v>Compléter la colonne M</v>
      </c>
      <c r="CD382" s="70"/>
      <c r="CE382" s="187">
        <v>0</v>
      </c>
      <c r="CF382" s="120" t="str">
        <f t="shared" si="231"/>
        <v>Compléter la colonne G</v>
      </c>
      <c r="CG382" s="119" t="str">
        <f t="shared" si="232"/>
        <v>Renseigner Part variable</v>
      </c>
      <c r="CH382" s="63">
        <f t="shared" si="195"/>
        <v>0</v>
      </c>
      <c r="CI382" s="64" t="str">
        <f t="shared" si="196"/>
        <v>Compléter les colonnes A, C, F, G, H, I, J, K, L, M</v>
      </c>
      <c r="CJ382" s="64" t="str">
        <f t="shared" si="233"/>
        <v>Montant total de l'aide non indiqué</v>
      </c>
    </row>
    <row r="383" spans="1:88" x14ac:dyDescent="0.3">
      <c r="A383" s="65"/>
      <c r="B383" s="65"/>
      <c r="C383" s="65"/>
      <c r="D383" s="65"/>
      <c r="E383" s="66"/>
      <c r="F383" s="67"/>
      <c r="G383" s="72"/>
      <c r="H383" s="68"/>
      <c r="I383" s="69"/>
      <c r="J383" s="58"/>
      <c r="K383" s="59"/>
      <c r="L383" s="60"/>
      <c r="M383" s="121"/>
      <c r="N383" s="71"/>
      <c r="O383" s="117" t="str">
        <f t="shared" si="197"/>
        <v>Compléter la colonne M</v>
      </c>
      <c r="P383" s="70"/>
      <c r="Q383" s="187">
        <v>0</v>
      </c>
      <c r="R383" s="120" t="str">
        <f t="shared" si="198"/>
        <v>Compléter la colonne G</v>
      </c>
      <c r="S383" s="119" t="str">
        <f t="shared" si="199"/>
        <v>Renseigner Part variable</v>
      </c>
      <c r="T383" s="71"/>
      <c r="U383" s="117" t="str">
        <f t="shared" si="200"/>
        <v>Compléter la colonne M</v>
      </c>
      <c r="V383" s="70"/>
      <c r="W383" s="187">
        <v>0</v>
      </c>
      <c r="X383" s="120" t="str">
        <f t="shared" si="201"/>
        <v>Compléter la colonne G</v>
      </c>
      <c r="Y383" s="119" t="str">
        <f t="shared" si="202"/>
        <v>Renseigner Part variable</v>
      </c>
      <c r="Z383" s="71"/>
      <c r="AA383" s="117" t="str">
        <f t="shared" si="203"/>
        <v>Compléter la colonne M</v>
      </c>
      <c r="AB383" s="70"/>
      <c r="AC383" s="187">
        <v>0</v>
      </c>
      <c r="AD383" s="120" t="str">
        <f t="shared" si="204"/>
        <v>Compléter la colonne G</v>
      </c>
      <c r="AE383" s="119" t="str">
        <f t="shared" si="205"/>
        <v>Renseigner Part variable</v>
      </c>
      <c r="AF383" s="71"/>
      <c r="AG383" s="117" t="str">
        <f t="shared" si="206"/>
        <v>Compléter la colonne M</v>
      </c>
      <c r="AH383" s="70"/>
      <c r="AI383" s="187">
        <v>0</v>
      </c>
      <c r="AJ383" s="120" t="str">
        <f t="shared" si="207"/>
        <v>Compléter la colonne G</v>
      </c>
      <c r="AK383" s="119" t="str">
        <f t="shared" si="208"/>
        <v>Renseigner Part variable</v>
      </c>
      <c r="AL383" s="71"/>
      <c r="AM383" s="117" t="str">
        <f t="shared" si="209"/>
        <v>Compléter la colonne M</v>
      </c>
      <c r="AN383" s="70"/>
      <c r="AO383" s="187">
        <v>0</v>
      </c>
      <c r="AP383" s="120" t="str">
        <f t="shared" si="210"/>
        <v>Compléter la colonne G</v>
      </c>
      <c r="AQ383" s="119" t="str">
        <f t="shared" si="211"/>
        <v>Renseigner Part variable</v>
      </c>
      <c r="AR383" s="71"/>
      <c r="AS383" s="117" t="str">
        <f t="shared" si="212"/>
        <v>Compléter la colonne M</v>
      </c>
      <c r="AT383" s="70"/>
      <c r="AU383" s="187">
        <v>0</v>
      </c>
      <c r="AV383" s="120" t="str">
        <f t="shared" si="213"/>
        <v>Compléter la colonne G</v>
      </c>
      <c r="AW383" s="119" t="str">
        <f t="shared" si="214"/>
        <v>Renseigner Part variable</v>
      </c>
      <c r="AX383" s="71"/>
      <c r="AY383" s="117" t="str">
        <f t="shared" si="215"/>
        <v>Compléter la colonne M</v>
      </c>
      <c r="AZ383" s="70"/>
      <c r="BA383" s="187">
        <v>0</v>
      </c>
      <c r="BB383" s="120" t="str">
        <f t="shared" si="216"/>
        <v>Compléter la colonne G</v>
      </c>
      <c r="BC383" s="119" t="str">
        <f t="shared" si="217"/>
        <v>Renseigner Part variable</v>
      </c>
      <c r="BD383" s="71"/>
      <c r="BE383" s="117" t="str">
        <f t="shared" si="218"/>
        <v>Compléter la colonne M</v>
      </c>
      <c r="BF383" s="70"/>
      <c r="BG383" s="187">
        <v>0</v>
      </c>
      <c r="BH383" s="120" t="str">
        <f t="shared" si="219"/>
        <v>Compléter la colonne G</v>
      </c>
      <c r="BI383" s="119" t="str">
        <f t="shared" si="220"/>
        <v>Renseigner Part variable</v>
      </c>
      <c r="BJ383" s="71"/>
      <c r="BK383" s="117" t="str">
        <f t="shared" si="221"/>
        <v>Compléter la colonne M</v>
      </c>
      <c r="BL383" s="70"/>
      <c r="BM383" s="187">
        <v>0</v>
      </c>
      <c r="BN383" s="120" t="str">
        <f t="shared" si="222"/>
        <v>Compléter la colonne G</v>
      </c>
      <c r="BO383" s="119" t="str">
        <f t="shared" si="223"/>
        <v>Renseigner Part variable</v>
      </c>
      <c r="BP383" s="71"/>
      <c r="BQ383" s="117" t="str">
        <f t="shared" si="224"/>
        <v>Compléter la colonne M</v>
      </c>
      <c r="BR383" s="70"/>
      <c r="BS383" s="187">
        <v>0</v>
      </c>
      <c r="BT383" s="120" t="str">
        <f t="shared" si="225"/>
        <v>Compléter la colonne G</v>
      </c>
      <c r="BU383" s="119" t="str">
        <f t="shared" si="226"/>
        <v>Renseigner Part variable</v>
      </c>
      <c r="BV383" s="71"/>
      <c r="BW383" s="117" t="str">
        <f t="shared" si="227"/>
        <v>Compléter la colonne M</v>
      </c>
      <c r="BX383" s="70"/>
      <c r="BY383" s="187">
        <v>0</v>
      </c>
      <c r="BZ383" s="120" t="str">
        <f t="shared" si="228"/>
        <v>Compléter la colonne G</v>
      </c>
      <c r="CA383" s="119" t="str">
        <f t="shared" si="229"/>
        <v>Renseigner Part variable</v>
      </c>
      <c r="CB383" s="71"/>
      <c r="CC383" s="117" t="str">
        <f t="shared" si="230"/>
        <v>Compléter la colonne M</v>
      </c>
      <c r="CD383" s="70"/>
      <c r="CE383" s="187">
        <v>0</v>
      </c>
      <c r="CF383" s="120" t="str">
        <f t="shared" si="231"/>
        <v>Compléter la colonne G</v>
      </c>
      <c r="CG383" s="119" t="str">
        <f t="shared" si="232"/>
        <v>Renseigner Part variable</v>
      </c>
      <c r="CH383" s="63">
        <f t="shared" si="195"/>
        <v>0</v>
      </c>
      <c r="CI383" s="64" t="str">
        <f t="shared" si="196"/>
        <v>Compléter les colonnes A, C, F, G, H, I, J, K, L, M</v>
      </c>
      <c r="CJ383" s="64" t="str">
        <f t="shared" si="233"/>
        <v>Montant total de l'aide non indiqué</v>
      </c>
    </row>
    <row r="384" spans="1:88" x14ac:dyDescent="0.3">
      <c r="A384" s="65"/>
      <c r="B384" s="65"/>
      <c r="C384" s="65"/>
      <c r="D384" s="65"/>
      <c r="E384" s="66"/>
      <c r="F384" s="67"/>
      <c r="G384" s="72"/>
      <c r="H384" s="68"/>
      <c r="I384" s="69"/>
      <c r="J384" s="58"/>
      <c r="K384" s="59"/>
      <c r="L384" s="60"/>
      <c r="M384" s="121"/>
      <c r="N384" s="71"/>
      <c r="O384" s="117" t="str">
        <f t="shared" si="197"/>
        <v>Compléter la colonne M</v>
      </c>
      <c r="P384" s="70"/>
      <c r="Q384" s="187">
        <v>0</v>
      </c>
      <c r="R384" s="120" t="str">
        <f t="shared" si="198"/>
        <v>Compléter la colonne G</v>
      </c>
      <c r="S384" s="119" t="str">
        <f t="shared" si="199"/>
        <v>Renseigner Part variable</v>
      </c>
      <c r="T384" s="71"/>
      <c r="U384" s="117" t="str">
        <f t="shared" si="200"/>
        <v>Compléter la colonne M</v>
      </c>
      <c r="V384" s="70"/>
      <c r="W384" s="187">
        <v>0</v>
      </c>
      <c r="X384" s="120" t="str">
        <f t="shared" si="201"/>
        <v>Compléter la colonne G</v>
      </c>
      <c r="Y384" s="119" t="str">
        <f t="shared" si="202"/>
        <v>Renseigner Part variable</v>
      </c>
      <c r="Z384" s="71"/>
      <c r="AA384" s="117" t="str">
        <f t="shared" si="203"/>
        <v>Compléter la colonne M</v>
      </c>
      <c r="AB384" s="70"/>
      <c r="AC384" s="187">
        <v>0</v>
      </c>
      <c r="AD384" s="120" t="str">
        <f t="shared" si="204"/>
        <v>Compléter la colonne G</v>
      </c>
      <c r="AE384" s="119" t="str">
        <f t="shared" si="205"/>
        <v>Renseigner Part variable</v>
      </c>
      <c r="AF384" s="71"/>
      <c r="AG384" s="117" t="str">
        <f t="shared" si="206"/>
        <v>Compléter la colonne M</v>
      </c>
      <c r="AH384" s="70"/>
      <c r="AI384" s="187">
        <v>0</v>
      </c>
      <c r="AJ384" s="120" t="str">
        <f t="shared" si="207"/>
        <v>Compléter la colonne G</v>
      </c>
      <c r="AK384" s="119" t="str">
        <f t="shared" si="208"/>
        <v>Renseigner Part variable</v>
      </c>
      <c r="AL384" s="71"/>
      <c r="AM384" s="117" t="str">
        <f t="shared" si="209"/>
        <v>Compléter la colonne M</v>
      </c>
      <c r="AN384" s="70"/>
      <c r="AO384" s="187">
        <v>0</v>
      </c>
      <c r="AP384" s="120" t="str">
        <f t="shared" si="210"/>
        <v>Compléter la colonne G</v>
      </c>
      <c r="AQ384" s="119" t="str">
        <f t="shared" si="211"/>
        <v>Renseigner Part variable</v>
      </c>
      <c r="AR384" s="71"/>
      <c r="AS384" s="117" t="str">
        <f t="shared" si="212"/>
        <v>Compléter la colonne M</v>
      </c>
      <c r="AT384" s="70"/>
      <c r="AU384" s="187">
        <v>0</v>
      </c>
      <c r="AV384" s="120" t="str">
        <f t="shared" si="213"/>
        <v>Compléter la colonne G</v>
      </c>
      <c r="AW384" s="119" t="str">
        <f t="shared" si="214"/>
        <v>Renseigner Part variable</v>
      </c>
      <c r="AX384" s="71"/>
      <c r="AY384" s="117" t="str">
        <f t="shared" si="215"/>
        <v>Compléter la colonne M</v>
      </c>
      <c r="AZ384" s="70"/>
      <c r="BA384" s="187">
        <v>0</v>
      </c>
      <c r="BB384" s="120" t="str">
        <f t="shared" si="216"/>
        <v>Compléter la colonne G</v>
      </c>
      <c r="BC384" s="119" t="str">
        <f t="shared" si="217"/>
        <v>Renseigner Part variable</v>
      </c>
      <c r="BD384" s="71"/>
      <c r="BE384" s="117" t="str">
        <f t="shared" si="218"/>
        <v>Compléter la colonne M</v>
      </c>
      <c r="BF384" s="70"/>
      <c r="BG384" s="187">
        <v>0</v>
      </c>
      <c r="BH384" s="120" t="str">
        <f t="shared" si="219"/>
        <v>Compléter la colonne G</v>
      </c>
      <c r="BI384" s="119" t="str">
        <f t="shared" si="220"/>
        <v>Renseigner Part variable</v>
      </c>
      <c r="BJ384" s="71"/>
      <c r="BK384" s="117" t="str">
        <f t="shared" si="221"/>
        <v>Compléter la colonne M</v>
      </c>
      <c r="BL384" s="70"/>
      <c r="BM384" s="187">
        <v>0</v>
      </c>
      <c r="BN384" s="120" t="str">
        <f t="shared" si="222"/>
        <v>Compléter la colonne G</v>
      </c>
      <c r="BO384" s="119" t="str">
        <f t="shared" si="223"/>
        <v>Renseigner Part variable</v>
      </c>
      <c r="BP384" s="71"/>
      <c r="BQ384" s="117" t="str">
        <f t="shared" si="224"/>
        <v>Compléter la colonne M</v>
      </c>
      <c r="BR384" s="70"/>
      <c r="BS384" s="187">
        <v>0</v>
      </c>
      <c r="BT384" s="120" t="str">
        <f t="shared" si="225"/>
        <v>Compléter la colonne G</v>
      </c>
      <c r="BU384" s="119" t="str">
        <f t="shared" si="226"/>
        <v>Renseigner Part variable</v>
      </c>
      <c r="BV384" s="71"/>
      <c r="BW384" s="117" t="str">
        <f t="shared" si="227"/>
        <v>Compléter la colonne M</v>
      </c>
      <c r="BX384" s="70"/>
      <c r="BY384" s="187">
        <v>0</v>
      </c>
      <c r="BZ384" s="120" t="str">
        <f t="shared" si="228"/>
        <v>Compléter la colonne G</v>
      </c>
      <c r="CA384" s="119" t="str">
        <f t="shared" si="229"/>
        <v>Renseigner Part variable</v>
      </c>
      <c r="CB384" s="71"/>
      <c r="CC384" s="117" t="str">
        <f t="shared" si="230"/>
        <v>Compléter la colonne M</v>
      </c>
      <c r="CD384" s="70"/>
      <c r="CE384" s="187">
        <v>0</v>
      </c>
      <c r="CF384" s="120" t="str">
        <f t="shared" si="231"/>
        <v>Compléter la colonne G</v>
      </c>
      <c r="CG384" s="119" t="str">
        <f t="shared" si="232"/>
        <v>Renseigner Part variable</v>
      </c>
      <c r="CH384" s="63">
        <f t="shared" si="195"/>
        <v>0</v>
      </c>
      <c r="CI384" s="64" t="str">
        <f t="shared" si="196"/>
        <v>Compléter les colonnes A, C, F, G, H, I, J, K, L, M</v>
      </c>
      <c r="CJ384" s="64" t="str">
        <f t="shared" si="233"/>
        <v>Montant total de l'aide non indiqué</v>
      </c>
    </row>
    <row r="385" spans="1:88" x14ac:dyDescent="0.3">
      <c r="A385" s="65"/>
      <c r="B385" s="65"/>
      <c r="C385" s="65"/>
      <c r="D385" s="65"/>
      <c r="E385" s="66"/>
      <c r="F385" s="67"/>
      <c r="G385" s="72"/>
      <c r="H385" s="68"/>
      <c r="I385" s="69"/>
      <c r="J385" s="58"/>
      <c r="K385" s="59"/>
      <c r="L385" s="60"/>
      <c r="M385" s="121"/>
      <c r="N385" s="71"/>
      <c r="O385" s="117" t="str">
        <f t="shared" si="197"/>
        <v>Compléter la colonne M</v>
      </c>
      <c r="P385" s="70"/>
      <c r="Q385" s="187">
        <v>0</v>
      </c>
      <c r="R385" s="120" t="str">
        <f t="shared" si="198"/>
        <v>Compléter la colonne G</v>
      </c>
      <c r="S385" s="119" t="str">
        <f t="shared" si="199"/>
        <v>Renseigner Part variable</v>
      </c>
      <c r="T385" s="71"/>
      <c r="U385" s="117" t="str">
        <f t="shared" si="200"/>
        <v>Compléter la colonne M</v>
      </c>
      <c r="V385" s="70"/>
      <c r="W385" s="187">
        <v>0</v>
      </c>
      <c r="X385" s="120" t="str">
        <f t="shared" si="201"/>
        <v>Compléter la colonne G</v>
      </c>
      <c r="Y385" s="119" t="str">
        <f t="shared" si="202"/>
        <v>Renseigner Part variable</v>
      </c>
      <c r="Z385" s="71"/>
      <c r="AA385" s="117" t="str">
        <f t="shared" si="203"/>
        <v>Compléter la colonne M</v>
      </c>
      <c r="AB385" s="70"/>
      <c r="AC385" s="187">
        <v>0</v>
      </c>
      <c r="AD385" s="120" t="str">
        <f t="shared" si="204"/>
        <v>Compléter la colonne G</v>
      </c>
      <c r="AE385" s="119" t="str">
        <f t="shared" si="205"/>
        <v>Renseigner Part variable</v>
      </c>
      <c r="AF385" s="71"/>
      <c r="AG385" s="117" t="str">
        <f t="shared" si="206"/>
        <v>Compléter la colonne M</v>
      </c>
      <c r="AH385" s="70"/>
      <c r="AI385" s="187">
        <v>0</v>
      </c>
      <c r="AJ385" s="120" t="str">
        <f t="shared" si="207"/>
        <v>Compléter la colonne G</v>
      </c>
      <c r="AK385" s="119" t="str">
        <f t="shared" si="208"/>
        <v>Renseigner Part variable</v>
      </c>
      <c r="AL385" s="71"/>
      <c r="AM385" s="117" t="str">
        <f t="shared" si="209"/>
        <v>Compléter la colonne M</v>
      </c>
      <c r="AN385" s="70"/>
      <c r="AO385" s="187">
        <v>0</v>
      </c>
      <c r="AP385" s="120" t="str">
        <f t="shared" si="210"/>
        <v>Compléter la colonne G</v>
      </c>
      <c r="AQ385" s="119" t="str">
        <f t="shared" si="211"/>
        <v>Renseigner Part variable</v>
      </c>
      <c r="AR385" s="71"/>
      <c r="AS385" s="117" t="str">
        <f t="shared" si="212"/>
        <v>Compléter la colonne M</v>
      </c>
      <c r="AT385" s="70"/>
      <c r="AU385" s="187">
        <v>0</v>
      </c>
      <c r="AV385" s="120" t="str">
        <f t="shared" si="213"/>
        <v>Compléter la colonne G</v>
      </c>
      <c r="AW385" s="119" t="str">
        <f t="shared" si="214"/>
        <v>Renseigner Part variable</v>
      </c>
      <c r="AX385" s="71"/>
      <c r="AY385" s="117" t="str">
        <f t="shared" si="215"/>
        <v>Compléter la colonne M</v>
      </c>
      <c r="AZ385" s="70"/>
      <c r="BA385" s="187">
        <v>0</v>
      </c>
      <c r="BB385" s="120" t="str">
        <f t="shared" si="216"/>
        <v>Compléter la colonne G</v>
      </c>
      <c r="BC385" s="119" t="str">
        <f t="shared" si="217"/>
        <v>Renseigner Part variable</v>
      </c>
      <c r="BD385" s="71"/>
      <c r="BE385" s="117" t="str">
        <f t="shared" si="218"/>
        <v>Compléter la colonne M</v>
      </c>
      <c r="BF385" s="70"/>
      <c r="BG385" s="187">
        <v>0</v>
      </c>
      <c r="BH385" s="120" t="str">
        <f t="shared" si="219"/>
        <v>Compléter la colonne G</v>
      </c>
      <c r="BI385" s="119" t="str">
        <f t="shared" si="220"/>
        <v>Renseigner Part variable</v>
      </c>
      <c r="BJ385" s="71"/>
      <c r="BK385" s="117" t="str">
        <f t="shared" si="221"/>
        <v>Compléter la colonne M</v>
      </c>
      <c r="BL385" s="70"/>
      <c r="BM385" s="187">
        <v>0</v>
      </c>
      <c r="BN385" s="120" t="str">
        <f t="shared" si="222"/>
        <v>Compléter la colonne G</v>
      </c>
      <c r="BO385" s="119" t="str">
        <f t="shared" si="223"/>
        <v>Renseigner Part variable</v>
      </c>
      <c r="BP385" s="71"/>
      <c r="BQ385" s="117" t="str">
        <f t="shared" si="224"/>
        <v>Compléter la colonne M</v>
      </c>
      <c r="BR385" s="70"/>
      <c r="BS385" s="187">
        <v>0</v>
      </c>
      <c r="BT385" s="120" t="str">
        <f t="shared" si="225"/>
        <v>Compléter la colonne G</v>
      </c>
      <c r="BU385" s="119" t="str">
        <f t="shared" si="226"/>
        <v>Renseigner Part variable</v>
      </c>
      <c r="BV385" s="71"/>
      <c r="BW385" s="117" t="str">
        <f t="shared" si="227"/>
        <v>Compléter la colonne M</v>
      </c>
      <c r="BX385" s="70"/>
      <c r="BY385" s="187">
        <v>0</v>
      </c>
      <c r="BZ385" s="120" t="str">
        <f t="shared" si="228"/>
        <v>Compléter la colonne G</v>
      </c>
      <c r="CA385" s="119" t="str">
        <f t="shared" si="229"/>
        <v>Renseigner Part variable</v>
      </c>
      <c r="CB385" s="71"/>
      <c r="CC385" s="117" t="str">
        <f t="shared" si="230"/>
        <v>Compléter la colonne M</v>
      </c>
      <c r="CD385" s="70"/>
      <c r="CE385" s="187">
        <v>0</v>
      </c>
      <c r="CF385" s="120" t="str">
        <f t="shared" si="231"/>
        <v>Compléter la colonne G</v>
      </c>
      <c r="CG385" s="119" t="str">
        <f t="shared" si="232"/>
        <v>Renseigner Part variable</v>
      </c>
      <c r="CH385" s="63">
        <f t="shared" si="195"/>
        <v>0</v>
      </c>
      <c r="CI385" s="64" t="str">
        <f t="shared" si="196"/>
        <v>Compléter les colonnes A, C, F, G, H, I, J, K, L, M</v>
      </c>
      <c r="CJ385" s="64" t="str">
        <f t="shared" si="233"/>
        <v>Montant total de l'aide non indiqué</v>
      </c>
    </row>
    <row r="386" spans="1:88" x14ac:dyDescent="0.3">
      <c r="A386" s="65"/>
      <c r="B386" s="65"/>
      <c r="C386" s="65"/>
      <c r="D386" s="65"/>
      <c r="E386" s="66"/>
      <c r="F386" s="67"/>
      <c r="G386" s="72"/>
      <c r="H386" s="68"/>
      <c r="I386" s="69"/>
      <c r="J386" s="58"/>
      <c r="K386" s="59"/>
      <c r="L386" s="60"/>
      <c r="M386" s="121"/>
      <c r="N386" s="71"/>
      <c r="O386" s="117" t="str">
        <f t="shared" si="197"/>
        <v>Compléter la colonne M</v>
      </c>
      <c r="P386" s="70"/>
      <c r="Q386" s="187">
        <v>0</v>
      </c>
      <c r="R386" s="120" t="str">
        <f t="shared" si="198"/>
        <v>Compléter la colonne G</v>
      </c>
      <c r="S386" s="119" t="str">
        <f t="shared" si="199"/>
        <v>Renseigner Part variable</v>
      </c>
      <c r="T386" s="71"/>
      <c r="U386" s="117" t="str">
        <f t="shared" si="200"/>
        <v>Compléter la colonne M</v>
      </c>
      <c r="V386" s="70"/>
      <c r="W386" s="187">
        <v>0</v>
      </c>
      <c r="X386" s="120" t="str">
        <f t="shared" si="201"/>
        <v>Compléter la colonne G</v>
      </c>
      <c r="Y386" s="119" t="str">
        <f t="shared" si="202"/>
        <v>Renseigner Part variable</v>
      </c>
      <c r="Z386" s="71"/>
      <c r="AA386" s="117" t="str">
        <f t="shared" si="203"/>
        <v>Compléter la colonne M</v>
      </c>
      <c r="AB386" s="70"/>
      <c r="AC386" s="187">
        <v>0</v>
      </c>
      <c r="AD386" s="120" t="str">
        <f t="shared" si="204"/>
        <v>Compléter la colonne G</v>
      </c>
      <c r="AE386" s="119" t="str">
        <f t="shared" si="205"/>
        <v>Renseigner Part variable</v>
      </c>
      <c r="AF386" s="71"/>
      <c r="AG386" s="117" t="str">
        <f t="shared" si="206"/>
        <v>Compléter la colonne M</v>
      </c>
      <c r="AH386" s="70"/>
      <c r="AI386" s="187">
        <v>0</v>
      </c>
      <c r="AJ386" s="120" t="str">
        <f t="shared" si="207"/>
        <v>Compléter la colonne G</v>
      </c>
      <c r="AK386" s="119" t="str">
        <f t="shared" si="208"/>
        <v>Renseigner Part variable</v>
      </c>
      <c r="AL386" s="71"/>
      <c r="AM386" s="117" t="str">
        <f t="shared" si="209"/>
        <v>Compléter la colonne M</v>
      </c>
      <c r="AN386" s="70"/>
      <c r="AO386" s="187">
        <v>0</v>
      </c>
      <c r="AP386" s="120" t="str">
        <f t="shared" si="210"/>
        <v>Compléter la colonne G</v>
      </c>
      <c r="AQ386" s="119" t="str">
        <f t="shared" si="211"/>
        <v>Renseigner Part variable</v>
      </c>
      <c r="AR386" s="71"/>
      <c r="AS386" s="117" t="str">
        <f t="shared" si="212"/>
        <v>Compléter la colonne M</v>
      </c>
      <c r="AT386" s="70"/>
      <c r="AU386" s="187">
        <v>0</v>
      </c>
      <c r="AV386" s="120" t="str">
        <f t="shared" si="213"/>
        <v>Compléter la colonne G</v>
      </c>
      <c r="AW386" s="119" t="str">
        <f t="shared" si="214"/>
        <v>Renseigner Part variable</v>
      </c>
      <c r="AX386" s="71"/>
      <c r="AY386" s="117" t="str">
        <f t="shared" si="215"/>
        <v>Compléter la colonne M</v>
      </c>
      <c r="AZ386" s="70"/>
      <c r="BA386" s="187">
        <v>0</v>
      </c>
      <c r="BB386" s="120" t="str">
        <f t="shared" si="216"/>
        <v>Compléter la colonne G</v>
      </c>
      <c r="BC386" s="119" t="str">
        <f t="shared" si="217"/>
        <v>Renseigner Part variable</v>
      </c>
      <c r="BD386" s="71"/>
      <c r="BE386" s="117" t="str">
        <f t="shared" si="218"/>
        <v>Compléter la colonne M</v>
      </c>
      <c r="BF386" s="70"/>
      <c r="BG386" s="187">
        <v>0</v>
      </c>
      <c r="BH386" s="120" t="str">
        <f t="shared" si="219"/>
        <v>Compléter la colonne G</v>
      </c>
      <c r="BI386" s="119" t="str">
        <f t="shared" si="220"/>
        <v>Renseigner Part variable</v>
      </c>
      <c r="BJ386" s="71"/>
      <c r="BK386" s="117" t="str">
        <f t="shared" si="221"/>
        <v>Compléter la colonne M</v>
      </c>
      <c r="BL386" s="70"/>
      <c r="BM386" s="187">
        <v>0</v>
      </c>
      <c r="BN386" s="120" t="str">
        <f t="shared" si="222"/>
        <v>Compléter la colonne G</v>
      </c>
      <c r="BO386" s="119" t="str">
        <f t="shared" si="223"/>
        <v>Renseigner Part variable</v>
      </c>
      <c r="BP386" s="71"/>
      <c r="BQ386" s="117" t="str">
        <f t="shared" si="224"/>
        <v>Compléter la colonne M</v>
      </c>
      <c r="BR386" s="70"/>
      <c r="BS386" s="187">
        <v>0</v>
      </c>
      <c r="BT386" s="120" t="str">
        <f t="shared" si="225"/>
        <v>Compléter la colonne G</v>
      </c>
      <c r="BU386" s="119" t="str">
        <f t="shared" si="226"/>
        <v>Renseigner Part variable</v>
      </c>
      <c r="BV386" s="71"/>
      <c r="BW386" s="117" t="str">
        <f t="shared" si="227"/>
        <v>Compléter la colonne M</v>
      </c>
      <c r="BX386" s="70"/>
      <c r="BY386" s="187">
        <v>0</v>
      </c>
      <c r="BZ386" s="120" t="str">
        <f t="shared" si="228"/>
        <v>Compléter la colonne G</v>
      </c>
      <c r="CA386" s="119" t="str">
        <f t="shared" si="229"/>
        <v>Renseigner Part variable</v>
      </c>
      <c r="CB386" s="71"/>
      <c r="CC386" s="117" t="str">
        <f t="shared" si="230"/>
        <v>Compléter la colonne M</v>
      </c>
      <c r="CD386" s="70"/>
      <c r="CE386" s="187">
        <v>0</v>
      </c>
      <c r="CF386" s="120" t="str">
        <f t="shared" si="231"/>
        <v>Compléter la colonne G</v>
      </c>
      <c r="CG386" s="119" t="str">
        <f t="shared" si="232"/>
        <v>Renseigner Part variable</v>
      </c>
      <c r="CH386" s="63">
        <f t="shared" si="195"/>
        <v>0</v>
      </c>
      <c r="CI386" s="64" t="str">
        <f t="shared" si="196"/>
        <v>Compléter les colonnes A, C, F, G, H, I, J, K, L, M</v>
      </c>
      <c r="CJ386" s="64" t="str">
        <f t="shared" si="233"/>
        <v>Montant total de l'aide non indiqué</v>
      </c>
    </row>
    <row r="387" spans="1:88" x14ac:dyDescent="0.3">
      <c r="A387" s="65"/>
      <c r="B387" s="65"/>
      <c r="C387" s="65"/>
      <c r="D387" s="65"/>
      <c r="E387" s="66"/>
      <c r="F387" s="67"/>
      <c r="G387" s="72"/>
      <c r="H387" s="68"/>
      <c r="I387" s="69"/>
      <c r="J387" s="58"/>
      <c r="K387" s="59"/>
      <c r="L387" s="60"/>
      <c r="M387" s="121"/>
      <c r="N387" s="71"/>
      <c r="O387" s="117" t="str">
        <f t="shared" si="197"/>
        <v>Compléter la colonne M</v>
      </c>
      <c r="P387" s="70"/>
      <c r="Q387" s="187">
        <v>0</v>
      </c>
      <c r="R387" s="120" t="str">
        <f t="shared" si="198"/>
        <v>Compléter la colonne G</v>
      </c>
      <c r="S387" s="119" t="str">
        <f t="shared" si="199"/>
        <v>Renseigner Part variable</v>
      </c>
      <c r="T387" s="71"/>
      <c r="U387" s="117" t="str">
        <f t="shared" si="200"/>
        <v>Compléter la colonne M</v>
      </c>
      <c r="V387" s="70"/>
      <c r="W387" s="187">
        <v>0</v>
      </c>
      <c r="X387" s="120" t="str">
        <f t="shared" si="201"/>
        <v>Compléter la colonne G</v>
      </c>
      <c r="Y387" s="119" t="str">
        <f t="shared" si="202"/>
        <v>Renseigner Part variable</v>
      </c>
      <c r="Z387" s="71"/>
      <c r="AA387" s="117" t="str">
        <f t="shared" si="203"/>
        <v>Compléter la colonne M</v>
      </c>
      <c r="AB387" s="70"/>
      <c r="AC387" s="187">
        <v>0</v>
      </c>
      <c r="AD387" s="120" t="str">
        <f t="shared" si="204"/>
        <v>Compléter la colonne G</v>
      </c>
      <c r="AE387" s="119" t="str">
        <f t="shared" si="205"/>
        <v>Renseigner Part variable</v>
      </c>
      <c r="AF387" s="71"/>
      <c r="AG387" s="117" t="str">
        <f t="shared" si="206"/>
        <v>Compléter la colonne M</v>
      </c>
      <c r="AH387" s="70"/>
      <c r="AI387" s="187">
        <v>0</v>
      </c>
      <c r="AJ387" s="120" t="str">
        <f t="shared" si="207"/>
        <v>Compléter la colonne G</v>
      </c>
      <c r="AK387" s="119" t="str">
        <f t="shared" si="208"/>
        <v>Renseigner Part variable</v>
      </c>
      <c r="AL387" s="71"/>
      <c r="AM387" s="117" t="str">
        <f t="shared" si="209"/>
        <v>Compléter la colonne M</v>
      </c>
      <c r="AN387" s="70"/>
      <c r="AO387" s="187">
        <v>0</v>
      </c>
      <c r="AP387" s="120" t="str">
        <f t="shared" si="210"/>
        <v>Compléter la colonne G</v>
      </c>
      <c r="AQ387" s="119" t="str">
        <f t="shared" si="211"/>
        <v>Renseigner Part variable</v>
      </c>
      <c r="AR387" s="71"/>
      <c r="AS387" s="117" t="str">
        <f t="shared" si="212"/>
        <v>Compléter la colonne M</v>
      </c>
      <c r="AT387" s="70"/>
      <c r="AU387" s="187">
        <v>0</v>
      </c>
      <c r="AV387" s="120" t="str">
        <f t="shared" si="213"/>
        <v>Compléter la colonne G</v>
      </c>
      <c r="AW387" s="119" t="str">
        <f t="shared" si="214"/>
        <v>Renseigner Part variable</v>
      </c>
      <c r="AX387" s="71"/>
      <c r="AY387" s="117" t="str">
        <f t="shared" si="215"/>
        <v>Compléter la colonne M</v>
      </c>
      <c r="AZ387" s="70"/>
      <c r="BA387" s="187">
        <v>0</v>
      </c>
      <c r="BB387" s="120" t="str">
        <f t="shared" si="216"/>
        <v>Compléter la colonne G</v>
      </c>
      <c r="BC387" s="119" t="str">
        <f t="shared" si="217"/>
        <v>Renseigner Part variable</v>
      </c>
      <c r="BD387" s="71"/>
      <c r="BE387" s="117" t="str">
        <f t="shared" si="218"/>
        <v>Compléter la colonne M</v>
      </c>
      <c r="BF387" s="70"/>
      <c r="BG387" s="187">
        <v>0</v>
      </c>
      <c r="BH387" s="120" t="str">
        <f t="shared" si="219"/>
        <v>Compléter la colonne G</v>
      </c>
      <c r="BI387" s="119" t="str">
        <f t="shared" si="220"/>
        <v>Renseigner Part variable</v>
      </c>
      <c r="BJ387" s="71"/>
      <c r="BK387" s="117" t="str">
        <f t="shared" si="221"/>
        <v>Compléter la colonne M</v>
      </c>
      <c r="BL387" s="70"/>
      <c r="BM387" s="187">
        <v>0</v>
      </c>
      <c r="BN387" s="120" t="str">
        <f t="shared" si="222"/>
        <v>Compléter la colonne G</v>
      </c>
      <c r="BO387" s="119" t="str">
        <f t="shared" si="223"/>
        <v>Renseigner Part variable</v>
      </c>
      <c r="BP387" s="71"/>
      <c r="BQ387" s="117" t="str">
        <f t="shared" si="224"/>
        <v>Compléter la colonne M</v>
      </c>
      <c r="BR387" s="70"/>
      <c r="BS387" s="187">
        <v>0</v>
      </c>
      <c r="BT387" s="120" t="str">
        <f t="shared" si="225"/>
        <v>Compléter la colonne G</v>
      </c>
      <c r="BU387" s="119" t="str">
        <f t="shared" si="226"/>
        <v>Renseigner Part variable</v>
      </c>
      <c r="BV387" s="71"/>
      <c r="BW387" s="117" t="str">
        <f t="shared" si="227"/>
        <v>Compléter la colonne M</v>
      </c>
      <c r="BX387" s="70"/>
      <c r="BY387" s="187">
        <v>0</v>
      </c>
      <c r="BZ387" s="120" t="str">
        <f t="shared" si="228"/>
        <v>Compléter la colonne G</v>
      </c>
      <c r="CA387" s="119" t="str">
        <f t="shared" si="229"/>
        <v>Renseigner Part variable</v>
      </c>
      <c r="CB387" s="71"/>
      <c r="CC387" s="117" t="str">
        <f t="shared" si="230"/>
        <v>Compléter la colonne M</v>
      </c>
      <c r="CD387" s="70"/>
      <c r="CE387" s="187">
        <v>0</v>
      </c>
      <c r="CF387" s="120" t="str">
        <f t="shared" si="231"/>
        <v>Compléter la colonne G</v>
      </c>
      <c r="CG387" s="119" t="str">
        <f t="shared" si="232"/>
        <v>Renseigner Part variable</v>
      </c>
      <c r="CH387" s="63">
        <f t="shared" si="195"/>
        <v>0</v>
      </c>
      <c r="CI387" s="64" t="str">
        <f t="shared" si="196"/>
        <v>Compléter les colonnes A, C, F, G, H, I, J, K, L, M</v>
      </c>
      <c r="CJ387" s="64" t="str">
        <f t="shared" si="233"/>
        <v>Montant total de l'aide non indiqué</v>
      </c>
    </row>
    <row r="388" spans="1:88" x14ac:dyDescent="0.3">
      <c r="A388" s="65"/>
      <c r="B388" s="65"/>
      <c r="C388" s="65"/>
      <c r="D388" s="65"/>
      <c r="E388" s="66"/>
      <c r="F388" s="67"/>
      <c r="G388" s="72"/>
      <c r="H388" s="68"/>
      <c r="I388" s="69"/>
      <c r="J388" s="58"/>
      <c r="K388" s="59"/>
      <c r="L388" s="60"/>
      <c r="M388" s="121"/>
      <c r="N388" s="71"/>
      <c r="O388" s="117" t="str">
        <f t="shared" si="197"/>
        <v>Compléter la colonne M</v>
      </c>
      <c r="P388" s="70"/>
      <c r="Q388" s="187">
        <v>0</v>
      </c>
      <c r="R388" s="120" t="str">
        <f t="shared" si="198"/>
        <v>Compléter la colonne G</v>
      </c>
      <c r="S388" s="119" t="str">
        <f t="shared" si="199"/>
        <v>Renseigner Part variable</v>
      </c>
      <c r="T388" s="71"/>
      <c r="U388" s="117" t="str">
        <f t="shared" si="200"/>
        <v>Compléter la colonne M</v>
      </c>
      <c r="V388" s="70"/>
      <c r="W388" s="187">
        <v>0</v>
      </c>
      <c r="X388" s="120" t="str">
        <f t="shared" si="201"/>
        <v>Compléter la colonne G</v>
      </c>
      <c r="Y388" s="119" t="str">
        <f t="shared" si="202"/>
        <v>Renseigner Part variable</v>
      </c>
      <c r="Z388" s="71"/>
      <c r="AA388" s="117" t="str">
        <f t="shared" si="203"/>
        <v>Compléter la colonne M</v>
      </c>
      <c r="AB388" s="70"/>
      <c r="AC388" s="187">
        <v>0</v>
      </c>
      <c r="AD388" s="120" t="str">
        <f t="shared" si="204"/>
        <v>Compléter la colonne G</v>
      </c>
      <c r="AE388" s="119" t="str">
        <f t="shared" si="205"/>
        <v>Renseigner Part variable</v>
      </c>
      <c r="AF388" s="71"/>
      <c r="AG388" s="117" t="str">
        <f t="shared" si="206"/>
        <v>Compléter la colonne M</v>
      </c>
      <c r="AH388" s="70"/>
      <c r="AI388" s="187">
        <v>0</v>
      </c>
      <c r="AJ388" s="120" t="str">
        <f t="shared" si="207"/>
        <v>Compléter la colonne G</v>
      </c>
      <c r="AK388" s="119" t="str">
        <f t="shared" si="208"/>
        <v>Renseigner Part variable</v>
      </c>
      <c r="AL388" s="71"/>
      <c r="AM388" s="117" t="str">
        <f t="shared" si="209"/>
        <v>Compléter la colonne M</v>
      </c>
      <c r="AN388" s="70"/>
      <c r="AO388" s="187">
        <v>0</v>
      </c>
      <c r="AP388" s="120" t="str">
        <f t="shared" si="210"/>
        <v>Compléter la colonne G</v>
      </c>
      <c r="AQ388" s="119" t="str">
        <f t="shared" si="211"/>
        <v>Renseigner Part variable</v>
      </c>
      <c r="AR388" s="71"/>
      <c r="AS388" s="117" t="str">
        <f t="shared" si="212"/>
        <v>Compléter la colonne M</v>
      </c>
      <c r="AT388" s="70"/>
      <c r="AU388" s="187">
        <v>0</v>
      </c>
      <c r="AV388" s="120" t="str">
        <f t="shared" si="213"/>
        <v>Compléter la colonne G</v>
      </c>
      <c r="AW388" s="119" t="str">
        <f t="shared" si="214"/>
        <v>Renseigner Part variable</v>
      </c>
      <c r="AX388" s="71"/>
      <c r="AY388" s="117" t="str">
        <f t="shared" si="215"/>
        <v>Compléter la colonne M</v>
      </c>
      <c r="AZ388" s="70"/>
      <c r="BA388" s="187">
        <v>0</v>
      </c>
      <c r="BB388" s="120" t="str">
        <f t="shared" si="216"/>
        <v>Compléter la colonne G</v>
      </c>
      <c r="BC388" s="119" t="str">
        <f t="shared" si="217"/>
        <v>Renseigner Part variable</v>
      </c>
      <c r="BD388" s="71"/>
      <c r="BE388" s="117" t="str">
        <f t="shared" si="218"/>
        <v>Compléter la colonne M</v>
      </c>
      <c r="BF388" s="70"/>
      <c r="BG388" s="187">
        <v>0</v>
      </c>
      <c r="BH388" s="120" t="str">
        <f t="shared" si="219"/>
        <v>Compléter la colonne G</v>
      </c>
      <c r="BI388" s="119" t="str">
        <f t="shared" si="220"/>
        <v>Renseigner Part variable</v>
      </c>
      <c r="BJ388" s="71"/>
      <c r="BK388" s="117" t="str">
        <f t="shared" si="221"/>
        <v>Compléter la colonne M</v>
      </c>
      <c r="BL388" s="70"/>
      <c r="BM388" s="187">
        <v>0</v>
      </c>
      <c r="BN388" s="120" t="str">
        <f t="shared" si="222"/>
        <v>Compléter la colonne G</v>
      </c>
      <c r="BO388" s="119" t="str">
        <f t="shared" si="223"/>
        <v>Renseigner Part variable</v>
      </c>
      <c r="BP388" s="71"/>
      <c r="BQ388" s="117" t="str">
        <f t="shared" si="224"/>
        <v>Compléter la colonne M</v>
      </c>
      <c r="BR388" s="70"/>
      <c r="BS388" s="187">
        <v>0</v>
      </c>
      <c r="BT388" s="120" t="str">
        <f t="shared" si="225"/>
        <v>Compléter la colonne G</v>
      </c>
      <c r="BU388" s="119" t="str">
        <f t="shared" si="226"/>
        <v>Renseigner Part variable</v>
      </c>
      <c r="BV388" s="71"/>
      <c r="BW388" s="117" t="str">
        <f t="shared" si="227"/>
        <v>Compléter la colonne M</v>
      </c>
      <c r="BX388" s="70"/>
      <c r="BY388" s="187">
        <v>0</v>
      </c>
      <c r="BZ388" s="120" t="str">
        <f t="shared" si="228"/>
        <v>Compléter la colonne G</v>
      </c>
      <c r="CA388" s="119" t="str">
        <f t="shared" si="229"/>
        <v>Renseigner Part variable</v>
      </c>
      <c r="CB388" s="71"/>
      <c r="CC388" s="117" t="str">
        <f t="shared" si="230"/>
        <v>Compléter la colonne M</v>
      </c>
      <c r="CD388" s="70"/>
      <c r="CE388" s="187">
        <v>0</v>
      </c>
      <c r="CF388" s="120" t="str">
        <f t="shared" si="231"/>
        <v>Compléter la colonne G</v>
      </c>
      <c r="CG388" s="119" t="str">
        <f t="shared" si="232"/>
        <v>Renseigner Part variable</v>
      </c>
      <c r="CH388" s="63">
        <f t="shared" si="195"/>
        <v>0</v>
      </c>
      <c r="CI388" s="64" t="str">
        <f t="shared" si="196"/>
        <v>Compléter les colonnes A, C, F, G, H, I, J, K, L, M</v>
      </c>
      <c r="CJ388" s="64" t="str">
        <f t="shared" si="233"/>
        <v>Montant total de l'aide non indiqué</v>
      </c>
    </row>
    <row r="389" spans="1:88" x14ac:dyDescent="0.3">
      <c r="A389" s="65"/>
      <c r="B389" s="65"/>
      <c r="C389" s="65"/>
      <c r="D389" s="65"/>
      <c r="E389" s="66"/>
      <c r="F389" s="67"/>
      <c r="G389" s="72"/>
      <c r="H389" s="68"/>
      <c r="I389" s="69"/>
      <c r="J389" s="58"/>
      <c r="K389" s="59"/>
      <c r="L389" s="60"/>
      <c r="M389" s="121"/>
      <c r="N389" s="71"/>
      <c r="O389" s="117" t="str">
        <f t="shared" si="197"/>
        <v>Compléter la colonne M</v>
      </c>
      <c r="P389" s="70"/>
      <c r="Q389" s="187">
        <v>0</v>
      </c>
      <c r="R389" s="120" t="str">
        <f t="shared" si="198"/>
        <v>Compléter la colonne G</v>
      </c>
      <c r="S389" s="119" t="str">
        <f t="shared" si="199"/>
        <v>Renseigner Part variable</v>
      </c>
      <c r="T389" s="71"/>
      <c r="U389" s="117" t="str">
        <f t="shared" si="200"/>
        <v>Compléter la colonne M</v>
      </c>
      <c r="V389" s="70"/>
      <c r="W389" s="187">
        <v>0</v>
      </c>
      <c r="X389" s="120" t="str">
        <f t="shared" si="201"/>
        <v>Compléter la colonne G</v>
      </c>
      <c r="Y389" s="119" t="str">
        <f t="shared" si="202"/>
        <v>Renseigner Part variable</v>
      </c>
      <c r="Z389" s="71"/>
      <c r="AA389" s="117" t="str">
        <f t="shared" si="203"/>
        <v>Compléter la colonne M</v>
      </c>
      <c r="AB389" s="70"/>
      <c r="AC389" s="187">
        <v>0</v>
      </c>
      <c r="AD389" s="120" t="str">
        <f t="shared" si="204"/>
        <v>Compléter la colonne G</v>
      </c>
      <c r="AE389" s="119" t="str">
        <f t="shared" si="205"/>
        <v>Renseigner Part variable</v>
      </c>
      <c r="AF389" s="71"/>
      <c r="AG389" s="117" t="str">
        <f t="shared" si="206"/>
        <v>Compléter la colonne M</v>
      </c>
      <c r="AH389" s="70"/>
      <c r="AI389" s="187">
        <v>0</v>
      </c>
      <c r="AJ389" s="120" t="str">
        <f t="shared" si="207"/>
        <v>Compléter la colonne G</v>
      </c>
      <c r="AK389" s="119" t="str">
        <f t="shared" si="208"/>
        <v>Renseigner Part variable</v>
      </c>
      <c r="AL389" s="71"/>
      <c r="AM389" s="117" t="str">
        <f t="shared" si="209"/>
        <v>Compléter la colonne M</v>
      </c>
      <c r="AN389" s="70"/>
      <c r="AO389" s="187">
        <v>0</v>
      </c>
      <c r="AP389" s="120" t="str">
        <f t="shared" si="210"/>
        <v>Compléter la colonne G</v>
      </c>
      <c r="AQ389" s="119" t="str">
        <f t="shared" si="211"/>
        <v>Renseigner Part variable</v>
      </c>
      <c r="AR389" s="71"/>
      <c r="AS389" s="117" t="str">
        <f t="shared" si="212"/>
        <v>Compléter la colonne M</v>
      </c>
      <c r="AT389" s="70"/>
      <c r="AU389" s="187">
        <v>0</v>
      </c>
      <c r="AV389" s="120" t="str">
        <f t="shared" si="213"/>
        <v>Compléter la colonne G</v>
      </c>
      <c r="AW389" s="119" t="str">
        <f t="shared" si="214"/>
        <v>Renseigner Part variable</v>
      </c>
      <c r="AX389" s="71"/>
      <c r="AY389" s="117" t="str">
        <f t="shared" si="215"/>
        <v>Compléter la colonne M</v>
      </c>
      <c r="AZ389" s="70"/>
      <c r="BA389" s="187">
        <v>0</v>
      </c>
      <c r="BB389" s="120" t="str">
        <f t="shared" si="216"/>
        <v>Compléter la colonne G</v>
      </c>
      <c r="BC389" s="119" t="str">
        <f t="shared" si="217"/>
        <v>Renseigner Part variable</v>
      </c>
      <c r="BD389" s="71"/>
      <c r="BE389" s="117" t="str">
        <f t="shared" si="218"/>
        <v>Compléter la colonne M</v>
      </c>
      <c r="BF389" s="70"/>
      <c r="BG389" s="187">
        <v>0</v>
      </c>
      <c r="BH389" s="120" t="str">
        <f t="shared" si="219"/>
        <v>Compléter la colonne G</v>
      </c>
      <c r="BI389" s="119" t="str">
        <f t="shared" si="220"/>
        <v>Renseigner Part variable</v>
      </c>
      <c r="BJ389" s="71"/>
      <c r="BK389" s="117" t="str">
        <f t="shared" si="221"/>
        <v>Compléter la colonne M</v>
      </c>
      <c r="BL389" s="70"/>
      <c r="BM389" s="187">
        <v>0</v>
      </c>
      <c r="BN389" s="120" t="str">
        <f t="shared" si="222"/>
        <v>Compléter la colonne G</v>
      </c>
      <c r="BO389" s="119" t="str">
        <f t="shared" si="223"/>
        <v>Renseigner Part variable</v>
      </c>
      <c r="BP389" s="71"/>
      <c r="BQ389" s="117" t="str">
        <f t="shared" si="224"/>
        <v>Compléter la colonne M</v>
      </c>
      <c r="BR389" s="70"/>
      <c r="BS389" s="187">
        <v>0</v>
      </c>
      <c r="BT389" s="120" t="str">
        <f t="shared" si="225"/>
        <v>Compléter la colonne G</v>
      </c>
      <c r="BU389" s="119" t="str">
        <f t="shared" si="226"/>
        <v>Renseigner Part variable</v>
      </c>
      <c r="BV389" s="71"/>
      <c r="BW389" s="117" t="str">
        <f t="shared" si="227"/>
        <v>Compléter la colonne M</v>
      </c>
      <c r="BX389" s="70"/>
      <c r="BY389" s="187">
        <v>0</v>
      </c>
      <c r="BZ389" s="120" t="str">
        <f t="shared" si="228"/>
        <v>Compléter la colonne G</v>
      </c>
      <c r="CA389" s="119" t="str">
        <f t="shared" si="229"/>
        <v>Renseigner Part variable</v>
      </c>
      <c r="CB389" s="71"/>
      <c r="CC389" s="117" t="str">
        <f t="shared" si="230"/>
        <v>Compléter la colonne M</v>
      </c>
      <c r="CD389" s="70"/>
      <c r="CE389" s="187">
        <v>0</v>
      </c>
      <c r="CF389" s="120" t="str">
        <f t="shared" si="231"/>
        <v>Compléter la colonne G</v>
      </c>
      <c r="CG389" s="119" t="str">
        <f t="shared" si="232"/>
        <v>Renseigner Part variable</v>
      </c>
      <c r="CH389" s="63">
        <f t="shared" si="195"/>
        <v>0</v>
      </c>
      <c r="CI389" s="64" t="str">
        <f t="shared" si="196"/>
        <v>Compléter les colonnes A, C, F, G, H, I, J, K, L, M</v>
      </c>
      <c r="CJ389" s="64" t="str">
        <f t="shared" si="233"/>
        <v>Montant total de l'aide non indiqué</v>
      </c>
    </row>
    <row r="390" spans="1:88" x14ac:dyDescent="0.3">
      <c r="A390" s="65"/>
      <c r="B390" s="65"/>
      <c r="C390" s="65"/>
      <c r="D390" s="65"/>
      <c r="E390" s="66"/>
      <c r="F390" s="67"/>
      <c r="G390" s="72"/>
      <c r="H390" s="68"/>
      <c r="I390" s="69"/>
      <c r="J390" s="58"/>
      <c r="K390" s="59"/>
      <c r="L390" s="60"/>
      <c r="M390" s="121"/>
      <c r="N390" s="71"/>
      <c r="O390" s="117" t="str">
        <f t="shared" si="197"/>
        <v>Compléter la colonne M</v>
      </c>
      <c r="P390" s="70"/>
      <c r="Q390" s="187">
        <v>0</v>
      </c>
      <c r="R390" s="120" t="str">
        <f t="shared" si="198"/>
        <v>Compléter la colonne G</v>
      </c>
      <c r="S390" s="119" t="str">
        <f t="shared" si="199"/>
        <v>Renseigner Part variable</v>
      </c>
      <c r="T390" s="71"/>
      <c r="U390" s="117" t="str">
        <f t="shared" si="200"/>
        <v>Compléter la colonne M</v>
      </c>
      <c r="V390" s="70"/>
      <c r="W390" s="187">
        <v>0</v>
      </c>
      <c r="X390" s="120" t="str">
        <f t="shared" si="201"/>
        <v>Compléter la colonne G</v>
      </c>
      <c r="Y390" s="119" t="str">
        <f t="shared" si="202"/>
        <v>Renseigner Part variable</v>
      </c>
      <c r="Z390" s="71"/>
      <c r="AA390" s="117" t="str">
        <f t="shared" si="203"/>
        <v>Compléter la colonne M</v>
      </c>
      <c r="AB390" s="70"/>
      <c r="AC390" s="187">
        <v>0</v>
      </c>
      <c r="AD390" s="120" t="str">
        <f t="shared" si="204"/>
        <v>Compléter la colonne G</v>
      </c>
      <c r="AE390" s="119" t="str">
        <f t="shared" si="205"/>
        <v>Renseigner Part variable</v>
      </c>
      <c r="AF390" s="71"/>
      <c r="AG390" s="117" t="str">
        <f t="shared" si="206"/>
        <v>Compléter la colonne M</v>
      </c>
      <c r="AH390" s="70"/>
      <c r="AI390" s="187">
        <v>0</v>
      </c>
      <c r="AJ390" s="120" t="str">
        <f t="shared" si="207"/>
        <v>Compléter la colonne G</v>
      </c>
      <c r="AK390" s="119" t="str">
        <f t="shared" si="208"/>
        <v>Renseigner Part variable</v>
      </c>
      <c r="AL390" s="71"/>
      <c r="AM390" s="117" t="str">
        <f t="shared" si="209"/>
        <v>Compléter la colonne M</v>
      </c>
      <c r="AN390" s="70"/>
      <c r="AO390" s="187">
        <v>0</v>
      </c>
      <c r="AP390" s="120" t="str">
        <f t="shared" si="210"/>
        <v>Compléter la colonne G</v>
      </c>
      <c r="AQ390" s="119" t="str">
        <f t="shared" si="211"/>
        <v>Renseigner Part variable</v>
      </c>
      <c r="AR390" s="71"/>
      <c r="AS390" s="117" t="str">
        <f t="shared" si="212"/>
        <v>Compléter la colonne M</v>
      </c>
      <c r="AT390" s="70"/>
      <c r="AU390" s="187">
        <v>0</v>
      </c>
      <c r="AV390" s="120" t="str">
        <f t="shared" si="213"/>
        <v>Compléter la colonne G</v>
      </c>
      <c r="AW390" s="119" t="str">
        <f t="shared" si="214"/>
        <v>Renseigner Part variable</v>
      </c>
      <c r="AX390" s="71"/>
      <c r="AY390" s="117" t="str">
        <f t="shared" si="215"/>
        <v>Compléter la colonne M</v>
      </c>
      <c r="AZ390" s="70"/>
      <c r="BA390" s="187">
        <v>0</v>
      </c>
      <c r="BB390" s="120" t="str">
        <f t="shared" si="216"/>
        <v>Compléter la colonne G</v>
      </c>
      <c r="BC390" s="119" t="str">
        <f t="shared" si="217"/>
        <v>Renseigner Part variable</v>
      </c>
      <c r="BD390" s="71"/>
      <c r="BE390" s="117" t="str">
        <f t="shared" si="218"/>
        <v>Compléter la colonne M</v>
      </c>
      <c r="BF390" s="70"/>
      <c r="BG390" s="187">
        <v>0</v>
      </c>
      <c r="BH390" s="120" t="str">
        <f t="shared" si="219"/>
        <v>Compléter la colonne G</v>
      </c>
      <c r="BI390" s="119" t="str">
        <f t="shared" si="220"/>
        <v>Renseigner Part variable</v>
      </c>
      <c r="BJ390" s="71"/>
      <c r="BK390" s="117" t="str">
        <f t="shared" si="221"/>
        <v>Compléter la colonne M</v>
      </c>
      <c r="BL390" s="70"/>
      <c r="BM390" s="187">
        <v>0</v>
      </c>
      <c r="BN390" s="120" t="str">
        <f t="shared" si="222"/>
        <v>Compléter la colonne G</v>
      </c>
      <c r="BO390" s="119" t="str">
        <f t="shared" si="223"/>
        <v>Renseigner Part variable</v>
      </c>
      <c r="BP390" s="71"/>
      <c r="BQ390" s="117" t="str">
        <f t="shared" si="224"/>
        <v>Compléter la colonne M</v>
      </c>
      <c r="BR390" s="70"/>
      <c r="BS390" s="187">
        <v>0</v>
      </c>
      <c r="BT390" s="120" t="str">
        <f t="shared" si="225"/>
        <v>Compléter la colonne G</v>
      </c>
      <c r="BU390" s="119" t="str">
        <f t="shared" si="226"/>
        <v>Renseigner Part variable</v>
      </c>
      <c r="BV390" s="71"/>
      <c r="BW390" s="117" t="str">
        <f t="shared" si="227"/>
        <v>Compléter la colonne M</v>
      </c>
      <c r="BX390" s="70"/>
      <c r="BY390" s="187">
        <v>0</v>
      </c>
      <c r="BZ390" s="120" t="str">
        <f t="shared" si="228"/>
        <v>Compléter la colonne G</v>
      </c>
      <c r="CA390" s="119" t="str">
        <f t="shared" si="229"/>
        <v>Renseigner Part variable</v>
      </c>
      <c r="CB390" s="71"/>
      <c r="CC390" s="117" t="str">
        <f t="shared" si="230"/>
        <v>Compléter la colonne M</v>
      </c>
      <c r="CD390" s="70"/>
      <c r="CE390" s="187">
        <v>0</v>
      </c>
      <c r="CF390" s="120" t="str">
        <f t="shared" si="231"/>
        <v>Compléter la colonne G</v>
      </c>
      <c r="CG390" s="119" t="str">
        <f t="shared" si="232"/>
        <v>Renseigner Part variable</v>
      </c>
      <c r="CH390" s="63">
        <f t="shared" si="195"/>
        <v>0</v>
      </c>
      <c r="CI390" s="64" t="str">
        <f t="shared" si="196"/>
        <v>Compléter les colonnes A, C, F, G, H, I, J, K, L, M</v>
      </c>
      <c r="CJ390" s="64" t="str">
        <f t="shared" si="233"/>
        <v>Montant total de l'aide non indiqué</v>
      </c>
    </row>
    <row r="391" spans="1:88" x14ac:dyDescent="0.3">
      <c r="A391" s="65"/>
      <c r="B391" s="65"/>
      <c r="C391" s="65"/>
      <c r="D391" s="65"/>
      <c r="E391" s="66"/>
      <c r="F391" s="67"/>
      <c r="G391" s="72"/>
      <c r="H391" s="68"/>
      <c r="I391" s="69"/>
      <c r="J391" s="58"/>
      <c r="K391" s="59"/>
      <c r="L391" s="60"/>
      <c r="M391" s="121"/>
      <c r="N391" s="71"/>
      <c r="O391" s="117" t="str">
        <f t="shared" si="197"/>
        <v>Compléter la colonne M</v>
      </c>
      <c r="P391" s="70"/>
      <c r="Q391" s="187">
        <v>0</v>
      </c>
      <c r="R391" s="120" t="str">
        <f t="shared" si="198"/>
        <v>Compléter la colonne G</v>
      </c>
      <c r="S391" s="119" t="str">
        <f t="shared" si="199"/>
        <v>Renseigner Part variable</v>
      </c>
      <c r="T391" s="71"/>
      <c r="U391" s="117" t="str">
        <f t="shared" si="200"/>
        <v>Compléter la colonne M</v>
      </c>
      <c r="V391" s="70"/>
      <c r="W391" s="187">
        <v>0</v>
      </c>
      <c r="X391" s="120" t="str">
        <f t="shared" si="201"/>
        <v>Compléter la colonne G</v>
      </c>
      <c r="Y391" s="119" t="str">
        <f t="shared" si="202"/>
        <v>Renseigner Part variable</v>
      </c>
      <c r="Z391" s="71"/>
      <c r="AA391" s="117" t="str">
        <f t="shared" si="203"/>
        <v>Compléter la colonne M</v>
      </c>
      <c r="AB391" s="70"/>
      <c r="AC391" s="187">
        <v>0</v>
      </c>
      <c r="AD391" s="120" t="str">
        <f t="shared" si="204"/>
        <v>Compléter la colonne G</v>
      </c>
      <c r="AE391" s="119" t="str">
        <f t="shared" si="205"/>
        <v>Renseigner Part variable</v>
      </c>
      <c r="AF391" s="71"/>
      <c r="AG391" s="117" t="str">
        <f t="shared" si="206"/>
        <v>Compléter la colonne M</v>
      </c>
      <c r="AH391" s="70"/>
      <c r="AI391" s="187">
        <v>0</v>
      </c>
      <c r="AJ391" s="120" t="str">
        <f t="shared" si="207"/>
        <v>Compléter la colonne G</v>
      </c>
      <c r="AK391" s="119" t="str">
        <f t="shared" si="208"/>
        <v>Renseigner Part variable</v>
      </c>
      <c r="AL391" s="71"/>
      <c r="AM391" s="117" t="str">
        <f t="shared" si="209"/>
        <v>Compléter la colonne M</v>
      </c>
      <c r="AN391" s="70"/>
      <c r="AO391" s="187">
        <v>0</v>
      </c>
      <c r="AP391" s="120" t="str">
        <f t="shared" si="210"/>
        <v>Compléter la colonne G</v>
      </c>
      <c r="AQ391" s="119" t="str">
        <f t="shared" si="211"/>
        <v>Renseigner Part variable</v>
      </c>
      <c r="AR391" s="71"/>
      <c r="AS391" s="117" t="str">
        <f t="shared" si="212"/>
        <v>Compléter la colonne M</v>
      </c>
      <c r="AT391" s="70"/>
      <c r="AU391" s="187">
        <v>0</v>
      </c>
      <c r="AV391" s="120" t="str">
        <f t="shared" si="213"/>
        <v>Compléter la colonne G</v>
      </c>
      <c r="AW391" s="119" t="str">
        <f t="shared" si="214"/>
        <v>Renseigner Part variable</v>
      </c>
      <c r="AX391" s="71"/>
      <c r="AY391" s="117" t="str">
        <f t="shared" si="215"/>
        <v>Compléter la colonne M</v>
      </c>
      <c r="AZ391" s="70"/>
      <c r="BA391" s="187">
        <v>0</v>
      </c>
      <c r="BB391" s="120" t="str">
        <f t="shared" si="216"/>
        <v>Compléter la colonne G</v>
      </c>
      <c r="BC391" s="119" t="str">
        <f t="shared" si="217"/>
        <v>Renseigner Part variable</v>
      </c>
      <c r="BD391" s="71"/>
      <c r="BE391" s="117" t="str">
        <f t="shared" si="218"/>
        <v>Compléter la colonne M</v>
      </c>
      <c r="BF391" s="70"/>
      <c r="BG391" s="187">
        <v>0</v>
      </c>
      <c r="BH391" s="120" t="str">
        <f t="shared" si="219"/>
        <v>Compléter la colonne G</v>
      </c>
      <c r="BI391" s="119" t="str">
        <f t="shared" si="220"/>
        <v>Renseigner Part variable</v>
      </c>
      <c r="BJ391" s="71"/>
      <c r="BK391" s="117" t="str">
        <f t="shared" si="221"/>
        <v>Compléter la colonne M</v>
      </c>
      <c r="BL391" s="70"/>
      <c r="BM391" s="187">
        <v>0</v>
      </c>
      <c r="BN391" s="120" t="str">
        <f t="shared" si="222"/>
        <v>Compléter la colonne G</v>
      </c>
      <c r="BO391" s="119" t="str">
        <f t="shared" si="223"/>
        <v>Renseigner Part variable</v>
      </c>
      <c r="BP391" s="71"/>
      <c r="BQ391" s="117" t="str">
        <f t="shared" si="224"/>
        <v>Compléter la colonne M</v>
      </c>
      <c r="BR391" s="70"/>
      <c r="BS391" s="187">
        <v>0</v>
      </c>
      <c r="BT391" s="120" t="str">
        <f t="shared" si="225"/>
        <v>Compléter la colonne G</v>
      </c>
      <c r="BU391" s="119" t="str">
        <f t="shared" si="226"/>
        <v>Renseigner Part variable</v>
      </c>
      <c r="BV391" s="71"/>
      <c r="BW391" s="117" t="str">
        <f t="shared" si="227"/>
        <v>Compléter la colonne M</v>
      </c>
      <c r="BX391" s="70"/>
      <c r="BY391" s="187">
        <v>0</v>
      </c>
      <c r="BZ391" s="120" t="str">
        <f t="shared" si="228"/>
        <v>Compléter la colonne G</v>
      </c>
      <c r="CA391" s="119" t="str">
        <f t="shared" si="229"/>
        <v>Renseigner Part variable</v>
      </c>
      <c r="CB391" s="71"/>
      <c r="CC391" s="117" t="str">
        <f t="shared" si="230"/>
        <v>Compléter la colonne M</v>
      </c>
      <c r="CD391" s="70"/>
      <c r="CE391" s="187">
        <v>0</v>
      </c>
      <c r="CF391" s="120" t="str">
        <f t="shared" si="231"/>
        <v>Compléter la colonne G</v>
      </c>
      <c r="CG391" s="119" t="str">
        <f t="shared" si="232"/>
        <v>Renseigner Part variable</v>
      </c>
      <c r="CH391" s="63">
        <f t="shared" si="195"/>
        <v>0</v>
      </c>
      <c r="CI391" s="64" t="str">
        <f t="shared" si="196"/>
        <v>Compléter les colonnes A, C, F, G, H, I, J, K, L, M</v>
      </c>
      <c r="CJ391" s="64" t="str">
        <f t="shared" si="233"/>
        <v>Montant total de l'aide non indiqué</v>
      </c>
    </row>
    <row r="392" spans="1:88" x14ac:dyDescent="0.3">
      <c r="A392" s="65"/>
      <c r="B392" s="65"/>
      <c r="C392" s="65"/>
      <c r="D392" s="65"/>
      <c r="E392" s="66"/>
      <c r="F392" s="67"/>
      <c r="G392" s="72"/>
      <c r="H392" s="68"/>
      <c r="I392" s="69"/>
      <c r="J392" s="58"/>
      <c r="K392" s="59"/>
      <c r="L392" s="60"/>
      <c r="M392" s="121"/>
      <c r="N392" s="71"/>
      <c r="O392" s="117" t="str">
        <f t="shared" si="197"/>
        <v>Compléter la colonne M</v>
      </c>
      <c r="P392" s="70"/>
      <c r="Q392" s="187">
        <v>0</v>
      </c>
      <c r="R392" s="120" t="str">
        <f t="shared" si="198"/>
        <v>Compléter la colonne G</v>
      </c>
      <c r="S392" s="119" t="str">
        <f t="shared" si="199"/>
        <v>Renseigner Part variable</v>
      </c>
      <c r="T392" s="71"/>
      <c r="U392" s="117" t="str">
        <f t="shared" si="200"/>
        <v>Compléter la colonne M</v>
      </c>
      <c r="V392" s="70"/>
      <c r="W392" s="187">
        <v>0</v>
      </c>
      <c r="X392" s="120" t="str">
        <f t="shared" si="201"/>
        <v>Compléter la colonne G</v>
      </c>
      <c r="Y392" s="119" t="str">
        <f t="shared" si="202"/>
        <v>Renseigner Part variable</v>
      </c>
      <c r="Z392" s="71"/>
      <c r="AA392" s="117" t="str">
        <f t="shared" si="203"/>
        <v>Compléter la colonne M</v>
      </c>
      <c r="AB392" s="70"/>
      <c r="AC392" s="187">
        <v>0</v>
      </c>
      <c r="AD392" s="120" t="str">
        <f t="shared" si="204"/>
        <v>Compléter la colonne G</v>
      </c>
      <c r="AE392" s="119" t="str">
        <f t="shared" si="205"/>
        <v>Renseigner Part variable</v>
      </c>
      <c r="AF392" s="71"/>
      <c r="AG392" s="117" t="str">
        <f t="shared" si="206"/>
        <v>Compléter la colonne M</v>
      </c>
      <c r="AH392" s="70"/>
      <c r="AI392" s="187">
        <v>0</v>
      </c>
      <c r="AJ392" s="120" t="str">
        <f t="shared" si="207"/>
        <v>Compléter la colonne G</v>
      </c>
      <c r="AK392" s="119" t="str">
        <f t="shared" si="208"/>
        <v>Renseigner Part variable</v>
      </c>
      <c r="AL392" s="71"/>
      <c r="AM392" s="117" t="str">
        <f t="shared" si="209"/>
        <v>Compléter la colonne M</v>
      </c>
      <c r="AN392" s="70"/>
      <c r="AO392" s="187">
        <v>0</v>
      </c>
      <c r="AP392" s="120" t="str">
        <f t="shared" si="210"/>
        <v>Compléter la colonne G</v>
      </c>
      <c r="AQ392" s="119" t="str">
        <f t="shared" si="211"/>
        <v>Renseigner Part variable</v>
      </c>
      <c r="AR392" s="71"/>
      <c r="AS392" s="117" t="str">
        <f t="shared" si="212"/>
        <v>Compléter la colonne M</v>
      </c>
      <c r="AT392" s="70"/>
      <c r="AU392" s="187">
        <v>0</v>
      </c>
      <c r="AV392" s="120" t="str">
        <f t="shared" si="213"/>
        <v>Compléter la colonne G</v>
      </c>
      <c r="AW392" s="119" t="str">
        <f t="shared" si="214"/>
        <v>Renseigner Part variable</v>
      </c>
      <c r="AX392" s="71"/>
      <c r="AY392" s="117" t="str">
        <f t="shared" si="215"/>
        <v>Compléter la colonne M</v>
      </c>
      <c r="AZ392" s="70"/>
      <c r="BA392" s="187">
        <v>0</v>
      </c>
      <c r="BB392" s="120" t="str">
        <f t="shared" si="216"/>
        <v>Compléter la colonne G</v>
      </c>
      <c r="BC392" s="119" t="str">
        <f t="shared" si="217"/>
        <v>Renseigner Part variable</v>
      </c>
      <c r="BD392" s="71"/>
      <c r="BE392" s="117" t="str">
        <f t="shared" si="218"/>
        <v>Compléter la colonne M</v>
      </c>
      <c r="BF392" s="70"/>
      <c r="BG392" s="187">
        <v>0</v>
      </c>
      <c r="BH392" s="120" t="str">
        <f t="shared" si="219"/>
        <v>Compléter la colonne G</v>
      </c>
      <c r="BI392" s="119" t="str">
        <f t="shared" si="220"/>
        <v>Renseigner Part variable</v>
      </c>
      <c r="BJ392" s="71"/>
      <c r="BK392" s="117" t="str">
        <f t="shared" si="221"/>
        <v>Compléter la colonne M</v>
      </c>
      <c r="BL392" s="70"/>
      <c r="BM392" s="187">
        <v>0</v>
      </c>
      <c r="BN392" s="120" t="str">
        <f t="shared" si="222"/>
        <v>Compléter la colonne G</v>
      </c>
      <c r="BO392" s="119" t="str">
        <f t="shared" si="223"/>
        <v>Renseigner Part variable</v>
      </c>
      <c r="BP392" s="71"/>
      <c r="BQ392" s="117" t="str">
        <f t="shared" si="224"/>
        <v>Compléter la colonne M</v>
      </c>
      <c r="BR392" s="70"/>
      <c r="BS392" s="187">
        <v>0</v>
      </c>
      <c r="BT392" s="120" t="str">
        <f t="shared" si="225"/>
        <v>Compléter la colonne G</v>
      </c>
      <c r="BU392" s="119" t="str">
        <f t="shared" si="226"/>
        <v>Renseigner Part variable</v>
      </c>
      <c r="BV392" s="71"/>
      <c r="BW392" s="117" t="str">
        <f t="shared" si="227"/>
        <v>Compléter la colonne M</v>
      </c>
      <c r="BX392" s="70"/>
      <c r="BY392" s="187">
        <v>0</v>
      </c>
      <c r="BZ392" s="120" t="str">
        <f t="shared" si="228"/>
        <v>Compléter la colonne G</v>
      </c>
      <c r="CA392" s="119" t="str">
        <f t="shared" si="229"/>
        <v>Renseigner Part variable</v>
      </c>
      <c r="CB392" s="71"/>
      <c r="CC392" s="117" t="str">
        <f t="shared" si="230"/>
        <v>Compléter la colonne M</v>
      </c>
      <c r="CD392" s="70"/>
      <c r="CE392" s="187">
        <v>0</v>
      </c>
      <c r="CF392" s="120" t="str">
        <f t="shared" si="231"/>
        <v>Compléter la colonne G</v>
      </c>
      <c r="CG392" s="119" t="str">
        <f t="shared" si="232"/>
        <v>Renseigner Part variable</v>
      </c>
      <c r="CH392" s="63">
        <f t="shared" si="195"/>
        <v>0</v>
      </c>
      <c r="CI392" s="64" t="str">
        <f t="shared" si="196"/>
        <v>Compléter les colonnes A, C, F, G, H, I, J, K, L, M</v>
      </c>
      <c r="CJ392" s="64" t="str">
        <f t="shared" si="233"/>
        <v>Montant total de l'aide non indiqué</v>
      </c>
    </row>
    <row r="393" spans="1:88" x14ac:dyDescent="0.3">
      <c r="A393" s="65"/>
      <c r="B393" s="65"/>
      <c r="C393" s="65"/>
      <c r="D393" s="65"/>
      <c r="E393" s="66"/>
      <c r="F393" s="67"/>
      <c r="G393" s="72"/>
      <c r="H393" s="68"/>
      <c r="I393" s="69"/>
      <c r="J393" s="58"/>
      <c r="K393" s="59"/>
      <c r="L393" s="60"/>
      <c r="M393" s="121"/>
      <c r="N393" s="71"/>
      <c r="O393" s="117" t="str">
        <f t="shared" si="197"/>
        <v>Compléter la colonne M</v>
      </c>
      <c r="P393" s="70"/>
      <c r="Q393" s="187">
        <v>0</v>
      </c>
      <c r="R393" s="120" t="str">
        <f t="shared" si="198"/>
        <v>Compléter la colonne G</v>
      </c>
      <c r="S393" s="119" t="str">
        <f t="shared" si="199"/>
        <v>Renseigner Part variable</v>
      </c>
      <c r="T393" s="71"/>
      <c r="U393" s="117" t="str">
        <f t="shared" si="200"/>
        <v>Compléter la colonne M</v>
      </c>
      <c r="V393" s="70"/>
      <c r="W393" s="187">
        <v>0</v>
      </c>
      <c r="X393" s="120" t="str">
        <f t="shared" si="201"/>
        <v>Compléter la colonne G</v>
      </c>
      <c r="Y393" s="119" t="str">
        <f t="shared" si="202"/>
        <v>Renseigner Part variable</v>
      </c>
      <c r="Z393" s="71"/>
      <c r="AA393" s="117" t="str">
        <f t="shared" si="203"/>
        <v>Compléter la colonne M</v>
      </c>
      <c r="AB393" s="70"/>
      <c r="AC393" s="187">
        <v>0</v>
      </c>
      <c r="AD393" s="120" t="str">
        <f t="shared" si="204"/>
        <v>Compléter la colonne G</v>
      </c>
      <c r="AE393" s="119" t="str">
        <f t="shared" si="205"/>
        <v>Renseigner Part variable</v>
      </c>
      <c r="AF393" s="71"/>
      <c r="AG393" s="117" t="str">
        <f t="shared" si="206"/>
        <v>Compléter la colonne M</v>
      </c>
      <c r="AH393" s="70"/>
      <c r="AI393" s="187">
        <v>0</v>
      </c>
      <c r="AJ393" s="120" t="str">
        <f t="shared" si="207"/>
        <v>Compléter la colonne G</v>
      </c>
      <c r="AK393" s="119" t="str">
        <f t="shared" si="208"/>
        <v>Renseigner Part variable</v>
      </c>
      <c r="AL393" s="71"/>
      <c r="AM393" s="117" t="str">
        <f t="shared" si="209"/>
        <v>Compléter la colonne M</v>
      </c>
      <c r="AN393" s="70"/>
      <c r="AO393" s="187">
        <v>0</v>
      </c>
      <c r="AP393" s="120" t="str">
        <f t="shared" si="210"/>
        <v>Compléter la colonne G</v>
      </c>
      <c r="AQ393" s="119" t="str">
        <f t="shared" si="211"/>
        <v>Renseigner Part variable</v>
      </c>
      <c r="AR393" s="71"/>
      <c r="AS393" s="117" t="str">
        <f t="shared" si="212"/>
        <v>Compléter la colonne M</v>
      </c>
      <c r="AT393" s="70"/>
      <c r="AU393" s="187">
        <v>0</v>
      </c>
      <c r="AV393" s="120" t="str">
        <f t="shared" si="213"/>
        <v>Compléter la colonne G</v>
      </c>
      <c r="AW393" s="119" t="str">
        <f t="shared" si="214"/>
        <v>Renseigner Part variable</v>
      </c>
      <c r="AX393" s="71"/>
      <c r="AY393" s="117" t="str">
        <f t="shared" si="215"/>
        <v>Compléter la colonne M</v>
      </c>
      <c r="AZ393" s="70"/>
      <c r="BA393" s="187">
        <v>0</v>
      </c>
      <c r="BB393" s="120" t="str">
        <f t="shared" si="216"/>
        <v>Compléter la colonne G</v>
      </c>
      <c r="BC393" s="119" t="str">
        <f t="shared" si="217"/>
        <v>Renseigner Part variable</v>
      </c>
      <c r="BD393" s="71"/>
      <c r="BE393" s="117" t="str">
        <f t="shared" si="218"/>
        <v>Compléter la colonne M</v>
      </c>
      <c r="BF393" s="70"/>
      <c r="BG393" s="187">
        <v>0</v>
      </c>
      <c r="BH393" s="120" t="str">
        <f t="shared" si="219"/>
        <v>Compléter la colonne G</v>
      </c>
      <c r="BI393" s="119" t="str">
        <f t="shared" si="220"/>
        <v>Renseigner Part variable</v>
      </c>
      <c r="BJ393" s="71"/>
      <c r="BK393" s="117" t="str">
        <f t="shared" si="221"/>
        <v>Compléter la colonne M</v>
      </c>
      <c r="BL393" s="70"/>
      <c r="BM393" s="187">
        <v>0</v>
      </c>
      <c r="BN393" s="120" t="str">
        <f t="shared" si="222"/>
        <v>Compléter la colonne G</v>
      </c>
      <c r="BO393" s="119" t="str">
        <f t="shared" si="223"/>
        <v>Renseigner Part variable</v>
      </c>
      <c r="BP393" s="71"/>
      <c r="BQ393" s="117" t="str">
        <f t="shared" si="224"/>
        <v>Compléter la colonne M</v>
      </c>
      <c r="BR393" s="70"/>
      <c r="BS393" s="187">
        <v>0</v>
      </c>
      <c r="BT393" s="120" t="str">
        <f t="shared" si="225"/>
        <v>Compléter la colonne G</v>
      </c>
      <c r="BU393" s="119" t="str">
        <f t="shared" si="226"/>
        <v>Renseigner Part variable</v>
      </c>
      <c r="BV393" s="71"/>
      <c r="BW393" s="117" t="str">
        <f t="shared" si="227"/>
        <v>Compléter la colonne M</v>
      </c>
      <c r="BX393" s="70"/>
      <c r="BY393" s="187">
        <v>0</v>
      </c>
      <c r="BZ393" s="120" t="str">
        <f t="shared" si="228"/>
        <v>Compléter la colonne G</v>
      </c>
      <c r="CA393" s="119" t="str">
        <f t="shared" si="229"/>
        <v>Renseigner Part variable</v>
      </c>
      <c r="CB393" s="71"/>
      <c r="CC393" s="117" t="str">
        <f t="shared" si="230"/>
        <v>Compléter la colonne M</v>
      </c>
      <c r="CD393" s="70"/>
      <c r="CE393" s="187">
        <v>0</v>
      </c>
      <c r="CF393" s="120" t="str">
        <f t="shared" si="231"/>
        <v>Compléter la colonne G</v>
      </c>
      <c r="CG393" s="119" t="str">
        <f t="shared" si="232"/>
        <v>Renseigner Part variable</v>
      </c>
      <c r="CH393" s="63">
        <f t="shared" si="195"/>
        <v>0</v>
      </c>
      <c r="CI393" s="64" t="str">
        <f t="shared" si="196"/>
        <v>Compléter les colonnes A, C, F, G, H, I, J, K, L, M</v>
      </c>
      <c r="CJ393" s="64" t="str">
        <f t="shared" si="233"/>
        <v>Montant total de l'aide non indiqué</v>
      </c>
    </row>
    <row r="394" spans="1:88" x14ac:dyDescent="0.3">
      <c r="A394" s="65"/>
      <c r="B394" s="65"/>
      <c r="C394" s="65"/>
      <c r="D394" s="65"/>
      <c r="E394" s="66"/>
      <c r="F394" s="67"/>
      <c r="G394" s="72"/>
      <c r="H394" s="68"/>
      <c r="I394" s="69"/>
      <c r="J394" s="58"/>
      <c r="K394" s="59"/>
      <c r="L394" s="60"/>
      <c r="M394" s="121"/>
      <c r="N394" s="71"/>
      <c r="O394" s="117" t="str">
        <f t="shared" si="197"/>
        <v>Compléter la colonne M</v>
      </c>
      <c r="P394" s="70"/>
      <c r="Q394" s="187">
        <v>0</v>
      </c>
      <c r="R394" s="120" t="str">
        <f t="shared" si="198"/>
        <v>Compléter la colonne G</v>
      </c>
      <c r="S394" s="119" t="str">
        <f t="shared" si="199"/>
        <v>Renseigner Part variable</v>
      </c>
      <c r="T394" s="71"/>
      <c r="U394" s="117" t="str">
        <f t="shared" si="200"/>
        <v>Compléter la colonne M</v>
      </c>
      <c r="V394" s="70"/>
      <c r="W394" s="187">
        <v>0</v>
      </c>
      <c r="X394" s="120" t="str">
        <f t="shared" si="201"/>
        <v>Compléter la colonne G</v>
      </c>
      <c r="Y394" s="119" t="str">
        <f t="shared" si="202"/>
        <v>Renseigner Part variable</v>
      </c>
      <c r="Z394" s="71"/>
      <c r="AA394" s="117" t="str">
        <f t="shared" si="203"/>
        <v>Compléter la colonne M</v>
      </c>
      <c r="AB394" s="70"/>
      <c r="AC394" s="187">
        <v>0</v>
      </c>
      <c r="AD394" s="120" t="str">
        <f t="shared" si="204"/>
        <v>Compléter la colonne G</v>
      </c>
      <c r="AE394" s="119" t="str">
        <f t="shared" si="205"/>
        <v>Renseigner Part variable</v>
      </c>
      <c r="AF394" s="71"/>
      <c r="AG394" s="117" t="str">
        <f t="shared" si="206"/>
        <v>Compléter la colonne M</v>
      </c>
      <c r="AH394" s="70"/>
      <c r="AI394" s="187">
        <v>0</v>
      </c>
      <c r="AJ394" s="120" t="str">
        <f t="shared" si="207"/>
        <v>Compléter la colonne G</v>
      </c>
      <c r="AK394" s="119" t="str">
        <f t="shared" si="208"/>
        <v>Renseigner Part variable</v>
      </c>
      <c r="AL394" s="71"/>
      <c r="AM394" s="117" t="str">
        <f t="shared" si="209"/>
        <v>Compléter la colonne M</v>
      </c>
      <c r="AN394" s="70"/>
      <c r="AO394" s="187">
        <v>0</v>
      </c>
      <c r="AP394" s="120" t="str">
        <f t="shared" si="210"/>
        <v>Compléter la colonne G</v>
      </c>
      <c r="AQ394" s="119" t="str">
        <f t="shared" si="211"/>
        <v>Renseigner Part variable</v>
      </c>
      <c r="AR394" s="71"/>
      <c r="AS394" s="117" t="str">
        <f t="shared" si="212"/>
        <v>Compléter la colonne M</v>
      </c>
      <c r="AT394" s="70"/>
      <c r="AU394" s="187">
        <v>0</v>
      </c>
      <c r="AV394" s="120" t="str">
        <f t="shared" si="213"/>
        <v>Compléter la colonne G</v>
      </c>
      <c r="AW394" s="119" t="str">
        <f t="shared" si="214"/>
        <v>Renseigner Part variable</v>
      </c>
      <c r="AX394" s="71"/>
      <c r="AY394" s="117" t="str">
        <f t="shared" si="215"/>
        <v>Compléter la colonne M</v>
      </c>
      <c r="AZ394" s="70"/>
      <c r="BA394" s="187">
        <v>0</v>
      </c>
      <c r="BB394" s="120" t="str">
        <f t="shared" si="216"/>
        <v>Compléter la colonne G</v>
      </c>
      <c r="BC394" s="119" t="str">
        <f t="shared" si="217"/>
        <v>Renseigner Part variable</v>
      </c>
      <c r="BD394" s="71"/>
      <c r="BE394" s="117" t="str">
        <f t="shared" si="218"/>
        <v>Compléter la colonne M</v>
      </c>
      <c r="BF394" s="70"/>
      <c r="BG394" s="187">
        <v>0</v>
      </c>
      <c r="BH394" s="120" t="str">
        <f t="shared" si="219"/>
        <v>Compléter la colonne G</v>
      </c>
      <c r="BI394" s="119" t="str">
        <f t="shared" si="220"/>
        <v>Renseigner Part variable</v>
      </c>
      <c r="BJ394" s="71"/>
      <c r="BK394" s="117" t="str">
        <f t="shared" si="221"/>
        <v>Compléter la colonne M</v>
      </c>
      <c r="BL394" s="70"/>
      <c r="BM394" s="187">
        <v>0</v>
      </c>
      <c r="BN394" s="120" t="str">
        <f t="shared" si="222"/>
        <v>Compléter la colonne G</v>
      </c>
      <c r="BO394" s="119" t="str">
        <f t="shared" si="223"/>
        <v>Renseigner Part variable</v>
      </c>
      <c r="BP394" s="71"/>
      <c r="BQ394" s="117" t="str">
        <f t="shared" si="224"/>
        <v>Compléter la colonne M</v>
      </c>
      <c r="BR394" s="70"/>
      <c r="BS394" s="187">
        <v>0</v>
      </c>
      <c r="BT394" s="120" t="str">
        <f t="shared" si="225"/>
        <v>Compléter la colonne G</v>
      </c>
      <c r="BU394" s="119" t="str">
        <f t="shared" si="226"/>
        <v>Renseigner Part variable</v>
      </c>
      <c r="BV394" s="71"/>
      <c r="BW394" s="117" t="str">
        <f t="shared" si="227"/>
        <v>Compléter la colonne M</v>
      </c>
      <c r="BX394" s="70"/>
      <c r="BY394" s="187">
        <v>0</v>
      </c>
      <c r="BZ394" s="120" t="str">
        <f t="shared" si="228"/>
        <v>Compléter la colonne G</v>
      </c>
      <c r="CA394" s="119" t="str">
        <f t="shared" si="229"/>
        <v>Renseigner Part variable</v>
      </c>
      <c r="CB394" s="71"/>
      <c r="CC394" s="117" t="str">
        <f t="shared" si="230"/>
        <v>Compléter la colonne M</v>
      </c>
      <c r="CD394" s="70"/>
      <c r="CE394" s="187">
        <v>0</v>
      </c>
      <c r="CF394" s="120" t="str">
        <f t="shared" si="231"/>
        <v>Compléter la colonne G</v>
      </c>
      <c r="CG394" s="119" t="str">
        <f t="shared" si="232"/>
        <v>Renseigner Part variable</v>
      </c>
      <c r="CH394" s="63">
        <f t="shared" si="195"/>
        <v>0</v>
      </c>
      <c r="CI394" s="64" t="str">
        <f t="shared" si="196"/>
        <v>Compléter les colonnes A, C, F, G, H, I, J, K, L, M</v>
      </c>
      <c r="CJ394" s="64" t="str">
        <f t="shared" si="233"/>
        <v>Montant total de l'aide non indiqué</v>
      </c>
    </row>
    <row r="395" spans="1:88" x14ac:dyDescent="0.3">
      <c r="A395" s="65"/>
      <c r="B395" s="65"/>
      <c r="C395" s="65"/>
      <c r="D395" s="65"/>
      <c r="E395" s="66"/>
      <c r="F395" s="67"/>
      <c r="G395" s="72"/>
      <c r="H395" s="68"/>
      <c r="I395" s="69"/>
      <c r="J395" s="58"/>
      <c r="K395" s="59"/>
      <c r="L395" s="60"/>
      <c r="M395" s="121"/>
      <c r="N395" s="71"/>
      <c r="O395" s="117" t="str">
        <f t="shared" si="197"/>
        <v>Compléter la colonne M</v>
      </c>
      <c r="P395" s="70"/>
      <c r="Q395" s="187">
        <v>0</v>
      </c>
      <c r="R395" s="120" t="str">
        <f t="shared" si="198"/>
        <v>Compléter la colonne G</v>
      </c>
      <c r="S395" s="119" t="str">
        <f t="shared" si="199"/>
        <v>Renseigner Part variable</v>
      </c>
      <c r="T395" s="71"/>
      <c r="U395" s="117" t="str">
        <f t="shared" si="200"/>
        <v>Compléter la colonne M</v>
      </c>
      <c r="V395" s="70"/>
      <c r="W395" s="187">
        <v>0</v>
      </c>
      <c r="X395" s="120" t="str">
        <f t="shared" si="201"/>
        <v>Compléter la colonne G</v>
      </c>
      <c r="Y395" s="119" t="str">
        <f t="shared" si="202"/>
        <v>Renseigner Part variable</v>
      </c>
      <c r="Z395" s="71"/>
      <c r="AA395" s="117" t="str">
        <f t="shared" si="203"/>
        <v>Compléter la colonne M</v>
      </c>
      <c r="AB395" s="70"/>
      <c r="AC395" s="187">
        <v>0</v>
      </c>
      <c r="AD395" s="120" t="str">
        <f t="shared" si="204"/>
        <v>Compléter la colonne G</v>
      </c>
      <c r="AE395" s="119" t="str">
        <f t="shared" si="205"/>
        <v>Renseigner Part variable</v>
      </c>
      <c r="AF395" s="71"/>
      <c r="AG395" s="117" t="str">
        <f t="shared" si="206"/>
        <v>Compléter la colonne M</v>
      </c>
      <c r="AH395" s="70"/>
      <c r="AI395" s="187">
        <v>0</v>
      </c>
      <c r="AJ395" s="120" t="str">
        <f t="shared" si="207"/>
        <v>Compléter la colonne G</v>
      </c>
      <c r="AK395" s="119" t="str">
        <f t="shared" si="208"/>
        <v>Renseigner Part variable</v>
      </c>
      <c r="AL395" s="71"/>
      <c r="AM395" s="117" t="str">
        <f t="shared" si="209"/>
        <v>Compléter la colonne M</v>
      </c>
      <c r="AN395" s="70"/>
      <c r="AO395" s="187">
        <v>0</v>
      </c>
      <c r="AP395" s="120" t="str">
        <f t="shared" si="210"/>
        <v>Compléter la colonne G</v>
      </c>
      <c r="AQ395" s="119" t="str">
        <f t="shared" si="211"/>
        <v>Renseigner Part variable</v>
      </c>
      <c r="AR395" s="71"/>
      <c r="AS395" s="117" t="str">
        <f t="shared" si="212"/>
        <v>Compléter la colonne M</v>
      </c>
      <c r="AT395" s="70"/>
      <c r="AU395" s="187">
        <v>0</v>
      </c>
      <c r="AV395" s="120" t="str">
        <f t="shared" si="213"/>
        <v>Compléter la colonne G</v>
      </c>
      <c r="AW395" s="119" t="str">
        <f t="shared" si="214"/>
        <v>Renseigner Part variable</v>
      </c>
      <c r="AX395" s="71"/>
      <c r="AY395" s="117" t="str">
        <f t="shared" si="215"/>
        <v>Compléter la colonne M</v>
      </c>
      <c r="AZ395" s="70"/>
      <c r="BA395" s="187">
        <v>0</v>
      </c>
      <c r="BB395" s="120" t="str">
        <f t="shared" si="216"/>
        <v>Compléter la colonne G</v>
      </c>
      <c r="BC395" s="119" t="str">
        <f t="shared" si="217"/>
        <v>Renseigner Part variable</v>
      </c>
      <c r="BD395" s="71"/>
      <c r="BE395" s="117" t="str">
        <f t="shared" si="218"/>
        <v>Compléter la colonne M</v>
      </c>
      <c r="BF395" s="70"/>
      <c r="BG395" s="187">
        <v>0</v>
      </c>
      <c r="BH395" s="120" t="str">
        <f t="shared" si="219"/>
        <v>Compléter la colonne G</v>
      </c>
      <c r="BI395" s="119" t="str">
        <f t="shared" si="220"/>
        <v>Renseigner Part variable</v>
      </c>
      <c r="BJ395" s="71"/>
      <c r="BK395" s="117" t="str">
        <f t="shared" si="221"/>
        <v>Compléter la colonne M</v>
      </c>
      <c r="BL395" s="70"/>
      <c r="BM395" s="187">
        <v>0</v>
      </c>
      <c r="BN395" s="120" t="str">
        <f t="shared" si="222"/>
        <v>Compléter la colonne G</v>
      </c>
      <c r="BO395" s="119" t="str">
        <f t="shared" si="223"/>
        <v>Renseigner Part variable</v>
      </c>
      <c r="BP395" s="71"/>
      <c r="BQ395" s="117" t="str">
        <f t="shared" si="224"/>
        <v>Compléter la colonne M</v>
      </c>
      <c r="BR395" s="70"/>
      <c r="BS395" s="187">
        <v>0</v>
      </c>
      <c r="BT395" s="120" t="str">
        <f t="shared" si="225"/>
        <v>Compléter la colonne G</v>
      </c>
      <c r="BU395" s="119" t="str">
        <f t="shared" si="226"/>
        <v>Renseigner Part variable</v>
      </c>
      <c r="BV395" s="71"/>
      <c r="BW395" s="117" t="str">
        <f t="shared" si="227"/>
        <v>Compléter la colonne M</v>
      </c>
      <c r="BX395" s="70"/>
      <c r="BY395" s="187">
        <v>0</v>
      </c>
      <c r="BZ395" s="120" t="str">
        <f t="shared" si="228"/>
        <v>Compléter la colonne G</v>
      </c>
      <c r="CA395" s="119" t="str">
        <f t="shared" si="229"/>
        <v>Renseigner Part variable</v>
      </c>
      <c r="CB395" s="71"/>
      <c r="CC395" s="117" t="str">
        <f t="shared" si="230"/>
        <v>Compléter la colonne M</v>
      </c>
      <c r="CD395" s="70"/>
      <c r="CE395" s="187">
        <v>0</v>
      </c>
      <c r="CF395" s="120" t="str">
        <f t="shared" si="231"/>
        <v>Compléter la colonne G</v>
      </c>
      <c r="CG395" s="119" t="str">
        <f t="shared" si="232"/>
        <v>Renseigner Part variable</v>
      </c>
      <c r="CH395" s="63">
        <f t="shared" si="195"/>
        <v>0</v>
      </c>
      <c r="CI395" s="64" t="str">
        <f t="shared" si="196"/>
        <v>Compléter les colonnes A, C, F, G, H, I, J, K, L, M</v>
      </c>
      <c r="CJ395" s="64" t="str">
        <f t="shared" si="233"/>
        <v>Montant total de l'aide non indiqué</v>
      </c>
    </row>
    <row r="396" spans="1:88" x14ac:dyDescent="0.3">
      <c r="A396" s="65"/>
      <c r="B396" s="65"/>
      <c r="C396" s="65"/>
      <c r="D396" s="65"/>
      <c r="E396" s="66"/>
      <c r="F396" s="67"/>
      <c r="G396" s="72"/>
      <c r="H396" s="68"/>
      <c r="I396" s="69"/>
      <c r="J396" s="58"/>
      <c r="K396" s="59"/>
      <c r="L396" s="60"/>
      <c r="M396" s="121"/>
      <c r="N396" s="71"/>
      <c r="O396" s="117" t="str">
        <f t="shared" si="197"/>
        <v>Compléter la colonne M</v>
      </c>
      <c r="P396" s="70"/>
      <c r="Q396" s="187">
        <v>0</v>
      </c>
      <c r="R396" s="120" t="str">
        <f t="shared" si="198"/>
        <v>Compléter la colonne G</v>
      </c>
      <c r="S396" s="119" t="str">
        <f t="shared" si="199"/>
        <v>Renseigner Part variable</v>
      </c>
      <c r="T396" s="71"/>
      <c r="U396" s="117" t="str">
        <f t="shared" si="200"/>
        <v>Compléter la colonne M</v>
      </c>
      <c r="V396" s="70"/>
      <c r="W396" s="187">
        <v>0</v>
      </c>
      <c r="X396" s="120" t="str">
        <f t="shared" si="201"/>
        <v>Compléter la colonne G</v>
      </c>
      <c r="Y396" s="119" t="str">
        <f t="shared" si="202"/>
        <v>Renseigner Part variable</v>
      </c>
      <c r="Z396" s="71"/>
      <c r="AA396" s="117" t="str">
        <f t="shared" si="203"/>
        <v>Compléter la colonne M</v>
      </c>
      <c r="AB396" s="70"/>
      <c r="AC396" s="187">
        <v>0</v>
      </c>
      <c r="AD396" s="120" t="str">
        <f t="shared" si="204"/>
        <v>Compléter la colonne G</v>
      </c>
      <c r="AE396" s="119" t="str">
        <f t="shared" si="205"/>
        <v>Renseigner Part variable</v>
      </c>
      <c r="AF396" s="71"/>
      <c r="AG396" s="117" t="str">
        <f t="shared" si="206"/>
        <v>Compléter la colonne M</v>
      </c>
      <c r="AH396" s="70"/>
      <c r="AI396" s="187">
        <v>0</v>
      </c>
      <c r="AJ396" s="120" t="str">
        <f t="shared" si="207"/>
        <v>Compléter la colonne G</v>
      </c>
      <c r="AK396" s="119" t="str">
        <f t="shared" si="208"/>
        <v>Renseigner Part variable</v>
      </c>
      <c r="AL396" s="71"/>
      <c r="AM396" s="117" t="str">
        <f t="shared" si="209"/>
        <v>Compléter la colonne M</v>
      </c>
      <c r="AN396" s="70"/>
      <c r="AO396" s="187">
        <v>0</v>
      </c>
      <c r="AP396" s="120" t="str">
        <f t="shared" si="210"/>
        <v>Compléter la colonne G</v>
      </c>
      <c r="AQ396" s="119" t="str">
        <f t="shared" si="211"/>
        <v>Renseigner Part variable</v>
      </c>
      <c r="AR396" s="71"/>
      <c r="AS396" s="117" t="str">
        <f t="shared" si="212"/>
        <v>Compléter la colonne M</v>
      </c>
      <c r="AT396" s="70"/>
      <c r="AU396" s="187">
        <v>0</v>
      </c>
      <c r="AV396" s="120" t="str">
        <f t="shared" si="213"/>
        <v>Compléter la colonne G</v>
      </c>
      <c r="AW396" s="119" t="str">
        <f t="shared" si="214"/>
        <v>Renseigner Part variable</v>
      </c>
      <c r="AX396" s="71"/>
      <c r="AY396" s="117" t="str">
        <f t="shared" si="215"/>
        <v>Compléter la colonne M</v>
      </c>
      <c r="AZ396" s="70"/>
      <c r="BA396" s="187">
        <v>0</v>
      </c>
      <c r="BB396" s="120" t="str">
        <f t="shared" si="216"/>
        <v>Compléter la colonne G</v>
      </c>
      <c r="BC396" s="119" t="str">
        <f t="shared" si="217"/>
        <v>Renseigner Part variable</v>
      </c>
      <c r="BD396" s="71"/>
      <c r="BE396" s="117" t="str">
        <f t="shared" si="218"/>
        <v>Compléter la colonne M</v>
      </c>
      <c r="BF396" s="70"/>
      <c r="BG396" s="187">
        <v>0</v>
      </c>
      <c r="BH396" s="120" t="str">
        <f t="shared" si="219"/>
        <v>Compléter la colonne G</v>
      </c>
      <c r="BI396" s="119" t="str">
        <f t="shared" si="220"/>
        <v>Renseigner Part variable</v>
      </c>
      <c r="BJ396" s="71"/>
      <c r="BK396" s="117" t="str">
        <f t="shared" si="221"/>
        <v>Compléter la colonne M</v>
      </c>
      <c r="BL396" s="70"/>
      <c r="BM396" s="187">
        <v>0</v>
      </c>
      <c r="BN396" s="120" t="str">
        <f t="shared" si="222"/>
        <v>Compléter la colonne G</v>
      </c>
      <c r="BO396" s="119" t="str">
        <f t="shared" si="223"/>
        <v>Renseigner Part variable</v>
      </c>
      <c r="BP396" s="71"/>
      <c r="BQ396" s="117" t="str">
        <f t="shared" si="224"/>
        <v>Compléter la colonne M</v>
      </c>
      <c r="BR396" s="70"/>
      <c r="BS396" s="187">
        <v>0</v>
      </c>
      <c r="BT396" s="120" t="str">
        <f t="shared" si="225"/>
        <v>Compléter la colonne G</v>
      </c>
      <c r="BU396" s="119" t="str">
        <f t="shared" si="226"/>
        <v>Renseigner Part variable</v>
      </c>
      <c r="BV396" s="71"/>
      <c r="BW396" s="117" t="str">
        <f t="shared" si="227"/>
        <v>Compléter la colonne M</v>
      </c>
      <c r="BX396" s="70"/>
      <c r="BY396" s="187">
        <v>0</v>
      </c>
      <c r="BZ396" s="120" t="str">
        <f t="shared" si="228"/>
        <v>Compléter la colonne G</v>
      </c>
      <c r="CA396" s="119" t="str">
        <f t="shared" si="229"/>
        <v>Renseigner Part variable</v>
      </c>
      <c r="CB396" s="71"/>
      <c r="CC396" s="117" t="str">
        <f t="shared" si="230"/>
        <v>Compléter la colonne M</v>
      </c>
      <c r="CD396" s="70"/>
      <c r="CE396" s="187">
        <v>0</v>
      </c>
      <c r="CF396" s="120" t="str">
        <f t="shared" si="231"/>
        <v>Compléter la colonne G</v>
      </c>
      <c r="CG396" s="119" t="str">
        <f t="shared" si="232"/>
        <v>Renseigner Part variable</v>
      </c>
      <c r="CH396" s="63">
        <f t="shared" ref="CH396:CH459" si="234">SUM(X_four)</f>
        <v>0</v>
      </c>
      <c r="CI396" s="64" t="str">
        <f t="shared" ref="CI396:CI459" si="235">IFERROR(IF(OR($A396="",$C396="",$F396="",$G396="",H396="",$I396="",$J396="",$K396="",$L396="",$M396=""),"Compléter les colonnes A, C, F, G, H, I, J, K, L, M",IF(OR($I396&lt;$H396,$G396&gt;DATE(2023,6,30),$H396&gt;DATE(2024,12,31),$I396&lt;DATE(2024,1,1)),"Contrat non valide sur la période",IF(OR($N396="",$P396="",$T396="",$V396="",$Z396="",$AB396="",$AF396="",$AH396="",$AL396="",$AN396="",$AR396="",$AT396="",$AX396="",$AZ396="",$BD396="",$BF396="",$BJ396="",$BL396="",$BP396="",$BR396="",$BV396="",$BX396="",$CB396="",$CD396=""),"Renseigner consos et part variable de chaque mois",IF($L396="oui",SUM(periode2four),"Attestation sur honneur NON")))),0)</f>
        <v>Compléter les colonnes A, C, F, G, H, I, J, K, L, M</v>
      </c>
      <c r="CJ396" s="64" t="str">
        <f t="shared" si="233"/>
        <v>Montant total de l'aide non indiqué</v>
      </c>
    </row>
    <row r="397" spans="1:88" x14ac:dyDescent="0.3">
      <c r="A397" s="65"/>
      <c r="B397" s="65"/>
      <c r="C397" s="65"/>
      <c r="D397" s="65"/>
      <c r="E397" s="66"/>
      <c r="F397" s="67"/>
      <c r="G397" s="72"/>
      <c r="H397" s="68"/>
      <c r="I397" s="69"/>
      <c r="J397" s="58"/>
      <c r="K397" s="59"/>
      <c r="L397" s="60"/>
      <c r="M397" s="121"/>
      <c r="N397" s="71"/>
      <c r="O397" s="117" t="str">
        <f t="shared" ref="O397:O460" si="236">IF($M397="","Compléter la colonne M",IF(N397="","Compléter la précédente colonne",IF(OR($H397&gt;DATE(2024,1,31),$I397&lt;DATE(2024,1,1)),0,N397*$M397)))</f>
        <v>Compléter la colonne M</v>
      </c>
      <c r="P397" s="70"/>
      <c r="Q397" s="187">
        <v>0</v>
      </c>
      <c r="R397" s="120" t="str">
        <f t="shared" ref="R397:R460" si="237">IF($G397="","Compléter la colonne G",IF(OR($G397&gt;DATE(2023,6,30),$L397="Non",$L397="",$O397=0),0,IF((P397-$C$6*1.3)&lt;0,0,(P397-$C$6*1.3))))</f>
        <v>Compléter la colonne G</v>
      </c>
      <c r="S397" s="119" t="str">
        <f t="shared" ref="S397:S460" si="238">IF(O397="Compléter la colonne précédente","Renseigner consommation mensuelle",IF(P397="","Renseigner Part variable",IF($G397="","Compléter la colonne G",O397*(Q397+0.75*R397)*(1+$K397))))</f>
        <v>Renseigner Part variable</v>
      </c>
      <c r="T397" s="71"/>
      <c r="U397" s="117" t="str">
        <f t="shared" ref="U397:U460" si="239">IF($M397="","Compléter la colonne M",IF(T397="","Compléter la précédente colonne",IF(OR($H397&gt;DATE(2024,2,28),$I397&lt;DATE(2024,2,1)),0,T397*$M397)))</f>
        <v>Compléter la colonne M</v>
      </c>
      <c r="V397" s="70"/>
      <c r="W397" s="187">
        <v>0</v>
      </c>
      <c r="X397" s="120" t="str">
        <f t="shared" ref="X397:X460" si="240">IF($G397="","Compléter la colonne G",IF(OR($G397&gt;DATE(2023,6,30),$L397="Non",$L397="",$U397=0),0,IF((V397-$C$6*1.3)&lt;0,0,(V397-$C$6*1.3))))</f>
        <v>Compléter la colonne G</v>
      </c>
      <c r="Y397" s="119" t="str">
        <f t="shared" ref="Y397:Y460" si="241">IF(U397="Compléter la colonne précédente","Renseigner consommation mensuelle",IF(V397="","Renseigner Part variable",IF($G397="","Compléter la colonne G",U397*(W397+0.75*X397)*(1+$K397))))</f>
        <v>Renseigner Part variable</v>
      </c>
      <c r="Z397" s="71"/>
      <c r="AA397" s="117" t="str">
        <f t="shared" ref="AA397:AA460" si="242">IF($M397="","Compléter la colonne M",IF(Z397="","Compléter la précédente colonne",IF(OR($H397&gt;DATE(2024,3,31),$I397&lt;DATE(2024,3,1)),0,Z397*$M397)))</f>
        <v>Compléter la colonne M</v>
      </c>
      <c r="AB397" s="70"/>
      <c r="AC397" s="187">
        <v>0</v>
      </c>
      <c r="AD397" s="120" t="str">
        <f t="shared" ref="AD397:AD460" si="243">IF($G397="","Compléter la colonne G",IF(OR($G397&gt;DATE(2023,6,30),$L397="Non",$L397="",$AA397=0),0,IF((AB397-$C$6*1.3)&lt;0,0,(AB397-$C$6*1.3))))</f>
        <v>Compléter la colonne G</v>
      </c>
      <c r="AE397" s="119" t="str">
        <f t="shared" ref="AE397:AE460" si="244">IF(AA397="Compléter la colonne précédente","Renseigner consommation mensuelle",IF(AB397="","Renseigner Part variable",IF($G397="","Compléter la colonne G",AA397*(AC397+0.75*AD397)*(1+$K397))))</f>
        <v>Renseigner Part variable</v>
      </c>
      <c r="AF397" s="71"/>
      <c r="AG397" s="117" t="str">
        <f t="shared" ref="AG397:AG460" si="245">IF($M397="","Compléter la colonne M",IF(AF397="","Compléter la précédente colonne",IF(OR($H397&gt;DATE(2024,4,30),$I397&lt;DATE(2024,4,1)),0,AF397*$M397)))</f>
        <v>Compléter la colonne M</v>
      </c>
      <c r="AH397" s="70"/>
      <c r="AI397" s="187">
        <v>0</v>
      </c>
      <c r="AJ397" s="120" t="str">
        <f t="shared" ref="AJ397:AJ460" si="246">IF($G397="","Compléter la colonne G",IF(OR($G397&gt;DATE(2023,6,30),$L397="Non",$L397="",$AG397=0),0,IF((AH397-$C$6*1.3)&lt;0,0,(AH397-$C$6*1.3))))</f>
        <v>Compléter la colonne G</v>
      </c>
      <c r="AK397" s="119" t="str">
        <f t="shared" ref="AK397:AK460" si="247">IF(AG397="Compléter la colonne précédente","Renseigner consommation mensuelle",IF(AH397="","Renseigner Part variable",IF($G397="","Compléter la colonne G",AG397*(AI397+0.75*AJ397)*(1+$K397))))</f>
        <v>Renseigner Part variable</v>
      </c>
      <c r="AL397" s="71"/>
      <c r="AM397" s="117" t="str">
        <f t="shared" ref="AM397:AM460" si="248">IF($M397="","Compléter la colonne M",IF(AL397="","Compléter la précédente colonne",IF(OR($H397&gt;DATE(2024,5,31),$I397&lt;DATE(2024,5,1)),0,AL397*$M397)))</f>
        <v>Compléter la colonne M</v>
      </c>
      <c r="AN397" s="70"/>
      <c r="AO397" s="187">
        <v>0</v>
      </c>
      <c r="AP397" s="120" t="str">
        <f t="shared" ref="AP397:AP460" si="249">IF($G397="","Compléter la colonne G",IF(OR($G397&gt;DATE(2023,6,30),$L397="Non",$L397="",$AM397=0),0,IF((AN397-$C$6*1.3)&lt;0,0,(AN397-$C$6*1.3))))</f>
        <v>Compléter la colonne G</v>
      </c>
      <c r="AQ397" s="119" t="str">
        <f t="shared" ref="AQ397:AQ460" si="250">IF(AM397="Compléter la colonne précédente","Renseigner consommation mensuelle",IF(AN397="","Renseigner Part variable",IF($G397="","Compléter la colonne G",AM397*(AO397+0.75*AP397)*(1+$K397))))</f>
        <v>Renseigner Part variable</v>
      </c>
      <c r="AR397" s="71"/>
      <c r="AS397" s="117" t="str">
        <f t="shared" ref="AS397:AS460" si="251">IF($M397="","Compléter la colonne M",IF(AR397="","Compléter la précédente colonne",IF(OR($H397&gt;DATE(2024,6,30),$I397&lt;DATE(2024,6,1)),0,AR397*$M397)))</f>
        <v>Compléter la colonne M</v>
      </c>
      <c r="AT397" s="70"/>
      <c r="AU397" s="187">
        <v>0</v>
      </c>
      <c r="AV397" s="120" t="str">
        <f t="shared" ref="AV397:AV460" si="252">IF($G397="","Compléter la colonne G",IF(OR($G397&gt;DATE(2023,6,30),$L397="Non",$L397="",$AS397=0),0,IF((AT397-$C$6*1.3)&lt;0,0,(AT397-$C$6*1.3))))</f>
        <v>Compléter la colonne G</v>
      </c>
      <c r="AW397" s="119" t="str">
        <f t="shared" ref="AW397:AW460" si="253">IF(AS397="Compléter la colonne précédente","Renseigner consommation mensuelle",IF(AT397="","Renseigner Part variable",IF($G397="","Compléter la colonne G",AS397*(AU397+0.75*AV397)*(1+$K397))))</f>
        <v>Renseigner Part variable</v>
      </c>
      <c r="AX397" s="71"/>
      <c r="AY397" s="117" t="str">
        <f t="shared" ref="AY397:AY460" si="254">IF($M397="","Compléter la colonne M",IF(AX397="","Compléter la précédente colonne",IF(OR($H397&gt;DATE(2024,7,31),$I397&lt;DATE(2024,7,1)),0,AX397*$M397)))</f>
        <v>Compléter la colonne M</v>
      </c>
      <c r="AZ397" s="70"/>
      <c r="BA397" s="187">
        <v>0</v>
      </c>
      <c r="BB397" s="120" t="str">
        <f t="shared" ref="BB397:BB460" si="255">IF($G397="","Compléter la colonne G",IF(OR($G397&gt;DATE(2023,6,30),$L397="Non",$L397="",$AY397=0),0,IF((AZ397-$C$6*1.3)&lt;0,0,(AZ397-$C$6*1.3))))</f>
        <v>Compléter la colonne G</v>
      </c>
      <c r="BC397" s="119" t="str">
        <f t="shared" ref="BC397:BC460" si="256">IF(AY397="Compléter la colonne précédente","Renseigner consommation mensuelle",IF(AZ397="","Renseigner Part variable",IF($G397="","Compléter la colonne G",AY397*(BA397+0.75*BB397)*(1+$K397))))</f>
        <v>Renseigner Part variable</v>
      </c>
      <c r="BD397" s="71"/>
      <c r="BE397" s="117" t="str">
        <f t="shared" ref="BE397:BE460" si="257">IF($M397="","Compléter la colonne M",IF(BD397="","Compléter la précédente colonne",IF(OR($H397&gt;DATE(2024,8,31),$I397&lt;DATE(2024,8,1)),0,BD397*$M397)))</f>
        <v>Compléter la colonne M</v>
      </c>
      <c r="BF397" s="70"/>
      <c r="BG397" s="187">
        <v>0</v>
      </c>
      <c r="BH397" s="120" t="str">
        <f t="shared" ref="BH397:BH460" si="258">IF($G397="","Compléter la colonne G",IF(OR($G397&gt;DATE(2023,6,30),$L397="Non",$L397="",$BE397=0),0,IF((BF397-$C$6*1.3)&lt;0,0,(BF397-$C$6*1.3))))</f>
        <v>Compléter la colonne G</v>
      </c>
      <c r="BI397" s="119" t="str">
        <f t="shared" ref="BI397:BI460" si="259">IF(BE397="Compléter la colonne précédente","Renseigner consommation mensuelle",IF(BF397="","Renseigner Part variable",IF($G397="","Compléter la colonne G",BE397*(BG397+0.75*BH397)*(1+$K397))))</f>
        <v>Renseigner Part variable</v>
      </c>
      <c r="BJ397" s="71"/>
      <c r="BK397" s="117" t="str">
        <f t="shared" ref="BK397:BK460" si="260">IF($M397="","Compléter la colonne M",IF(BJ397="","Compléter la précédente colonne",IF(OR($H397&gt;DATE(2024,9,30),$I397&lt;DATE(2024,9,1)),0,BJ397*$M397)))</f>
        <v>Compléter la colonne M</v>
      </c>
      <c r="BL397" s="70"/>
      <c r="BM397" s="187">
        <v>0</v>
      </c>
      <c r="BN397" s="120" t="str">
        <f t="shared" ref="BN397:BN460" si="261">IF($G397="","Compléter la colonne G",IF(OR($G397&gt;DATE(2023,6,30),$L397="Non",$L397="",$BK397=0),0,IF((BL397-$C$6*1.3)&lt;0,0,(BL397-$C$6*1.3))))</f>
        <v>Compléter la colonne G</v>
      </c>
      <c r="BO397" s="119" t="str">
        <f t="shared" ref="BO397:BO460" si="262">IF(BK397="Compléter la colonne précédente","Renseigner consommation mensuelle",IF(BL397="","Renseigner Part variable",IF($G397="","Compléter la colonne G",BK397*(BM397+0.75*BN397)*(1+$K397))))</f>
        <v>Renseigner Part variable</v>
      </c>
      <c r="BP397" s="71"/>
      <c r="BQ397" s="117" t="str">
        <f t="shared" ref="BQ397:BQ460" si="263">IF($M397="","Compléter la colonne M",IF(BP397="","Compléter la précédente colonne",IF(OR($H397&gt;DATE(2024,10,31),$I397&lt;DATE(2024,10,1)),0,BP397*$M397)))</f>
        <v>Compléter la colonne M</v>
      </c>
      <c r="BR397" s="70"/>
      <c r="BS397" s="187">
        <v>0</v>
      </c>
      <c r="BT397" s="120" t="str">
        <f t="shared" ref="BT397:BT460" si="264">IF($G397="","Compléter la colonne G",IF(OR($G397&gt;DATE(2023,6,30),$L397="Non",$L397="",$BQ397=0),0,IF((BR397-$C$6*1.3)&lt;0,0,(BR397-$C$6*1.3))))</f>
        <v>Compléter la colonne G</v>
      </c>
      <c r="BU397" s="119" t="str">
        <f t="shared" ref="BU397:BU460" si="265">IF(BQ397="Compléter la colonne précédente","Renseigner consommation mensuelle",IF(BR397="","Renseigner Part variable",IF($G397="","Compléter la colonne G",BQ397*(BS397+0.75*BT397)*(1+$K397))))</f>
        <v>Renseigner Part variable</v>
      </c>
      <c r="BV397" s="71"/>
      <c r="BW397" s="117" t="str">
        <f t="shared" ref="BW397:BW460" si="266">IF($M397="","Compléter la colonne M",IF(BV397="","Compléter la précédente colonne",IF(OR($H397&gt;DATE(2024,11,30),$I397&lt;DATE(2024,11,1)),0,BV397*$M397)))</f>
        <v>Compléter la colonne M</v>
      </c>
      <c r="BX397" s="70"/>
      <c r="BY397" s="187">
        <v>0</v>
      </c>
      <c r="BZ397" s="120" t="str">
        <f t="shared" ref="BZ397:BZ460" si="267">IF($G397="","Compléter la colonne G",IF(OR($G397&gt;DATE(2023,6,30),$L397="Non",$L397="",$BW397=0),0,IF((BX397-$C$6*1.3)&lt;0,0,(BX397-$C$6*1.3))))</f>
        <v>Compléter la colonne G</v>
      </c>
      <c r="CA397" s="119" t="str">
        <f t="shared" ref="CA397:CA460" si="268">IF(BW397="Compléter la colonne précédente","Renseigner consommation mensuelle",IF(BX397="","Renseigner Part variable",IF($G397="","Compléter la colonne G",BW397*(BY397+0.75*BZ397)*(1+$K397))))</f>
        <v>Renseigner Part variable</v>
      </c>
      <c r="CB397" s="71"/>
      <c r="CC397" s="117" t="str">
        <f t="shared" ref="CC397:CC460" si="269">IF($M397="","Compléter la colonne M",IF(CB397="","Compléter la précédente colonne",IF(OR($H397&gt;DATE(2024,12,31),$I397&lt;DATE(2024,12,1)),0,CB397*$M397)))</f>
        <v>Compléter la colonne M</v>
      </c>
      <c r="CD397" s="70"/>
      <c r="CE397" s="187">
        <v>0</v>
      </c>
      <c r="CF397" s="120" t="str">
        <f t="shared" ref="CF397:CF460" si="270">IF($G397="","Compléter la colonne G",IF(OR($G397&gt;DATE(2023,6,30),$L397="Non",$L397="",$CC397=0),0,IF((CD397-$C$6*1.3)&lt;0,0,(CD397-$C$6*1.3))))</f>
        <v>Compléter la colonne G</v>
      </c>
      <c r="CG397" s="119" t="str">
        <f t="shared" ref="CG397:CG460" si="271">IF(CC397="Compléter la colonne précédente","Renseigner consommation mensuelle",IF(CD397="","Renseigner Part variable",IF($G397="","Compléter la colonne G",CC397*(CE397+0.75*CF397)*(1+$K397))))</f>
        <v>Renseigner Part variable</v>
      </c>
      <c r="CH397" s="63">
        <f t="shared" si="234"/>
        <v>0</v>
      </c>
      <c r="CI397" s="64" t="str">
        <f t="shared" si="235"/>
        <v>Compléter les colonnes A, C, F, G, H, I, J, K, L, M</v>
      </c>
      <c r="CJ397" s="64" t="str">
        <f t="shared" ref="CJ397:CJ460" si="272">IFERROR(CI397/100,"Montant total de l'aide non indiqué")</f>
        <v>Montant total de l'aide non indiqué</v>
      </c>
    </row>
    <row r="398" spans="1:88" x14ac:dyDescent="0.3">
      <c r="A398" s="65"/>
      <c r="B398" s="65"/>
      <c r="C398" s="65"/>
      <c r="D398" s="65"/>
      <c r="E398" s="66"/>
      <c r="F398" s="67"/>
      <c r="G398" s="72"/>
      <c r="H398" s="68"/>
      <c r="I398" s="69"/>
      <c r="J398" s="58"/>
      <c r="K398" s="59"/>
      <c r="L398" s="60"/>
      <c r="M398" s="121"/>
      <c r="N398" s="71"/>
      <c r="O398" s="117" t="str">
        <f t="shared" si="236"/>
        <v>Compléter la colonne M</v>
      </c>
      <c r="P398" s="70"/>
      <c r="Q398" s="187">
        <v>0</v>
      </c>
      <c r="R398" s="120" t="str">
        <f t="shared" si="237"/>
        <v>Compléter la colonne G</v>
      </c>
      <c r="S398" s="119" t="str">
        <f t="shared" si="238"/>
        <v>Renseigner Part variable</v>
      </c>
      <c r="T398" s="71"/>
      <c r="U398" s="117" t="str">
        <f t="shared" si="239"/>
        <v>Compléter la colonne M</v>
      </c>
      <c r="V398" s="70"/>
      <c r="W398" s="187">
        <v>0</v>
      </c>
      <c r="X398" s="120" t="str">
        <f t="shared" si="240"/>
        <v>Compléter la colonne G</v>
      </c>
      <c r="Y398" s="119" t="str">
        <f t="shared" si="241"/>
        <v>Renseigner Part variable</v>
      </c>
      <c r="Z398" s="71"/>
      <c r="AA398" s="117" t="str">
        <f t="shared" si="242"/>
        <v>Compléter la colonne M</v>
      </c>
      <c r="AB398" s="70"/>
      <c r="AC398" s="187">
        <v>0</v>
      </c>
      <c r="AD398" s="120" t="str">
        <f t="shared" si="243"/>
        <v>Compléter la colonne G</v>
      </c>
      <c r="AE398" s="119" t="str">
        <f t="shared" si="244"/>
        <v>Renseigner Part variable</v>
      </c>
      <c r="AF398" s="71"/>
      <c r="AG398" s="117" t="str">
        <f t="shared" si="245"/>
        <v>Compléter la colonne M</v>
      </c>
      <c r="AH398" s="70"/>
      <c r="AI398" s="187">
        <v>0</v>
      </c>
      <c r="AJ398" s="120" t="str">
        <f t="shared" si="246"/>
        <v>Compléter la colonne G</v>
      </c>
      <c r="AK398" s="119" t="str">
        <f t="shared" si="247"/>
        <v>Renseigner Part variable</v>
      </c>
      <c r="AL398" s="71"/>
      <c r="AM398" s="117" t="str">
        <f t="shared" si="248"/>
        <v>Compléter la colonne M</v>
      </c>
      <c r="AN398" s="70"/>
      <c r="AO398" s="187">
        <v>0</v>
      </c>
      <c r="AP398" s="120" t="str">
        <f t="shared" si="249"/>
        <v>Compléter la colonne G</v>
      </c>
      <c r="AQ398" s="119" t="str">
        <f t="shared" si="250"/>
        <v>Renseigner Part variable</v>
      </c>
      <c r="AR398" s="71"/>
      <c r="AS398" s="117" t="str">
        <f t="shared" si="251"/>
        <v>Compléter la colonne M</v>
      </c>
      <c r="AT398" s="70"/>
      <c r="AU398" s="187">
        <v>0</v>
      </c>
      <c r="AV398" s="120" t="str">
        <f t="shared" si="252"/>
        <v>Compléter la colonne G</v>
      </c>
      <c r="AW398" s="119" t="str">
        <f t="shared" si="253"/>
        <v>Renseigner Part variable</v>
      </c>
      <c r="AX398" s="71"/>
      <c r="AY398" s="117" t="str">
        <f t="shared" si="254"/>
        <v>Compléter la colonne M</v>
      </c>
      <c r="AZ398" s="70"/>
      <c r="BA398" s="187">
        <v>0</v>
      </c>
      <c r="BB398" s="120" t="str">
        <f t="shared" si="255"/>
        <v>Compléter la colonne G</v>
      </c>
      <c r="BC398" s="119" t="str">
        <f t="shared" si="256"/>
        <v>Renseigner Part variable</v>
      </c>
      <c r="BD398" s="71"/>
      <c r="BE398" s="117" t="str">
        <f t="shared" si="257"/>
        <v>Compléter la colonne M</v>
      </c>
      <c r="BF398" s="70"/>
      <c r="BG398" s="187">
        <v>0</v>
      </c>
      <c r="BH398" s="120" t="str">
        <f t="shared" si="258"/>
        <v>Compléter la colonne G</v>
      </c>
      <c r="BI398" s="119" t="str">
        <f t="shared" si="259"/>
        <v>Renseigner Part variable</v>
      </c>
      <c r="BJ398" s="71"/>
      <c r="BK398" s="117" t="str">
        <f t="shared" si="260"/>
        <v>Compléter la colonne M</v>
      </c>
      <c r="BL398" s="70"/>
      <c r="BM398" s="187">
        <v>0</v>
      </c>
      <c r="BN398" s="120" t="str">
        <f t="shared" si="261"/>
        <v>Compléter la colonne G</v>
      </c>
      <c r="BO398" s="119" t="str">
        <f t="shared" si="262"/>
        <v>Renseigner Part variable</v>
      </c>
      <c r="BP398" s="71"/>
      <c r="BQ398" s="117" t="str">
        <f t="shared" si="263"/>
        <v>Compléter la colonne M</v>
      </c>
      <c r="BR398" s="70"/>
      <c r="BS398" s="187">
        <v>0</v>
      </c>
      <c r="BT398" s="120" t="str">
        <f t="shared" si="264"/>
        <v>Compléter la colonne G</v>
      </c>
      <c r="BU398" s="119" t="str">
        <f t="shared" si="265"/>
        <v>Renseigner Part variable</v>
      </c>
      <c r="BV398" s="71"/>
      <c r="BW398" s="117" t="str">
        <f t="shared" si="266"/>
        <v>Compléter la colonne M</v>
      </c>
      <c r="BX398" s="70"/>
      <c r="BY398" s="187">
        <v>0</v>
      </c>
      <c r="BZ398" s="120" t="str">
        <f t="shared" si="267"/>
        <v>Compléter la colonne G</v>
      </c>
      <c r="CA398" s="119" t="str">
        <f t="shared" si="268"/>
        <v>Renseigner Part variable</v>
      </c>
      <c r="CB398" s="71"/>
      <c r="CC398" s="117" t="str">
        <f t="shared" si="269"/>
        <v>Compléter la colonne M</v>
      </c>
      <c r="CD398" s="70"/>
      <c r="CE398" s="187">
        <v>0</v>
      </c>
      <c r="CF398" s="120" t="str">
        <f t="shared" si="270"/>
        <v>Compléter la colonne G</v>
      </c>
      <c r="CG398" s="119" t="str">
        <f t="shared" si="271"/>
        <v>Renseigner Part variable</v>
      </c>
      <c r="CH398" s="63">
        <f t="shared" si="234"/>
        <v>0</v>
      </c>
      <c r="CI398" s="64" t="str">
        <f t="shared" si="235"/>
        <v>Compléter les colonnes A, C, F, G, H, I, J, K, L, M</v>
      </c>
      <c r="CJ398" s="64" t="str">
        <f t="shared" si="272"/>
        <v>Montant total de l'aide non indiqué</v>
      </c>
    </row>
    <row r="399" spans="1:88" x14ac:dyDescent="0.3">
      <c r="A399" s="65"/>
      <c r="B399" s="65"/>
      <c r="C399" s="65"/>
      <c r="D399" s="65"/>
      <c r="E399" s="66"/>
      <c r="F399" s="67"/>
      <c r="G399" s="72"/>
      <c r="H399" s="68"/>
      <c r="I399" s="69"/>
      <c r="J399" s="58"/>
      <c r="K399" s="59"/>
      <c r="L399" s="60"/>
      <c r="M399" s="121"/>
      <c r="N399" s="71"/>
      <c r="O399" s="117" t="str">
        <f t="shared" si="236"/>
        <v>Compléter la colonne M</v>
      </c>
      <c r="P399" s="70"/>
      <c r="Q399" s="187">
        <v>0</v>
      </c>
      <c r="R399" s="120" t="str">
        <f t="shared" si="237"/>
        <v>Compléter la colonne G</v>
      </c>
      <c r="S399" s="119" t="str">
        <f t="shared" si="238"/>
        <v>Renseigner Part variable</v>
      </c>
      <c r="T399" s="71"/>
      <c r="U399" s="117" t="str">
        <f t="shared" si="239"/>
        <v>Compléter la colonne M</v>
      </c>
      <c r="V399" s="70"/>
      <c r="W399" s="187">
        <v>0</v>
      </c>
      <c r="X399" s="120" t="str">
        <f t="shared" si="240"/>
        <v>Compléter la colonne G</v>
      </c>
      <c r="Y399" s="119" t="str">
        <f t="shared" si="241"/>
        <v>Renseigner Part variable</v>
      </c>
      <c r="Z399" s="71"/>
      <c r="AA399" s="117" t="str">
        <f t="shared" si="242"/>
        <v>Compléter la colonne M</v>
      </c>
      <c r="AB399" s="70"/>
      <c r="AC399" s="187">
        <v>0</v>
      </c>
      <c r="AD399" s="120" t="str">
        <f t="shared" si="243"/>
        <v>Compléter la colonne G</v>
      </c>
      <c r="AE399" s="119" t="str">
        <f t="shared" si="244"/>
        <v>Renseigner Part variable</v>
      </c>
      <c r="AF399" s="71"/>
      <c r="AG399" s="117" t="str">
        <f t="shared" si="245"/>
        <v>Compléter la colonne M</v>
      </c>
      <c r="AH399" s="70"/>
      <c r="AI399" s="187">
        <v>0</v>
      </c>
      <c r="AJ399" s="120" t="str">
        <f t="shared" si="246"/>
        <v>Compléter la colonne G</v>
      </c>
      <c r="AK399" s="119" t="str">
        <f t="shared" si="247"/>
        <v>Renseigner Part variable</v>
      </c>
      <c r="AL399" s="71"/>
      <c r="AM399" s="117" t="str">
        <f t="shared" si="248"/>
        <v>Compléter la colonne M</v>
      </c>
      <c r="AN399" s="70"/>
      <c r="AO399" s="187">
        <v>0</v>
      </c>
      <c r="AP399" s="120" t="str">
        <f t="shared" si="249"/>
        <v>Compléter la colonne G</v>
      </c>
      <c r="AQ399" s="119" t="str">
        <f t="shared" si="250"/>
        <v>Renseigner Part variable</v>
      </c>
      <c r="AR399" s="71"/>
      <c r="AS399" s="117" t="str">
        <f t="shared" si="251"/>
        <v>Compléter la colonne M</v>
      </c>
      <c r="AT399" s="70"/>
      <c r="AU399" s="187">
        <v>0</v>
      </c>
      <c r="AV399" s="120" t="str">
        <f t="shared" si="252"/>
        <v>Compléter la colonne G</v>
      </c>
      <c r="AW399" s="119" t="str">
        <f t="shared" si="253"/>
        <v>Renseigner Part variable</v>
      </c>
      <c r="AX399" s="71"/>
      <c r="AY399" s="117" t="str">
        <f t="shared" si="254"/>
        <v>Compléter la colonne M</v>
      </c>
      <c r="AZ399" s="70"/>
      <c r="BA399" s="187">
        <v>0</v>
      </c>
      <c r="BB399" s="120" t="str">
        <f t="shared" si="255"/>
        <v>Compléter la colonne G</v>
      </c>
      <c r="BC399" s="119" t="str">
        <f t="shared" si="256"/>
        <v>Renseigner Part variable</v>
      </c>
      <c r="BD399" s="71"/>
      <c r="BE399" s="117" t="str">
        <f t="shared" si="257"/>
        <v>Compléter la colonne M</v>
      </c>
      <c r="BF399" s="70"/>
      <c r="BG399" s="187">
        <v>0</v>
      </c>
      <c r="BH399" s="120" t="str">
        <f t="shared" si="258"/>
        <v>Compléter la colonne G</v>
      </c>
      <c r="BI399" s="119" t="str">
        <f t="shared" si="259"/>
        <v>Renseigner Part variable</v>
      </c>
      <c r="BJ399" s="71"/>
      <c r="BK399" s="117" t="str">
        <f t="shared" si="260"/>
        <v>Compléter la colonne M</v>
      </c>
      <c r="BL399" s="70"/>
      <c r="BM399" s="187">
        <v>0</v>
      </c>
      <c r="BN399" s="120" t="str">
        <f t="shared" si="261"/>
        <v>Compléter la colonne G</v>
      </c>
      <c r="BO399" s="119" t="str">
        <f t="shared" si="262"/>
        <v>Renseigner Part variable</v>
      </c>
      <c r="BP399" s="71"/>
      <c r="BQ399" s="117" t="str">
        <f t="shared" si="263"/>
        <v>Compléter la colonne M</v>
      </c>
      <c r="BR399" s="70"/>
      <c r="BS399" s="187">
        <v>0</v>
      </c>
      <c r="BT399" s="120" t="str">
        <f t="shared" si="264"/>
        <v>Compléter la colonne G</v>
      </c>
      <c r="BU399" s="119" t="str">
        <f t="shared" si="265"/>
        <v>Renseigner Part variable</v>
      </c>
      <c r="BV399" s="71"/>
      <c r="BW399" s="117" t="str">
        <f t="shared" si="266"/>
        <v>Compléter la colonne M</v>
      </c>
      <c r="BX399" s="70"/>
      <c r="BY399" s="187">
        <v>0</v>
      </c>
      <c r="BZ399" s="120" t="str">
        <f t="shared" si="267"/>
        <v>Compléter la colonne G</v>
      </c>
      <c r="CA399" s="119" t="str">
        <f t="shared" si="268"/>
        <v>Renseigner Part variable</v>
      </c>
      <c r="CB399" s="71"/>
      <c r="CC399" s="117" t="str">
        <f t="shared" si="269"/>
        <v>Compléter la colonne M</v>
      </c>
      <c r="CD399" s="70"/>
      <c r="CE399" s="187">
        <v>0</v>
      </c>
      <c r="CF399" s="120" t="str">
        <f t="shared" si="270"/>
        <v>Compléter la colonne G</v>
      </c>
      <c r="CG399" s="119" t="str">
        <f t="shared" si="271"/>
        <v>Renseigner Part variable</v>
      </c>
      <c r="CH399" s="63">
        <f t="shared" si="234"/>
        <v>0</v>
      </c>
      <c r="CI399" s="64" t="str">
        <f t="shared" si="235"/>
        <v>Compléter les colonnes A, C, F, G, H, I, J, K, L, M</v>
      </c>
      <c r="CJ399" s="64" t="str">
        <f t="shared" si="272"/>
        <v>Montant total de l'aide non indiqué</v>
      </c>
    </row>
    <row r="400" spans="1:88" x14ac:dyDescent="0.3">
      <c r="A400" s="65"/>
      <c r="B400" s="65"/>
      <c r="C400" s="65"/>
      <c r="D400" s="65"/>
      <c r="E400" s="66"/>
      <c r="F400" s="67"/>
      <c r="G400" s="72"/>
      <c r="H400" s="68"/>
      <c r="I400" s="69"/>
      <c r="J400" s="58"/>
      <c r="K400" s="59"/>
      <c r="L400" s="60"/>
      <c r="M400" s="121"/>
      <c r="N400" s="71"/>
      <c r="O400" s="117" t="str">
        <f t="shared" si="236"/>
        <v>Compléter la colonne M</v>
      </c>
      <c r="P400" s="70"/>
      <c r="Q400" s="187">
        <v>0</v>
      </c>
      <c r="R400" s="120" t="str">
        <f t="shared" si="237"/>
        <v>Compléter la colonne G</v>
      </c>
      <c r="S400" s="119" t="str">
        <f t="shared" si="238"/>
        <v>Renseigner Part variable</v>
      </c>
      <c r="T400" s="71"/>
      <c r="U400" s="117" t="str">
        <f t="shared" si="239"/>
        <v>Compléter la colonne M</v>
      </c>
      <c r="V400" s="70"/>
      <c r="W400" s="187">
        <v>0</v>
      </c>
      <c r="X400" s="120" t="str">
        <f t="shared" si="240"/>
        <v>Compléter la colonne G</v>
      </c>
      <c r="Y400" s="119" t="str">
        <f t="shared" si="241"/>
        <v>Renseigner Part variable</v>
      </c>
      <c r="Z400" s="71"/>
      <c r="AA400" s="117" t="str">
        <f t="shared" si="242"/>
        <v>Compléter la colonne M</v>
      </c>
      <c r="AB400" s="70"/>
      <c r="AC400" s="187">
        <v>0</v>
      </c>
      <c r="AD400" s="120" t="str">
        <f t="shared" si="243"/>
        <v>Compléter la colonne G</v>
      </c>
      <c r="AE400" s="119" t="str">
        <f t="shared" si="244"/>
        <v>Renseigner Part variable</v>
      </c>
      <c r="AF400" s="71"/>
      <c r="AG400" s="117" t="str">
        <f t="shared" si="245"/>
        <v>Compléter la colonne M</v>
      </c>
      <c r="AH400" s="70"/>
      <c r="AI400" s="187">
        <v>0</v>
      </c>
      <c r="AJ400" s="120" t="str">
        <f t="shared" si="246"/>
        <v>Compléter la colonne G</v>
      </c>
      <c r="AK400" s="119" t="str">
        <f t="shared" si="247"/>
        <v>Renseigner Part variable</v>
      </c>
      <c r="AL400" s="71"/>
      <c r="AM400" s="117" t="str">
        <f t="shared" si="248"/>
        <v>Compléter la colonne M</v>
      </c>
      <c r="AN400" s="70"/>
      <c r="AO400" s="187">
        <v>0</v>
      </c>
      <c r="AP400" s="120" t="str">
        <f t="shared" si="249"/>
        <v>Compléter la colonne G</v>
      </c>
      <c r="AQ400" s="119" t="str">
        <f t="shared" si="250"/>
        <v>Renseigner Part variable</v>
      </c>
      <c r="AR400" s="71"/>
      <c r="AS400" s="117" t="str">
        <f t="shared" si="251"/>
        <v>Compléter la colonne M</v>
      </c>
      <c r="AT400" s="70"/>
      <c r="AU400" s="187">
        <v>0</v>
      </c>
      <c r="AV400" s="120" t="str">
        <f t="shared" si="252"/>
        <v>Compléter la colonne G</v>
      </c>
      <c r="AW400" s="119" t="str">
        <f t="shared" si="253"/>
        <v>Renseigner Part variable</v>
      </c>
      <c r="AX400" s="71"/>
      <c r="AY400" s="117" t="str">
        <f t="shared" si="254"/>
        <v>Compléter la colonne M</v>
      </c>
      <c r="AZ400" s="70"/>
      <c r="BA400" s="187">
        <v>0</v>
      </c>
      <c r="BB400" s="120" t="str">
        <f t="shared" si="255"/>
        <v>Compléter la colonne G</v>
      </c>
      <c r="BC400" s="119" t="str">
        <f t="shared" si="256"/>
        <v>Renseigner Part variable</v>
      </c>
      <c r="BD400" s="71"/>
      <c r="BE400" s="117" t="str">
        <f t="shared" si="257"/>
        <v>Compléter la colonne M</v>
      </c>
      <c r="BF400" s="70"/>
      <c r="BG400" s="187">
        <v>0</v>
      </c>
      <c r="BH400" s="120" t="str">
        <f t="shared" si="258"/>
        <v>Compléter la colonne G</v>
      </c>
      <c r="BI400" s="119" t="str">
        <f t="shared" si="259"/>
        <v>Renseigner Part variable</v>
      </c>
      <c r="BJ400" s="71"/>
      <c r="BK400" s="117" t="str">
        <f t="shared" si="260"/>
        <v>Compléter la colonne M</v>
      </c>
      <c r="BL400" s="70"/>
      <c r="BM400" s="187">
        <v>0</v>
      </c>
      <c r="BN400" s="120" t="str">
        <f t="shared" si="261"/>
        <v>Compléter la colonne G</v>
      </c>
      <c r="BO400" s="119" t="str">
        <f t="shared" si="262"/>
        <v>Renseigner Part variable</v>
      </c>
      <c r="BP400" s="71"/>
      <c r="BQ400" s="117" t="str">
        <f t="shared" si="263"/>
        <v>Compléter la colonne M</v>
      </c>
      <c r="BR400" s="70"/>
      <c r="BS400" s="187">
        <v>0</v>
      </c>
      <c r="BT400" s="120" t="str">
        <f t="shared" si="264"/>
        <v>Compléter la colonne G</v>
      </c>
      <c r="BU400" s="119" t="str">
        <f t="shared" si="265"/>
        <v>Renseigner Part variable</v>
      </c>
      <c r="BV400" s="71"/>
      <c r="BW400" s="117" t="str">
        <f t="shared" si="266"/>
        <v>Compléter la colonne M</v>
      </c>
      <c r="BX400" s="70"/>
      <c r="BY400" s="187">
        <v>0</v>
      </c>
      <c r="BZ400" s="120" t="str">
        <f t="shared" si="267"/>
        <v>Compléter la colonne G</v>
      </c>
      <c r="CA400" s="119" t="str">
        <f t="shared" si="268"/>
        <v>Renseigner Part variable</v>
      </c>
      <c r="CB400" s="71"/>
      <c r="CC400" s="117" t="str">
        <f t="shared" si="269"/>
        <v>Compléter la colonne M</v>
      </c>
      <c r="CD400" s="70"/>
      <c r="CE400" s="187">
        <v>0</v>
      </c>
      <c r="CF400" s="120" t="str">
        <f t="shared" si="270"/>
        <v>Compléter la colonne G</v>
      </c>
      <c r="CG400" s="119" t="str">
        <f t="shared" si="271"/>
        <v>Renseigner Part variable</v>
      </c>
      <c r="CH400" s="63">
        <f t="shared" si="234"/>
        <v>0</v>
      </c>
      <c r="CI400" s="64" t="str">
        <f t="shared" si="235"/>
        <v>Compléter les colonnes A, C, F, G, H, I, J, K, L, M</v>
      </c>
      <c r="CJ400" s="64" t="str">
        <f t="shared" si="272"/>
        <v>Montant total de l'aide non indiqué</v>
      </c>
    </row>
    <row r="401" spans="1:88" x14ac:dyDescent="0.3">
      <c r="A401" s="65"/>
      <c r="B401" s="65"/>
      <c r="C401" s="65"/>
      <c r="D401" s="65"/>
      <c r="E401" s="66"/>
      <c r="F401" s="67"/>
      <c r="G401" s="72"/>
      <c r="H401" s="68"/>
      <c r="I401" s="69"/>
      <c r="J401" s="58"/>
      <c r="K401" s="59"/>
      <c r="L401" s="60"/>
      <c r="M401" s="121"/>
      <c r="N401" s="71"/>
      <c r="O401" s="117" t="str">
        <f t="shared" si="236"/>
        <v>Compléter la colonne M</v>
      </c>
      <c r="P401" s="70"/>
      <c r="Q401" s="187">
        <v>0</v>
      </c>
      <c r="R401" s="120" t="str">
        <f t="shared" si="237"/>
        <v>Compléter la colonne G</v>
      </c>
      <c r="S401" s="119" t="str">
        <f t="shared" si="238"/>
        <v>Renseigner Part variable</v>
      </c>
      <c r="T401" s="71"/>
      <c r="U401" s="117" t="str">
        <f t="shared" si="239"/>
        <v>Compléter la colonne M</v>
      </c>
      <c r="V401" s="70"/>
      <c r="W401" s="187">
        <v>0</v>
      </c>
      <c r="X401" s="120" t="str">
        <f t="shared" si="240"/>
        <v>Compléter la colonne G</v>
      </c>
      <c r="Y401" s="119" t="str">
        <f t="shared" si="241"/>
        <v>Renseigner Part variable</v>
      </c>
      <c r="Z401" s="71"/>
      <c r="AA401" s="117" t="str">
        <f t="shared" si="242"/>
        <v>Compléter la colonne M</v>
      </c>
      <c r="AB401" s="70"/>
      <c r="AC401" s="187">
        <v>0</v>
      </c>
      <c r="AD401" s="120" t="str">
        <f t="shared" si="243"/>
        <v>Compléter la colonne G</v>
      </c>
      <c r="AE401" s="119" t="str">
        <f t="shared" si="244"/>
        <v>Renseigner Part variable</v>
      </c>
      <c r="AF401" s="71"/>
      <c r="AG401" s="117" t="str">
        <f t="shared" si="245"/>
        <v>Compléter la colonne M</v>
      </c>
      <c r="AH401" s="70"/>
      <c r="AI401" s="187">
        <v>0</v>
      </c>
      <c r="AJ401" s="120" t="str">
        <f t="shared" si="246"/>
        <v>Compléter la colonne G</v>
      </c>
      <c r="AK401" s="119" t="str">
        <f t="shared" si="247"/>
        <v>Renseigner Part variable</v>
      </c>
      <c r="AL401" s="71"/>
      <c r="AM401" s="117" t="str">
        <f t="shared" si="248"/>
        <v>Compléter la colonne M</v>
      </c>
      <c r="AN401" s="70"/>
      <c r="AO401" s="187">
        <v>0</v>
      </c>
      <c r="AP401" s="120" t="str">
        <f t="shared" si="249"/>
        <v>Compléter la colonne G</v>
      </c>
      <c r="AQ401" s="119" t="str">
        <f t="shared" si="250"/>
        <v>Renseigner Part variable</v>
      </c>
      <c r="AR401" s="71"/>
      <c r="AS401" s="117" t="str">
        <f t="shared" si="251"/>
        <v>Compléter la colonne M</v>
      </c>
      <c r="AT401" s="70"/>
      <c r="AU401" s="187">
        <v>0</v>
      </c>
      <c r="AV401" s="120" t="str">
        <f t="shared" si="252"/>
        <v>Compléter la colonne G</v>
      </c>
      <c r="AW401" s="119" t="str">
        <f t="shared" si="253"/>
        <v>Renseigner Part variable</v>
      </c>
      <c r="AX401" s="71"/>
      <c r="AY401" s="117" t="str">
        <f t="shared" si="254"/>
        <v>Compléter la colonne M</v>
      </c>
      <c r="AZ401" s="70"/>
      <c r="BA401" s="187">
        <v>0</v>
      </c>
      <c r="BB401" s="120" t="str">
        <f t="shared" si="255"/>
        <v>Compléter la colonne G</v>
      </c>
      <c r="BC401" s="119" t="str">
        <f t="shared" si="256"/>
        <v>Renseigner Part variable</v>
      </c>
      <c r="BD401" s="71"/>
      <c r="BE401" s="117" t="str">
        <f t="shared" si="257"/>
        <v>Compléter la colonne M</v>
      </c>
      <c r="BF401" s="70"/>
      <c r="BG401" s="187">
        <v>0</v>
      </c>
      <c r="BH401" s="120" t="str">
        <f t="shared" si="258"/>
        <v>Compléter la colonne G</v>
      </c>
      <c r="BI401" s="119" t="str">
        <f t="shared" si="259"/>
        <v>Renseigner Part variable</v>
      </c>
      <c r="BJ401" s="71"/>
      <c r="BK401" s="117" t="str">
        <f t="shared" si="260"/>
        <v>Compléter la colonne M</v>
      </c>
      <c r="BL401" s="70"/>
      <c r="BM401" s="187">
        <v>0</v>
      </c>
      <c r="BN401" s="120" t="str">
        <f t="shared" si="261"/>
        <v>Compléter la colonne G</v>
      </c>
      <c r="BO401" s="119" t="str">
        <f t="shared" si="262"/>
        <v>Renseigner Part variable</v>
      </c>
      <c r="BP401" s="71"/>
      <c r="BQ401" s="117" t="str">
        <f t="shared" si="263"/>
        <v>Compléter la colonne M</v>
      </c>
      <c r="BR401" s="70"/>
      <c r="BS401" s="187">
        <v>0</v>
      </c>
      <c r="BT401" s="120" t="str">
        <f t="shared" si="264"/>
        <v>Compléter la colonne G</v>
      </c>
      <c r="BU401" s="119" t="str">
        <f t="shared" si="265"/>
        <v>Renseigner Part variable</v>
      </c>
      <c r="BV401" s="71"/>
      <c r="BW401" s="117" t="str">
        <f t="shared" si="266"/>
        <v>Compléter la colonne M</v>
      </c>
      <c r="BX401" s="70"/>
      <c r="BY401" s="187">
        <v>0</v>
      </c>
      <c r="BZ401" s="120" t="str">
        <f t="shared" si="267"/>
        <v>Compléter la colonne G</v>
      </c>
      <c r="CA401" s="119" t="str">
        <f t="shared" si="268"/>
        <v>Renseigner Part variable</v>
      </c>
      <c r="CB401" s="71"/>
      <c r="CC401" s="117" t="str">
        <f t="shared" si="269"/>
        <v>Compléter la colonne M</v>
      </c>
      <c r="CD401" s="70"/>
      <c r="CE401" s="187">
        <v>0</v>
      </c>
      <c r="CF401" s="120" t="str">
        <f t="shared" si="270"/>
        <v>Compléter la colonne G</v>
      </c>
      <c r="CG401" s="119" t="str">
        <f t="shared" si="271"/>
        <v>Renseigner Part variable</v>
      </c>
      <c r="CH401" s="63">
        <f t="shared" si="234"/>
        <v>0</v>
      </c>
      <c r="CI401" s="64" t="str">
        <f t="shared" si="235"/>
        <v>Compléter les colonnes A, C, F, G, H, I, J, K, L, M</v>
      </c>
      <c r="CJ401" s="64" t="str">
        <f t="shared" si="272"/>
        <v>Montant total de l'aide non indiqué</v>
      </c>
    </row>
    <row r="402" spans="1:88" x14ac:dyDescent="0.3">
      <c r="A402" s="65"/>
      <c r="B402" s="65"/>
      <c r="C402" s="65"/>
      <c r="D402" s="65"/>
      <c r="E402" s="66"/>
      <c r="F402" s="67"/>
      <c r="G402" s="72"/>
      <c r="H402" s="68"/>
      <c r="I402" s="69"/>
      <c r="J402" s="58"/>
      <c r="K402" s="59"/>
      <c r="L402" s="60"/>
      <c r="M402" s="121"/>
      <c r="N402" s="71"/>
      <c r="O402" s="117" t="str">
        <f t="shared" si="236"/>
        <v>Compléter la colonne M</v>
      </c>
      <c r="P402" s="70"/>
      <c r="Q402" s="187">
        <v>0</v>
      </c>
      <c r="R402" s="120" t="str">
        <f t="shared" si="237"/>
        <v>Compléter la colonne G</v>
      </c>
      <c r="S402" s="119" t="str">
        <f t="shared" si="238"/>
        <v>Renseigner Part variable</v>
      </c>
      <c r="T402" s="71"/>
      <c r="U402" s="117" t="str">
        <f t="shared" si="239"/>
        <v>Compléter la colonne M</v>
      </c>
      <c r="V402" s="70"/>
      <c r="W402" s="187">
        <v>0</v>
      </c>
      <c r="X402" s="120" t="str">
        <f t="shared" si="240"/>
        <v>Compléter la colonne G</v>
      </c>
      <c r="Y402" s="119" t="str">
        <f t="shared" si="241"/>
        <v>Renseigner Part variable</v>
      </c>
      <c r="Z402" s="71"/>
      <c r="AA402" s="117" t="str">
        <f t="shared" si="242"/>
        <v>Compléter la colonne M</v>
      </c>
      <c r="AB402" s="70"/>
      <c r="AC402" s="187">
        <v>0</v>
      </c>
      <c r="AD402" s="120" t="str">
        <f t="shared" si="243"/>
        <v>Compléter la colonne G</v>
      </c>
      <c r="AE402" s="119" t="str">
        <f t="shared" si="244"/>
        <v>Renseigner Part variable</v>
      </c>
      <c r="AF402" s="71"/>
      <c r="AG402" s="117" t="str">
        <f t="shared" si="245"/>
        <v>Compléter la colonne M</v>
      </c>
      <c r="AH402" s="70"/>
      <c r="AI402" s="187">
        <v>0</v>
      </c>
      <c r="AJ402" s="120" t="str">
        <f t="shared" si="246"/>
        <v>Compléter la colonne G</v>
      </c>
      <c r="AK402" s="119" t="str">
        <f t="shared" si="247"/>
        <v>Renseigner Part variable</v>
      </c>
      <c r="AL402" s="71"/>
      <c r="AM402" s="117" t="str">
        <f t="shared" si="248"/>
        <v>Compléter la colonne M</v>
      </c>
      <c r="AN402" s="70"/>
      <c r="AO402" s="187">
        <v>0</v>
      </c>
      <c r="AP402" s="120" t="str">
        <f t="shared" si="249"/>
        <v>Compléter la colonne G</v>
      </c>
      <c r="AQ402" s="119" t="str">
        <f t="shared" si="250"/>
        <v>Renseigner Part variable</v>
      </c>
      <c r="AR402" s="71"/>
      <c r="AS402" s="117" t="str">
        <f t="shared" si="251"/>
        <v>Compléter la colonne M</v>
      </c>
      <c r="AT402" s="70"/>
      <c r="AU402" s="187">
        <v>0</v>
      </c>
      <c r="AV402" s="120" t="str">
        <f t="shared" si="252"/>
        <v>Compléter la colonne G</v>
      </c>
      <c r="AW402" s="119" t="str">
        <f t="shared" si="253"/>
        <v>Renseigner Part variable</v>
      </c>
      <c r="AX402" s="71"/>
      <c r="AY402" s="117" t="str">
        <f t="shared" si="254"/>
        <v>Compléter la colonne M</v>
      </c>
      <c r="AZ402" s="70"/>
      <c r="BA402" s="187">
        <v>0</v>
      </c>
      <c r="BB402" s="120" t="str">
        <f t="shared" si="255"/>
        <v>Compléter la colonne G</v>
      </c>
      <c r="BC402" s="119" t="str">
        <f t="shared" si="256"/>
        <v>Renseigner Part variable</v>
      </c>
      <c r="BD402" s="71"/>
      <c r="BE402" s="117" t="str">
        <f t="shared" si="257"/>
        <v>Compléter la colonne M</v>
      </c>
      <c r="BF402" s="70"/>
      <c r="BG402" s="187">
        <v>0</v>
      </c>
      <c r="BH402" s="120" t="str">
        <f t="shared" si="258"/>
        <v>Compléter la colonne G</v>
      </c>
      <c r="BI402" s="119" t="str">
        <f t="shared" si="259"/>
        <v>Renseigner Part variable</v>
      </c>
      <c r="BJ402" s="71"/>
      <c r="BK402" s="117" t="str">
        <f t="shared" si="260"/>
        <v>Compléter la colonne M</v>
      </c>
      <c r="BL402" s="70"/>
      <c r="BM402" s="187">
        <v>0</v>
      </c>
      <c r="BN402" s="120" t="str">
        <f t="shared" si="261"/>
        <v>Compléter la colonne G</v>
      </c>
      <c r="BO402" s="119" t="str">
        <f t="shared" si="262"/>
        <v>Renseigner Part variable</v>
      </c>
      <c r="BP402" s="71"/>
      <c r="BQ402" s="117" t="str">
        <f t="shared" si="263"/>
        <v>Compléter la colonne M</v>
      </c>
      <c r="BR402" s="70"/>
      <c r="BS402" s="187">
        <v>0</v>
      </c>
      <c r="BT402" s="120" t="str">
        <f t="shared" si="264"/>
        <v>Compléter la colonne G</v>
      </c>
      <c r="BU402" s="119" t="str">
        <f t="shared" si="265"/>
        <v>Renseigner Part variable</v>
      </c>
      <c r="BV402" s="71"/>
      <c r="BW402" s="117" t="str">
        <f t="shared" si="266"/>
        <v>Compléter la colonne M</v>
      </c>
      <c r="BX402" s="70"/>
      <c r="BY402" s="187">
        <v>0</v>
      </c>
      <c r="BZ402" s="120" t="str">
        <f t="shared" si="267"/>
        <v>Compléter la colonne G</v>
      </c>
      <c r="CA402" s="119" t="str">
        <f t="shared" si="268"/>
        <v>Renseigner Part variable</v>
      </c>
      <c r="CB402" s="71"/>
      <c r="CC402" s="117" t="str">
        <f t="shared" si="269"/>
        <v>Compléter la colonne M</v>
      </c>
      <c r="CD402" s="70"/>
      <c r="CE402" s="187">
        <v>0</v>
      </c>
      <c r="CF402" s="120" t="str">
        <f t="shared" si="270"/>
        <v>Compléter la colonne G</v>
      </c>
      <c r="CG402" s="119" t="str">
        <f t="shared" si="271"/>
        <v>Renseigner Part variable</v>
      </c>
      <c r="CH402" s="63">
        <f t="shared" si="234"/>
        <v>0</v>
      </c>
      <c r="CI402" s="64" t="str">
        <f t="shared" si="235"/>
        <v>Compléter les colonnes A, C, F, G, H, I, J, K, L, M</v>
      </c>
      <c r="CJ402" s="64" t="str">
        <f t="shared" si="272"/>
        <v>Montant total de l'aide non indiqué</v>
      </c>
    </row>
    <row r="403" spans="1:88" x14ac:dyDescent="0.3">
      <c r="A403" s="65"/>
      <c r="B403" s="65"/>
      <c r="C403" s="65"/>
      <c r="D403" s="65"/>
      <c r="E403" s="66"/>
      <c r="F403" s="67"/>
      <c r="G403" s="72"/>
      <c r="H403" s="68"/>
      <c r="I403" s="69"/>
      <c r="J403" s="58"/>
      <c r="K403" s="59"/>
      <c r="L403" s="60"/>
      <c r="M403" s="121"/>
      <c r="N403" s="71"/>
      <c r="O403" s="117" t="str">
        <f t="shared" si="236"/>
        <v>Compléter la colonne M</v>
      </c>
      <c r="P403" s="70"/>
      <c r="Q403" s="187">
        <v>0</v>
      </c>
      <c r="R403" s="120" t="str">
        <f t="shared" si="237"/>
        <v>Compléter la colonne G</v>
      </c>
      <c r="S403" s="119" t="str">
        <f t="shared" si="238"/>
        <v>Renseigner Part variable</v>
      </c>
      <c r="T403" s="71"/>
      <c r="U403" s="117" t="str">
        <f t="shared" si="239"/>
        <v>Compléter la colonne M</v>
      </c>
      <c r="V403" s="70"/>
      <c r="W403" s="187">
        <v>0</v>
      </c>
      <c r="X403" s="120" t="str">
        <f t="shared" si="240"/>
        <v>Compléter la colonne G</v>
      </c>
      <c r="Y403" s="119" t="str">
        <f t="shared" si="241"/>
        <v>Renseigner Part variable</v>
      </c>
      <c r="Z403" s="71"/>
      <c r="AA403" s="117" t="str">
        <f t="shared" si="242"/>
        <v>Compléter la colonne M</v>
      </c>
      <c r="AB403" s="70"/>
      <c r="AC403" s="187">
        <v>0</v>
      </c>
      <c r="AD403" s="120" t="str">
        <f t="shared" si="243"/>
        <v>Compléter la colonne G</v>
      </c>
      <c r="AE403" s="119" t="str">
        <f t="shared" si="244"/>
        <v>Renseigner Part variable</v>
      </c>
      <c r="AF403" s="71"/>
      <c r="AG403" s="117" t="str">
        <f t="shared" si="245"/>
        <v>Compléter la colonne M</v>
      </c>
      <c r="AH403" s="70"/>
      <c r="AI403" s="187">
        <v>0</v>
      </c>
      <c r="AJ403" s="120" t="str">
        <f t="shared" si="246"/>
        <v>Compléter la colonne G</v>
      </c>
      <c r="AK403" s="119" t="str">
        <f t="shared" si="247"/>
        <v>Renseigner Part variable</v>
      </c>
      <c r="AL403" s="71"/>
      <c r="AM403" s="117" t="str">
        <f t="shared" si="248"/>
        <v>Compléter la colonne M</v>
      </c>
      <c r="AN403" s="70"/>
      <c r="AO403" s="187">
        <v>0</v>
      </c>
      <c r="AP403" s="120" t="str">
        <f t="shared" si="249"/>
        <v>Compléter la colonne G</v>
      </c>
      <c r="AQ403" s="119" t="str">
        <f t="shared" si="250"/>
        <v>Renseigner Part variable</v>
      </c>
      <c r="AR403" s="71"/>
      <c r="AS403" s="117" t="str">
        <f t="shared" si="251"/>
        <v>Compléter la colonne M</v>
      </c>
      <c r="AT403" s="70"/>
      <c r="AU403" s="187">
        <v>0</v>
      </c>
      <c r="AV403" s="120" t="str">
        <f t="shared" si="252"/>
        <v>Compléter la colonne G</v>
      </c>
      <c r="AW403" s="119" t="str">
        <f t="shared" si="253"/>
        <v>Renseigner Part variable</v>
      </c>
      <c r="AX403" s="71"/>
      <c r="AY403" s="117" t="str">
        <f t="shared" si="254"/>
        <v>Compléter la colonne M</v>
      </c>
      <c r="AZ403" s="70"/>
      <c r="BA403" s="187">
        <v>0</v>
      </c>
      <c r="BB403" s="120" t="str">
        <f t="shared" si="255"/>
        <v>Compléter la colonne G</v>
      </c>
      <c r="BC403" s="119" t="str">
        <f t="shared" si="256"/>
        <v>Renseigner Part variable</v>
      </c>
      <c r="BD403" s="71"/>
      <c r="BE403" s="117" t="str">
        <f t="shared" si="257"/>
        <v>Compléter la colonne M</v>
      </c>
      <c r="BF403" s="70"/>
      <c r="BG403" s="187">
        <v>0</v>
      </c>
      <c r="BH403" s="120" t="str">
        <f t="shared" si="258"/>
        <v>Compléter la colonne G</v>
      </c>
      <c r="BI403" s="119" t="str">
        <f t="shared" si="259"/>
        <v>Renseigner Part variable</v>
      </c>
      <c r="BJ403" s="71"/>
      <c r="BK403" s="117" t="str">
        <f t="shared" si="260"/>
        <v>Compléter la colonne M</v>
      </c>
      <c r="BL403" s="70"/>
      <c r="BM403" s="187">
        <v>0</v>
      </c>
      <c r="BN403" s="120" t="str">
        <f t="shared" si="261"/>
        <v>Compléter la colonne G</v>
      </c>
      <c r="BO403" s="119" t="str">
        <f t="shared" si="262"/>
        <v>Renseigner Part variable</v>
      </c>
      <c r="BP403" s="71"/>
      <c r="BQ403" s="117" t="str">
        <f t="shared" si="263"/>
        <v>Compléter la colonne M</v>
      </c>
      <c r="BR403" s="70"/>
      <c r="BS403" s="187">
        <v>0</v>
      </c>
      <c r="BT403" s="120" t="str">
        <f t="shared" si="264"/>
        <v>Compléter la colonne G</v>
      </c>
      <c r="BU403" s="119" t="str">
        <f t="shared" si="265"/>
        <v>Renseigner Part variable</v>
      </c>
      <c r="BV403" s="71"/>
      <c r="BW403" s="117" t="str">
        <f t="shared" si="266"/>
        <v>Compléter la colonne M</v>
      </c>
      <c r="BX403" s="70"/>
      <c r="BY403" s="187">
        <v>0</v>
      </c>
      <c r="BZ403" s="120" t="str">
        <f t="shared" si="267"/>
        <v>Compléter la colonne G</v>
      </c>
      <c r="CA403" s="119" t="str">
        <f t="shared" si="268"/>
        <v>Renseigner Part variable</v>
      </c>
      <c r="CB403" s="71"/>
      <c r="CC403" s="117" t="str">
        <f t="shared" si="269"/>
        <v>Compléter la colonne M</v>
      </c>
      <c r="CD403" s="70"/>
      <c r="CE403" s="187">
        <v>0</v>
      </c>
      <c r="CF403" s="120" t="str">
        <f t="shared" si="270"/>
        <v>Compléter la colonne G</v>
      </c>
      <c r="CG403" s="119" t="str">
        <f t="shared" si="271"/>
        <v>Renseigner Part variable</v>
      </c>
      <c r="CH403" s="63">
        <f t="shared" si="234"/>
        <v>0</v>
      </c>
      <c r="CI403" s="64" t="str">
        <f t="shared" si="235"/>
        <v>Compléter les colonnes A, C, F, G, H, I, J, K, L, M</v>
      </c>
      <c r="CJ403" s="64" t="str">
        <f t="shared" si="272"/>
        <v>Montant total de l'aide non indiqué</v>
      </c>
    </row>
    <row r="404" spans="1:88" x14ac:dyDescent="0.3">
      <c r="A404" s="65"/>
      <c r="B404" s="65"/>
      <c r="C404" s="65"/>
      <c r="D404" s="65"/>
      <c r="E404" s="66"/>
      <c r="F404" s="67"/>
      <c r="G404" s="72"/>
      <c r="H404" s="68"/>
      <c r="I404" s="69"/>
      <c r="J404" s="58"/>
      <c r="K404" s="59"/>
      <c r="L404" s="60"/>
      <c r="M404" s="121"/>
      <c r="N404" s="71"/>
      <c r="O404" s="117" t="str">
        <f t="shared" si="236"/>
        <v>Compléter la colonne M</v>
      </c>
      <c r="P404" s="70"/>
      <c r="Q404" s="187">
        <v>0</v>
      </c>
      <c r="R404" s="120" t="str">
        <f t="shared" si="237"/>
        <v>Compléter la colonne G</v>
      </c>
      <c r="S404" s="119" t="str">
        <f t="shared" si="238"/>
        <v>Renseigner Part variable</v>
      </c>
      <c r="T404" s="71"/>
      <c r="U404" s="117" t="str">
        <f t="shared" si="239"/>
        <v>Compléter la colonne M</v>
      </c>
      <c r="V404" s="70"/>
      <c r="W404" s="187">
        <v>0</v>
      </c>
      <c r="X404" s="120" t="str">
        <f t="shared" si="240"/>
        <v>Compléter la colonne G</v>
      </c>
      <c r="Y404" s="119" t="str">
        <f t="shared" si="241"/>
        <v>Renseigner Part variable</v>
      </c>
      <c r="Z404" s="71"/>
      <c r="AA404" s="117" t="str">
        <f t="shared" si="242"/>
        <v>Compléter la colonne M</v>
      </c>
      <c r="AB404" s="70"/>
      <c r="AC404" s="187">
        <v>0</v>
      </c>
      <c r="AD404" s="120" t="str">
        <f t="shared" si="243"/>
        <v>Compléter la colonne G</v>
      </c>
      <c r="AE404" s="119" t="str">
        <f t="shared" si="244"/>
        <v>Renseigner Part variable</v>
      </c>
      <c r="AF404" s="71"/>
      <c r="AG404" s="117" t="str">
        <f t="shared" si="245"/>
        <v>Compléter la colonne M</v>
      </c>
      <c r="AH404" s="70"/>
      <c r="AI404" s="187">
        <v>0</v>
      </c>
      <c r="AJ404" s="120" t="str">
        <f t="shared" si="246"/>
        <v>Compléter la colonne G</v>
      </c>
      <c r="AK404" s="119" t="str">
        <f t="shared" si="247"/>
        <v>Renseigner Part variable</v>
      </c>
      <c r="AL404" s="71"/>
      <c r="AM404" s="117" t="str">
        <f t="shared" si="248"/>
        <v>Compléter la colonne M</v>
      </c>
      <c r="AN404" s="70"/>
      <c r="AO404" s="187">
        <v>0</v>
      </c>
      <c r="AP404" s="120" t="str">
        <f t="shared" si="249"/>
        <v>Compléter la colonne G</v>
      </c>
      <c r="AQ404" s="119" t="str">
        <f t="shared" si="250"/>
        <v>Renseigner Part variable</v>
      </c>
      <c r="AR404" s="71"/>
      <c r="AS404" s="117" t="str">
        <f t="shared" si="251"/>
        <v>Compléter la colonne M</v>
      </c>
      <c r="AT404" s="70"/>
      <c r="AU404" s="187">
        <v>0</v>
      </c>
      <c r="AV404" s="120" t="str">
        <f t="shared" si="252"/>
        <v>Compléter la colonne G</v>
      </c>
      <c r="AW404" s="119" t="str">
        <f t="shared" si="253"/>
        <v>Renseigner Part variable</v>
      </c>
      <c r="AX404" s="71"/>
      <c r="AY404" s="117" t="str">
        <f t="shared" si="254"/>
        <v>Compléter la colonne M</v>
      </c>
      <c r="AZ404" s="70"/>
      <c r="BA404" s="187">
        <v>0</v>
      </c>
      <c r="BB404" s="120" t="str">
        <f t="shared" si="255"/>
        <v>Compléter la colonne G</v>
      </c>
      <c r="BC404" s="119" t="str">
        <f t="shared" si="256"/>
        <v>Renseigner Part variable</v>
      </c>
      <c r="BD404" s="71"/>
      <c r="BE404" s="117" t="str">
        <f t="shared" si="257"/>
        <v>Compléter la colonne M</v>
      </c>
      <c r="BF404" s="70"/>
      <c r="BG404" s="187">
        <v>0</v>
      </c>
      <c r="BH404" s="120" t="str">
        <f t="shared" si="258"/>
        <v>Compléter la colonne G</v>
      </c>
      <c r="BI404" s="119" t="str">
        <f t="shared" si="259"/>
        <v>Renseigner Part variable</v>
      </c>
      <c r="BJ404" s="71"/>
      <c r="BK404" s="117" t="str">
        <f t="shared" si="260"/>
        <v>Compléter la colonne M</v>
      </c>
      <c r="BL404" s="70"/>
      <c r="BM404" s="187">
        <v>0</v>
      </c>
      <c r="BN404" s="120" t="str">
        <f t="shared" si="261"/>
        <v>Compléter la colonne G</v>
      </c>
      <c r="BO404" s="119" t="str">
        <f t="shared" si="262"/>
        <v>Renseigner Part variable</v>
      </c>
      <c r="BP404" s="71"/>
      <c r="BQ404" s="117" t="str">
        <f t="shared" si="263"/>
        <v>Compléter la colonne M</v>
      </c>
      <c r="BR404" s="70"/>
      <c r="BS404" s="187">
        <v>0</v>
      </c>
      <c r="BT404" s="120" t="str">
        <f t="shared" si="264"/>
        <v>Compléter la colonne G</v>
      </c>
      <c r="BU404" s="119" t="str">
        <f t="shared" si="265"/>
        <v>Renseigner Part variable</v>
      </c>
      <c r="BV404" s="71"/>
      <c r="BW404" s="117" t="str">
        <f t="shared" si="266"/>
        <v>Compléter la colonne M</v>
      </c>
      <c r="BX404" s="70"/>
      <c r="BY404" s="187">
        <v>0</v>
      </c>
      <c r="BZ404" s="120" t="str">
        <f t="shared" si="267"/>
        <v>Compléter la colonne G</v>
      </c>
      <c r="CA404" s="119" t="str">
        <f t="shared" si="268"/>
        <v>Renseigner Part variable</v>
      </c>
      <c r="CB404" s="71"/>
      <c r="CC404" s="117" t="str">
        <f t="shared" si="269"/>
        <v>Compléter la colonne M</v>
      </c>
      <c r="CD404" s="70"/>
      <c r="CE404" s="187">
        <v>0</v>
      </c>
      <c r="CF404" s="120" t="str">
        <f t="shared" si="270"/>
        <v>Compléter la colonne G</v>
      </c>
      <c r="CG404" s="119" t="str">
        <f t="shared" si="271"/>
        <v>Renseigner Part variable</v>
      </c>
      <c r="CH404" s="63">
        <f t="shared" si="234"/>
        <v>0</v>
      </c>
      <c r="CI404" s="64" t="str">
        <f t="shared" si="235"/>
        <v>Compléter les colonnes A, C, F, G, H, I, J, K, L, M</v>
      </c>
      <c r="CJ404" s="64" t="str">
        <f t="shared" si="272"/>
        <v>Montant total de l'aide non indiqué</v>
      </c>
    </row>
    <row r="405" spans="1:88" x14ac:dyDescent="0.3">
      <c r="A405" s="65"/>
      <c r="B405" s="65"/>
      <c r="C405" s="65"/>
      <c r="D405" s="65"/>
      <c r="E405" s="66"/>
      <c r="F405" s="67"/>
      <c r="G405" s="72"/>
      <c r="H405" s="68"/>
      <c r="I405" s="69"/>
      <c r="J405" s="58"/>
      <c r="K405" s="59"/>
      <c r="L405" s="60"/>
      <c r="M405" s="121"/>
      <c r="N405" s="71"/>
      <c r="O405" s="117" t="str">
        <f t="shared" si="236"/>
        <v>Compléter la colonne M</v>
      </c>
      <c r="P405" s="70"/>
      <c r="Q405" s="187">
        <v>0</v>
      </c>
      <c r="R405" s="120" t="str">
        <f t="shared" si="237"/>
        <v>Compléter la colonne G</v>
      </c>
      <c r="S405" s="119" t="str">
        <f t="shared" si="238"/>
        <v>Renseigner Part variable</v>
      </c>
      <c r="T405" s="71"/>
      <c r="U405" s="117" t="str">
        <f t="shared" si="239"/>
        <v>Compléter la colonne M</v>
      </c>
      <c r="V405" s="70"/>
      <c r="W405" s="187">
        <v>0</v>
      </c>
      <c r="X405" s="120" t="str">
        <f t="shared" si="240"/>
        <v>Compléter la colonne G</v>
      </c>
      <c r="Y405" s="119" t="str">
        <f t="shared" si="241"/>
        <v>Renseigner Part variable</v>
      </c>
      <c r="Z405" s="71"/>
      <c r="AA405" s="117" t="str">
        <f t="shared" si="242"/>
        <v>Compléter la colonne M</v>
      </c>
      <c r="AB405" s="70"/>
      <c r="AC405" s="187">
        <v>0</v>
      </c>
      <c r="AD405" s="120" t="str">
        <f t="shared" si="243"/>
        <v>Compléter la colonne G</v>
      </c>
      <c r="AE405" s="119" t="str">
        <f t="shared" si="244"/>
        <v>Renseigner Part variable</v>
      </c>
      <c r="AF405" s="71"/>
      <c r="AG405" s="117" t="str">
        <f t="shared" si="245"/>
        <v>Compléter la colonne M</v>
      </c>
      <c r="AH405" s="70"/>
      <c r="AI405" s="187">
        <v>0</v>
      </c>
      <c r="AJ405" s="120" t="str">
        <f t="shared" si="246"/>
        <v>Compléter la colonne G</v>
      </c>
      <c r="AK405" s="119" t="str">
        <f t="shared" si="247"/>
        <v>Renseigner Part variable</v>
      </c>
      <c r="AL405" s="71"/>
      <c r="AM405" s="117" t="str">
        <f t="shared" si="248"/>
        <v>Compléter la colonne M</v>
      </c>
      <c r="AN405" s="70"/>
      <c r="AO405" s="187">
        <v>0</v>
      </c>
      <c r="AP405" s="120" t="str">
        <f t="shared" si="249"/>
        <v>Compléter la colonne G</v>
      </c>
      <c r="AQ405" s="119" t="str">
        <f t="shared" si="250"/>
        <v>Renseigner Part variable</v>
      </c>
      <c r="AR405" s="71"/>
      <c r="AS405" s="117" t="str">
        <f t="shared" si="251"/>
        <v>Compléter la colonne M</v>
      </c>
      <c r="AT405" s="70"/>
      <c r="AU405" s="187">
        <v>0</v>
      </c>
      <c r="AV405" s="120" t="str">
        <f t="shared" si="252"/>
        <v>Compléter la colonne G</v>
      </c>
      <c r="AW405" s="119" t="str">
        <f t="shared" si="253"/>
        <v>Renseigner Part variable</v>
      </c>
      <c r="AX405" s="71"/>
      <c r="AY405" s="117" t="str">
        <f t="shared" si="254"/>
        <v>Compléter la colonne M</v>
      </c>
      <c r="AZ405" s="70"/>
      <c r="BA405" s="187">
        <v>0</v>
      </c>
      <c r="BB405" s="120" t="str">
        <f t="shared" si="255"/>
        <v>Compléter la colonne G</v>
      </c>
      <c r="BC405" s="119" t="str">
        <f t="shared" si="256"/>
        <v>Renseigner Part variable</v>
      </c>
      <c r="BD405" s="71"/>
      <c r="BE405" s="117" t="str">
        <f t="shared" si="257"/>
        <v>Compléter la colonne M</v>
      </c>
      <c r="BF405" s="70"/>
      <c r="BG405" s="187">
        <v>0</v>
      </c>
      <c r="BH405" s="120" t="str">
        <f t="shared" si="258"/>
        <v>Compléter la colonne G</v>
      </c>
      <c r="BI405" s="119" t="str">
        <f t="shared" si="259"/>
        <v>Renseigner Part variable</v>
      </c>
      <c r="BJ405" s="71"/>
      <c r="BK405" s="117" t="str">
        <f t="shared" si="260"/>
        <v>Compléter la colonne M</v>
      </c>
      <c r="BL405" s="70"/>
      <c r="BM405" s="187">
        <v>0</v>
      </c>
      <c r="BN405" s="120" t="str">
        <f t="shared" si="261"/>
        <v>Compléter la colonne G</v>
      </c>
      <c r="BO405" s="119" t="str">
        <f t="shared" si="262"/>
        <v>Renseigner Part variable</v>
      </c>
      <c r="BP405" s="71"/>
      <c r="BQ405" s="117" t="str">
        <f t="shared" si="263"/>
        <v>Compléter la colonne M</v>
      </c>
      <c r="BR405" s="70"/>
      <c r="BS405" s="187">
        <v>0</v>
      </c>
      <c r="BT405" s="120" t="str">
        <f t="shared" si="264"/>
        <v>Compléter la colonne G</v>
      </c>
      <c r="BU405" s="119" t="str">
        <f t="shared" si="265"/>
        <v>Renseigner Part variable</v>
      </c>
      <c r="BV405" s="71"/>
      <c r="BW405" s="117" t="str">
        <f t="shared" si="266"/>
        <v>Compléter la colonne M</v>
      </c>
      <c r="BX405" s="70"/>
      <c r="BY405" s="187">
        <v>0</v>
      </c>
      <c r="BZ405" s="120" t="str">
        <f t="shared" si="267"/>
        <v>Compléter la colonne G</v>
      </c>
      <c r="CA405" s="119" t="str">
        <f t="shared" si="268"/>
        <v>Renseigner Part variable</v>
      </c>
      <c r="CB405" s="71"/>
      <c r="CC405" s="117" t="str">
        <f t="shared" si="269"/>
        <v>Compléter la colonne M</v>
      </c>
      <c r="CD405" s="70"/>
      <c r="CE405" s="187">
        <v>0</v>
      </c>
      <c r="CF405" s="120" t="str">
        <f t="shared" si="270"/>
        <v>Compléter la colonne G</v>
      </c>
      <c r="CG405" s="119" t="str">
        <f t="shared" si="271"/>
        <v>Renseigner Part variable</v>
      </c>
      <c r="CH405" s="63">
        <f t="shared" si="234"/>
        <v>0</v>
      </c>
      <c r="CI405" s="64" t="str">
        <f t="shared" si="235"/>
        <v>Compléter les colonnes A, C, F, G, H, I, J, K, L, M</v>
      </c>
      <c r="CJ405" s="64" t="str">
        <f t="shared" si="272"/>
        <v>Montant total de l'aide non indiqué</v>
      </c>
    </row>
    <row r="406" spans="1:88" x14ac:dyDescent="0.3">
      <c r="A406" s="65"/>
      <c r="B406" s="65"/>
      <c r="C406" s="65"/>
      <c r="D406" s="65"/>
      <c r="E406" s="66"/>
      <c r="F406" s="67"/>
      <c r="G406" s="72"/>
      <c r="H406" s="68"/>
      <c r="I406" s="69"/>
      <c r="J406" s="58"/>
      <c r="K406" s="59"/>
      <c r="L406" s="60"/>
      <c r="M406" s="121"/>
      <c r="N406" s="71"/>
      <c r="O406" s="117" t="str">
        <f t="shared" si="236"/>
        <v>Compléter la colonne M</v>
      </c>
      <c r="P406" s="70"/>
      <c r="Q406" s="187">
        <v>0</v>
      </c>
      <c r="R406" s="120" t="str">
        <f t="shared" si="237"/>
        <v>Compléter la colonne G</v>
      </c>
      <c r="S406" s="119" t="str">
        <f t="shared" si="238"/>
        <v>Renseigner Part variable</v>
      </c>
      <c r="T406" s="71"/>
      <c r="U406" s="117" t="str">
        <f t="shared" si="239"/>
        <v>Compléter la colonne M</v>
      </c>
      <c r="V406" s="70"/>
      <c r="W406" s="187">
        <v>0</v>
      </c>
      <c r="X406" s="120" t="str">
        <f t="shared" si="240"/>
        <v>Compléter la colonne G</v>
      </c>
      <c r="Y406" s="119" t="str">
        <f t="shared" si="241"/>
        <v>Renseigner Part variable</v>
      </c>
      <c r="Z406" s="71"/>
      <c r="AA406" s="117" t="str">
        <f t="shared" si="242"/>
        <v>Compléter la colonne M</v>
      </c>
      <c r="AB406" s="70"/>
      <c r="AC406" s="187">
        <v>0</v>
      </c>
      <c r="AD406" s="120" t="str">
        <f t="shared" si="243"/>
        <v>Compléter la colonne G</v>
      </c>
      <c r="AE406" s="119" t="str">
        <f t="shared" si="244"/>
        <v>Renseigner Part variable</v>
      </c>
      <c r="AF406" s="71"/>
      <c r="AG406" s="117" t="str">
        <f t="shared" si="245"/>
        <v>Compléter la colonne M</v>
      </c>
      <c r="AH406" s="70"/>
      <c r="AI406" s="187">
        <v>0</v>
      </c>
      <c r="AJ406" s="120" t="str">
        <f t="shared" si="246"/>
        <v>Compléter la colonne G</v>
      </c>
      <c r="AK406" s="119" t="str">
        <f t="shared" si="247"/>
        <v>Renseigner Part variable</v>
      </c>
      <c r="AL406" s="71"/>
      <c r="AM406" s="117" t="str">
        <f t="shared" si="248"/>
        <v>Compléter la colonne M</v>
      </c>
      <c r="AN406" s="70"/>
      <c r="AO406" s="187">
        <v>0</v>
      </c>
      <c r="AP406" s="120" t="str">
        <f t="shared" si="249"/>
        <v>Compléter la colonne G</v>
      </c>
      <c r="AQ406" s="119" t="str">
        <f t="shared" si="250"/>
        <v>Renseigner Part variable</v>
      </c>
      <c r="AR406" s="71"/>
      <c r="AS406" s="117" t="str">
        <f t="shared" si="251"/>
        <v>Compléter la colonne M</v>
      </c>
      <c r="AT406" s="70"/>
      <c r="AU406" s="187">
        <v>0</v>
      </c>
      <c r="AV406" s="120" t="str">
        <f t="shared" si="252"/>
        <v>Compléter la colonne G</v>
      </c>
      <c r="AW406" s="119" t="str">
        <f t="shared" si="253"/>
        <v>Renseigner Part variable</v>
      </c>
      <c r="AX406" s="71"/>
      <c r="AY406" s="117" t="str">
        <f t="shared" si="254"/>
        <v>Compléter la colonne M</v>
      </c>
      <c r="AZ406" s="70"/>
      <c r="BA406" s="187">
        <v>0</v>
      </c>
      <c r="BB406" s="120" t="str">
        <f t="shared" si="255"/>
        <v>Compléter la colonne G</v>
      </c>
      <c r="BC406" s="119" t="str">
        <f t="shared" si="256"/>
        <v>Renseigner Part variable</v>
      </c>
      <c r="BD406" s="71"/>
      <c r="BE406" s="117" t="str">
        <f t="shared" si="257"/>
        <v>Compléter la colonne M</v>
      </c>
      <c r="BF406" s="70"/>
      <c r="BG406" s="187">
        <v>0</v>
      </c>
      <c r="BH406" s="120" t="str">
        <f t="shared" si="258"/>
        <v>Compléter la colonne G</v>
      </c>
      <c r="BI406" s="119" t="str">
        <f t="shared" si="259"/>
        <v>Renseigner Part variable</v>
      </c>
      <c r="BJ406" s="71"/>
      <c r="BK406" s="117" t="str">
        <f t="shared" si="260"/>
        <v>Compléter la colonne M</v>
      </c>
      <c r="BL406" s="70"/>
      <c r="BM406" s="187">
        <v>0</v>
      </c>
      <c r="BN406" s="120" t="str">
        <f t="shared" si="261"/>
        <v>Compléter la colonne G</v>
      </c>
      <c r="BO406" s="119" t="str">
        <f t="shared" si="262"/>
        <v>Renseigner Part variable</v>
      </c>
      <c r="BP406" s="71"/>
      <c r="BQ406" s="117" t="str">
        <f t="shared" si="263"/>
        <v>Compléter la colonne M</v>
      </c>
      <c r="BR406" s="70"/>
      <c r="BS406" s="187">
        <v>0</v>
      </c>
      <c r="BT406" s="120" t="str">
        <f t="shared" si="264"/>
        <v>Compléter la colonne G</v>
      </c>
      <c r="BU406" s="119" t="str">
        <f t="shared" si="265"/>
        <v>Renseigner Part variable</v>
      </c>
      <c r="BV406" s="71"/>
      <c r="BW406" s="117" t="str">
        <f t="shared" si="266"/>
        <v>Compléter la colonne M</v>
      </c>
      <c r="BX406" s="70"/>
      <c r="BY406" s="187">
        <v>0</v>
      </c>
      <c r="BZ406" s="120" t="str">
        <f t="shared" si="267"/>
        <v>Compléter la colonne G</v>
      </c>
      <c r="CA406" s="119" t="str">
        <f t="shared" si="268"/>
        <v>Renseigner Part variable</v>
      </c>
      <c r="CB406" s="71"/>
      <c r="CC406" s="117" t="str">
        <f t="shared" si="269"/>
        <v>Compléter la colonne M</v>
      </c>
      <c r="CD406" s="70"/>
      <c r="CE406" s="187">
        <v>0</v>
      </c>
      <c r="CF406" s="120" t="str">
        <f t="shared" si="270"/>
        <v>Compléter la colonne G</v>
      </c>
      <c r="CG406" s="119" t="str">
        <f t="shared" si="271"/>
        <v>Renseigner Part variable</v>
      </c>
      <c r="CH406" s="63">
        <f t="shared" si="234"/>
        <v>0</v>
      </c>
      <c r="CI406" s="64" t="str">
        <f t="shared" si="235"/>
        <v>Compléter les colonnes A, C, F, G, H, I, J, K, L, M</v>
      </c>
      <c r="CJ406" s="64" t="str">
        <f t="shared" si="272"/>
        <v>Montant total de l'aide non indiqué</v>
      </c>
    </row>
    <row r="407" spans="1:88" x14ac:dyDescent="0.3">
      <c r="A407" s="65"/>
      <c r="B407" s="65"/>
      <c r="C407" s="65"/>
      <c r="D407" s="65"/>
      <c r="E407" s="66"/>
      <c r="F407" s="67"/>
      <c r="G407" s="72"/>
      <c r="H407" s="68"/>
      <c r="I407" s="69"/>
      <c r="J407" s="58"/>
      <c r="K407" s="59"/>
      <c r="L407" s="60"/>
      <c r="M407" s="121"/>
      <c r="N407" s="71"/>
      <c r="O407" s="117" t="str">
        <f t="shared" si="236"/>
        <v>Compléter la colonne M</v>
      </c>
      <c r="P407" s="70"/>
      <c r="Q407" s="187">
        <v>0</v>
      </c>
      <c r="R407" s="120" t="str">
        <f t="shared" si="237"/>
        <v>Compléter la colonne G</v>
      </c>
      <c r="S407" s="119" t="str">
        <f t="shared" si="238"/>
        <v>Renseigner Part variable</v>
      </c>
      <c r="T407" s="71"/>
      <c r="U407" s="117" t="str">
        <f t="shared" si="239"/>
        <v>Compléter la colonne M</v>
      </c>
      <c r="V407" s="70"/>
      <c r="W407" s="187">
        <v>0</v>
      </c>
      <c r="X407" s="120" t="str">
        <f t="shared" si="240"/>
        <v>Compléter la colonne G</v>
      </c>
      <c r="Y407" s="119" t="str">
        <f t="shared" si="241"/>
        <v>Renseigner Part variable</v>
      </c>
      <c r="Z407" s="71"/>
      <c r="AA407" s="117" t="str">
        <f t="shared" si="242"/>
        <v>Compléter la colonne M</v>
      </c>
      <c r="AB407" s="70"/>
      <c r="AC407" s="187">
        <v>0</v>
      </c>
      <c r="AD407" s="120" t="str">
        <f t="shared" si="243"/>
        <v>Compléter la colonne G</v>
      </c>
      <c r="AE407" s="119" t="str">
        <f t="shared" si="244"/>
        <v>Renseigner Part variable</v>
      </c>
      <c r="AF407" s="71"/>
      <c r="AG407" s="117" t="str">
        <f t="shared" si="245"/>
        <v>Compléter la colonne M</v>
      </c>
      <c r="AH407" s="70"/>
      <c r="AI407" s="187">
        <v>0</v>
      </c>
      <c r="AJ407" s="120" t="str">
        <f t="shared" si="246"/>
        <v>Compléter la colonne G</v>
      </c>
      <c r="AK407" s="119" t="str">
        <f t="shared" si="247"/>
        <v>Renseigner Part variable</v>
      </c>
      <c r="AL407" s="71"/>
      <c r="AM407" s="117" t="str">
        <f t="shared" si="248"/>
        <v>Compléter la colonne M</v>
      </c>
      <c r="AN407" s="70"/>
      <c r="AO407" s="187">
        <v>0</v>
      </c>
      <c r="AP407" s="120" t="str">
        <f t="shared" si="249"/>
        <v>Compléter la colonne G</v>
      </c>
      <c r="AQ407" s="119" t="str">
        <f t="shared" si="250"/>
        <v>Renseigner Part variable</v>
      </c>
      <c r="AR407" s="71"/>
      <c r="AS407" s="117" t="str">
        <f t="shared" si="251"/>
        <v>Compléter la colonne M</v>
      </c>
      <c r="AT407" s="70"/>
      <c r="AU407" s="187">
        <v>0</v>
      </c>
      <c r="AV407" s="120" t="str">
        <f t="shared" si="252"/>
        <v>Compléter la colonne G</v>
      </c>
      <c r="AW407" s="119" t="str">
        <f t="shared" si="253"/>
        <v>Renseigner Part variable</v>
      </c>
      <c r="AX407" s="71"/>
      <c r="AY407" s="117" t="str">
        <f t="shared" si="254"/>
        <v>Compléter la colonne M</v>
      </c>
      <c r="AZ407" s="70"/>
      <c r="BA407" s="187">
        <v>0</v>
      </c>
      <c r="BB407" s="120" t="str">
        <f t="shared" si="255"/>
        <v>Compléter la colonne G</v>
      </c>
      <c r="BC407" s="119" t="str">
        <f t="shared" si="256"/>
        <v>Renseigner Part variable</v>
      </c>
      <c r="BD407" s="71"/>
      <c r="BE407" s="117" t="str">
        <f t="shared" si="257"/>
        <v>Compléter la colonne M</v>
      </c>
      <c r="BF407" s="70"/>
      <c r="BG407" s="187">
        <v>0</v>
      </c>
      <c r="BH407" s="120" t="str">
        <f t="shared" si="258"/>
        <v>Compléter la colonne G</v>
      </c>
      <c r="BI407" s="119" t="str">
        <f t="shared" si="259"/>
        <v>Renseigner Part variable</v>
      </c>
      <c r="BJ407" s="71"/>
      <c r="BK407" s="117" t="str">
        <f t="shared" si="260"/>
        <v>Compléter la colonne M</v>
      </c>
      <c r="BL407" s="70"/>
      <c r="BM407" s="187">
        <v>0</v>
      </c>
      <c r="BN407" s="120" t="str">
        <f t="shared" si="261"/>
        <v>Compléter la colonne G</v>
      </c>
      <c r="BO407" s="119" t="str">
        <f t="shared" si="262"/>
        <v>Renseigner Part variable</v>
      </c>
      <c r="BP407" s="71"/>
      <c r="BQ407" s="117" t="str">
        <f t="shared" si="263"/>
        <v>Compléter la colonne M</v>
      </c>
      <c r="BR407" s="70"/>
      <c r="BS407" s="187">
        <v>0</v>
      </c>
      <c r="BT407" s="120" t="str">
        <f t="shared" si="264"/>
        <v>Compléter la colonne G</v>
      </c>
      <c r="BU407" s="119" t="str">
        <f t="shared" si="265"/>
        <v>Renseigner Part variable</v>
      </c>
      <c r="BV407" s="71"/>
      <c r="BW407" s="117" t="str">
        <f t="shared" si="266"/>
        <v>Compléter la colonne M</v>
      </c>
      <c r="BX407" s="70"/>
      <c r="BY407" s="187">
        <v>0</v>
      </c>
      <c r="BZ407" s="120" t="str">
        <f t="shared" si="267"/>
        <v>Compléter la colonne G</v>
      </c>
      <c r="CA407" s="119" t="str">
        <f t="shared" si="268"/>
        <v>Renseigner Part variable</v>
      </c>
      <c r="CB407" s="71"/>
      <c r="CC407" s="117" t="str">
        <f t="shared" si="269"/>
        <v>Compléter la colonne M</v>
      </c>
      <c r="CD407" s="70"/>
      <c r="CE407" s="187">
        <v>0</v>
      </c>
      <c r="CF407" s="120" t="str">
        <f t="shared" si="270"/>
        <v>Compléter la colonne G</v>
      </c>
      <c r="CG407" s="119" t="str">
        <f t="shared" si="271"/>
        <v>Renseigner Part variable</v>
      </c>
      <c r="CH407" s="63">
        <f t="shared" si="234"/>
        <v>0</v>
      </c>
      <c r="CI407" s="64" t="str">
        <f t="shared" si="235"/>
        <v>Compléter les colonnes A, C, F, G, H, I, J, K, L, M</v>
      </c>
      <c r="CJ407" s="64" t="str">
        <f t="shared" si="272"/>
        <v>Montant total de l'aide non indiqué</v>
      </c>
    </row>
    <row r="408" spans="1:88" x14ac:dyDescent="0.3">
      <c r="A408" s="65"/>
      <c r="B408" s="65"/>
      <c r="C408" s="65"/>
      <c r="D408" s="65"/>
      <c r="E408" s="66"/>
      <c r="F408" s="67"/>
      <c r="G408" s="72"/>
      <c r="H408" s="68"/>
      <c r="I408" s="69"/>
      <c r="J408" s="58"/>
      <c r="K408" s="59"/>
      <c r="L408" s="60"/>
      <c r="M408" s="121"/>
      <c r="N408" s="71"/>
      <c r="O408" s="117" t="str">
        <f t="shared" si="236"/>
        <v>Compléter la colonne M</v>
      </c>
      <c r="P408" s="70"/>
      <c r="Q408" s="187">
        <v>0</v>
      </c>
      <c r="R408" s="120" t="str">
        <f t="shared" si="237"/>
        <v>Compléter la colonne G</v>
      </c>
      <c r="S408" s="119" t="str">
        <f t="shared" si="238"/>
        <v>Renseigner Part variable</v>
      </c>
      <c r="T408" s="71"/>
      <c r="U408" s="117" t="str">
        <f t="shared" si="239"/>
        <v>Compléter la colonne M</v>
      </c>
      <c r="V408" s="70"/>
      <c r="W408" s="187">
        <v>0</v>
      </c>
      <c r="X408" s="120" t="str">
        <f t="shared" si="240"/>
        <v>Compléter la colonne G</v>
      </c>
      <c r="Y408" s="119" t="str">
        <f t="shared" si="241"/>
        <v>Renseigner Part variable</v>
      </c>
      <c r="Z408" s="71"/>
      <c r="AA408" s="117" t="str">
        <f t="shared" si="242"/>
        <v>Compléter la colonne M</v>
      </c>
      <c r="AB408" s="70"/>
      <c r="AC408" s="187">
        <v>0</v>
      </c>
      <c r="AD408" s="120" t="str">
        <f t="shared" si="243"/>
        <v>Compléter la colonne G</v>
      </c>
      <c r="AE408" s="119" t="str">
        <f t="shared" si="244"/>
        <v>Renseigner Part variable</v>
      </c>
      <c r="AF408" s="71"/>
      <c r="AG408" s="117" t="str">
        <f t="shared" si="245"/>
        <v>Compléter la colonne M</v>
      </c>
      <c r="AH408" s="70"/>
      <c r="AI408" s="187">
        <v>0</v>
      </c>
      <c r="AJ408" s="120" t="str">
        <f t="shared" si="246"/>
        <v>Compléter la colonne G</v>
      </c>
      <c r="AK408" s="119" t="str">
        <f t="shared" si="247"/>
        <v>Renseigner Part variable</v>
      </c>
      <c r="AL408" s="71"/>
      <c r="AM408" s="117" t="str">
        <f t="shared" si="248"/>
        <v>Compléter la colonne M</v>
      </c>
      <c r="AN408" s="70"/>
      <c r="AO408" s="187">
        <v>0</v>
      </c>
      <c r="AP408" s="120" t="str">
        <f t="shared" si="249"/>
        <v>Compléter la colonne G</v>
      </c>
      <c r="AQ408" s="119" t="str">
        <f t="shared" si="250"/>
        <v>Renseigner Part variable</v>
      </c>
      <c r="AR408" s="71"/>
      <c r="AS408" s="117" t="str">
        <f t="shared" si="251"/>
        <v>Compléter la colonne M</v>
      </c>
      <c r="AT408" s="70"/>
      <c r="AU408" s="187">
        <v>0</v>
      </c>
      <c r="AV408" s="120" t="str">
        <f t="shared" si="252"/>
        <v>Compléter la colonne G</v>
      </c>
      <c r="AW408" s="119" t="str">
        <f t="shared" si="253"/>
        <v>Renseigner Part variable</v>
      </c>
      <c r="AX408" s="71"/>
      <c r="AY408" s="117" t="str">
        <f t="shared" si="254"/>
        <v>Compléter la colonne M</v>
      </c>
      <c r="AZ408" s="70"/>
      <c r="BA408" s="187">
        <v>0</v>
      </c>
      <c r="BB408" s="120" t="str">
        <f t="shared" si="255"/>
        <v>Compléter la colonne G</v>
      </c>
      <c r="BC408" s="119" t="str">
        <f t="shared" si="256"/>
        <v>Renseigner Part variable</v>
      </c>
      <c r="BD408" s="71"/>
      <c r="BE408" s="117" t="str">
        <f t="shared" si="257"/>
        <v>Compléter la colonne M</v>
      </c>
      <c r="BF408" s="70"/>
      <c r="BG408" s="187">
        <v>0</v>
      </c>
      <c r="BH408" s="120" t="str">
        <f t="shared" si="258"/>
        <v>Compléter la colonne G</v>
      </c>
      <c r="BI408" s="119" t="str">
        <f t="shared" si="259"/>
        <v>Renseigner Part variable</v>
      </c>
      <c r="BJ408" s="71"/>
      <c r="BK408" s="117" t="str">
        <f t="shared" si="260"/>
        <v>Compléter la colonne M</v>
      </c>
      <c r="BL408" s="70"/>
      <c r="BM408" s="187">
        <v>0</v>
      </c>
      <c r="BN408" s="120" t="str">
        <f t="shared" si="261"/>
        <v>Compléter la colonne G</v>
      </c>
      <c r="BO408" s="119" t="str">
        <f t="shared" si="262"/>
        <v>Renseigner Part variable</v>
      </c>
      <c r="BP408" s="71"/>
      <c r="BQ408" s="117" t="str">
        <f t="shared" si="263"/>
        <v>Compléter la colonne M</v>
      </c>
      <c r="BR408" s="70"/>
      <c r="BS408" s="187">
        <v>0</v>
      </c>
      <c r="BT408" s="120" t="str">
        <f t="shared" si="264"/>
        <v>Compléter la colonne G</v>
      </c>
      <c r="BU408" s="119" t="str">
        <f t="shared" si="265"/>
        <v>Renseigner Part variable</v>
      </c>
      <c r="BV408" s="71"/>
      <c r="BW408" s="117" t="str">
        <f t="shared" si="266"/>
        <v>Compléter la colonne M</v>
      </c>
      <c r="BX408" s="70"/>
      <c r="BY408" s="187">
        <v>0</v>
      </c>
      <c r="BZ408" s="120" t="str">
        <f t="shared" si="267"/>
        <v>Compléter la colonne G</v>
      </c>
      <c r="CA408" s="119" t="str">
        <f t="shared" si="268"/>
        <v>Renseigner Part variable</v>
      </c>
      <c r="CB408" s="71"/>
      <c r="CC408" s="117" t="str">
        <f t="shared" si="269"/>
        <v>Compléter la colonne M</v>
      </c>
      <c r="CD408" s="70"/>
      <c r="CE408" s="187">
        <v>0</v>
      </c>
      <c r="CF408" s="120" t="str">
        <f t="shared" si="270"/>
        <v>Compléter la colonne G</v>
      </c>
      <c r="CG408" s="119" t="str">
        <f t="shared" si="271"/>
        <v>Renseigner Part variable</v>
      </c>
      <c r="CH408" s="63">
        <f t="shared" si="234"/>
        <v>0</v>
      </c>
      <c r="CI408" s="64" t="str">
        <f t="shared" si="235"/>
        <v>Compléter les colonnes A, C, F, G, H, I, J, K, L, M</v>
      </c>
      <c r="CJ408" s="64" t="str">
        <f t="shared" si="272"/>
        <v>Montant total de l'aide non indiqué</v>
      </c>
    </row>
    <row r="409" spans="1:88" x14ac:dyDescent="0.3">
      <c r="A409" s="65"/>
      <c r="B409" s="65"/>
      <c r="C409" s="65"/>
      <c r="D409" s="65"/>
      <c r="E409" s="66"/>
      <c r="F409" s="67"/>
      <c r="G409" s="72"/>
      <c r="H409" s="68"/>
      <c r="I409" s="69"/>
      <c r="J409" s="58"/>
      <c r="K409" s="59"/>
      <c r="L409" s="60"/>
      <c r="M409" s="121"/>
      <c r="N409" s="71"/>
      <c r="O409" s="117" t="str">
        <f t="shared" si="236"/>
        <v>Compléter la colonne M</v>
      </c>
      <c r="P409" s="70"/>
      <c r="Q409" s="187">
        <v>0</v>
      </c>
      <c r="R409" s="120" t="str">
        <f t="shared" si="237"/>
        <v>Compléter la colonne G</v>
      </c>
      <c r="S409" s="119" t="str">
        <f t="shared" si="238"/>
        <v>Renseigner Part variable</v>
      </c>
      <c r="T409" s="71"/>
      <c r="U409" s="117" t="str">
        <f t="shared" si="239"/>
        <v>Compléter la colonne M</v>
      </c>
      <c r="V409" s="70"/>
      <c r="W409" s="187">
        <v>0</v>
      </c>
      <c r="X409" s="120" t="str">
        <f t="shared" si="240"/>
        <v>Compléter la colonne G</v>
      </c>
      <c r="Y409" s="119" t="str">
        <f t="shared" si="241"/>
        <v>Renseigner Part variable</v>
      </c>
      <c r="Z409" s="71"/>
      <c r="AA409" s="117" t="str">
        <f t="shared" si="242"/>
        <v>Compléter la colonne M</v>
      </c>
      <c r="AB409" s="70"/>
      <c r="AC409" s="187">
        <v>0</v>
      </c>
      <c r="AD409" s="120" t="str">
        <f t="shared" si="243"/>
        <v>Compléter la colonne G</v>
      </c>
      <c r="AE409" s="119" t="str">
        <f t="shared" si="244"/>
        <v>Renseigner Part variable</v>
      </c>
      <c r="AF409" s="71"/>
      <c r="AG409" s="117" t="str">
        <f t="shared" si="245"/>
        <v>Compléter la colonne M</v>
      </c>
      <c r="AH409" s="70"/>
      <c r="AI409" s="187">
        <v>0</v>
      </c>
      <c r="AJ409" s="120" t="str">
        <f t="shared" si="246"/>
        <v>Compléter la colonne G</v>
      </c>
      <c r="AK409" s="119" t="str">
        <f t="shared" si="247"/>
        <v>Renseigner Part variable</v>
      </c>
      <c r="AL409" s="71"/>
      <c r="AM409" s="117" t="str">
        <f t="shared" si="248"/>
        <v>Compléter la colonne M</v>
      </c>
      <c r="AN409" s="70"/>
      <c r="AO409" s="187">
        <v>0</v>
      </c>
      <c r="AP409" s="120" t="str">
        <f t="shared" si="249"/>
        <v>Compléter la colonne G</v>
      </c>
      <c r="AQ409" s="119" t="str">
        <f t="shared" si="250"/>
        <v>Renseigner Part variable</v>
      </c>
      <c r="AR409" s="71"/>
      <c r="AS409" s="117" t="str">
        <f t="shared" si="251"/>
        <v>Compléter la colonne M</v>
      </c>
      <c r="AT409" s="70"/>
      <c r="AU409" s="187">
        <v>0</v>
      </c>
      <c r="AV409" s="120" t="str">
        <f t="shared" si="252"/>
        <v>Compléter la colonne G</v>
      </c>
      <c r="AW409" s="119" t="str">
        <f t="shared" si="253"/>
        <v>Renseigner Part variable</v>
      </c>
      <c r="AX409" s="71"/>
      <c r="AY409" s="117" t="str">
        <f t="shared" si="254"/>
        <v>Compléter la colonne M</v>
      </c>
      <c r="AZ409" s="70"/>
      <c r="BA409" s="187">
        <v>0</v>
      </c>
      <c r="BB409" s="120" t="str">
        <f t="shared" si="255"/>
        <v>Compléter la colonne G</v>
      </c>
      <c r="BC409" s="119" t="str">
        <f t="shared" si="256"/>
        <v>Renseigner Part variable</v>
      </c>
      <c r="BD409" s="71"/>
      <c r="BE409" s="117" t="str">
        <f t="shared" si="257"/>
        <v>Compléter la colonne M</v>
      </c>
      <c r="BF409" s="70"/>
      <c r="BG409" s="187">
        <v>0</v>
      </c>
      <c r="BH409" s="120" t="str">
        <f t="shared" si="258"/>
        <v>Compléter la colonne G</v>
      </c>
      <c r="BI409" s="119" t="str">
        <f t="shared" si="259"/>
        <v>Renseigner Part variable</v>
      </c>
      <c r="BJ409" s="71"/>
      <c r="BK409" s="117" t="str">
        <f t="shared" si="260"/>
        <v>Compléter la colonne M</v>
      </c>
      <c r="BL409" s="70"/>
      <c r="BM409" s="187">
        <v>0</v>
      </c>
      <c r="BN409" s="120" t="str">
        <f t="shared" si="261"/>
        <v>Compléter la colonne G</v>
      </c>
      <c r="BO409" s="119" t="str">
        <f t="shared" si="262"/>
        <v>Renseigner Part variable</v>
      </c>
      <c r="BP409" s="71"/>
      <c r="BQ409" s="117" t="str">
        <f t="shared" si="263"/>
        <v>Compléter la colonne M</v>
      </c>
      <c r="BR409" s="70"/>
      <c r="BS409" s="187">
        <v>0</v>
      </c>
      <c r="BT409" s="120" t="str">
        <f t="shared" si="264"/>
        <v>Compléter la colonne G</v>
      </c>
      <c r="BU409" s="119" t="str">
        <f t="shared" si="265"/>
        <v>Renseigner Part variable</v>
      </c>
      <c r="BV409" s="71"/>
      <c r="BW409" s="117" t="str">
        <f t="shared" si="266"/>
        <v>Compléter la colonne M</v>
      </c>
      <c r="BX409" s="70"/>
      <c r="BY409" s="187">
        <v>0</v>
      </c>
      <c r="BZ409" s="120" t="str">
        <f t="shared" si="267"/>
        <v>Compléter la colonne G</v>
      </c>
      <c r="CA409" s="119" t="str">
        <f t="shared" si="268"/>
        <v>Renseigner Part variable</v>
      </c>
      <c r="CB409" s="71"/>
      <c r="CC409" s="117" t="str">
        <f t="shared" si="269"/>
        <v>Compléter la colonne M</v>
      </c>
      <c r="CD409" s="70"/>
      <c r="CE409" s="187">
        <v>0</v>
      </c>
      <c r="CF409" s="120" t="str">
        <f t="shared" si="270"/>
        <v>Compléter la colonne G</v>
      </c>
      <c r="CG409" s="119" t="str">
        <f t="shared" si="271"/>
        <v>Renseigner Part variable</v>
      </c>
      <c r="CH409" s="63">
        <f t="shared" si="234"/>
        <v>0</v>
      </c>
      <c r="CI409" s="64" t="str">
        <f t="shared" si="235"/>
        <v>Compléter les colonnes A, C, F, G, H, I, J, K, L, M</v>
      </c>
      <c r="CJ409" s="64" t="str">
        <f t="shared" si="272"/>
        <v>Montant total de l'aide non indiqué</v>
      </c>
    </row>
    <row r="410" spans="1:88" x14ac:dyDescent="0.3">
      <c r="A410" s="65"/>
      <c r="B410" s="65"/>
      <c r="C410" s="65"/>
      <c r="D410" s="65"/>
      <c r="E410" s="66"/>
      <c r="F410" s="67"/>
      <c r="G410" s="72"/>
      <c r="H410" s="68"/>
      <c r="I410" s="69"/>
      <c r="J410" s="58"/>
      <c r="K410" s="59"/>
      <c r="L410" s="60"/>
      <c r="M410" s="121"/>
      <c r="N410" s="71"/>
      <c r="O410" s="117" t="str">
        <f t="shared" si="236"/>
        <v>Compléter la colonne M</v>
      </c>
      <c r="P410" s="70"/>
      <c r="Q410" s="187">
        <v>0</v>
      </c>
      <c r="R410" s="120" t="str">
        <f t="shared" si="237"/>
        <v>Compléter la colonne G</v>
      </c>
      <c r="S410" s="119" t="str">
        <f t="shared" si="238"/>
        <v>Renseigner Part variable</v>
      </c>
      <c r="T410" s="71"/>
      <c r="U410" s="117" t="str">
        <f t="shared" si="239"/>
        <v>Compléter la colonne M</v>
      </c>
      <c r="V410" s="70"/>
      <c r="W410" s="187">
        <v>0</v>
      </c>
      <c r="X410" s="120" t="str">
        <f t="shared" si="240"/>
        <v>Compléter la colonne G</v>
      </c>
      <c r="Y410" s="119" t="str">
        <f t="shared" si="241"/>
        <v>Renseigner Part variable</v>
      </c>
      <c r="Z410" s="71"/>
      <c r="AA410" s="117" t="str">
        <f t="shared" si="242"/>
        <v>Compléter la colonne M</v>
      </c>
      <c r="AB410" s="70"/>
      <c r="AC410" s="187">
        <v>0</v>
      </c>
      <c r="AD410" s="120" t="str">
        <f t="shared" si="243"/>
        <v>Compléter la colonne G</v>
      </c>
      <c r="AE410" s="119" t="str">
        <f t="shared" si="244"/>
        <v>Renseigner Part variable</v>
      </c>
      <c r="AF410" s="71"/>
      <c r="AG410" s="117" t="str">
        <f t="shared" si="245"/>
        <v>Compléter la colonne M</v>
      </c>
      <c r="AH410" s="70"/>
      <c r="AI410" s="187">
        <v>0</v>
      </c>
      <c r="AJ410" s="120" t="str">
        <f t="shared" si="246"/>
        <v>Compléter la colonne G</v>
      </c>
      <c r="AK410" s="119" t="str">
        <f t="shared" si="247"/>
        <v>Renseigner Part variable</v>
      </c>
      <c r="AL410" s="71"/>
      <c r="AM410" s="117" t="str">
        <f t="shared" si="248"/>
        <v>Compléter la colonne M</v>
      </c>
      <c r="AN410" s="70"/>
      <c r="AO410" s="187">
        <v>0</v>
      </c>
      <c r="AP410" s="120" t="str">
        <f t="shared" si="249"/>
        <v>Compléter la colonne G</v>
      </c>
      <c r="AQ410" s="119" t="str">
        <f t="shared" si="250"/>
        <v>Renseigner Part variable</v>
      </c>
      <c r="AR410" s="71"/>
      <c r="AS410" s="117" t="str">
        <f t="shared" si="251"/>
        <v>Compléter la colonne M</v>
      </c>
      <c r="AT410" s="70"/>
      <c r="AU410" s="187">
        <v>0</v>
      </c>
      <c r="AV410" s="120" t="str">
        <f t="shared" si="252"/>
        <v>Compléter la colonne G</v>
      </c>
      <c r="AW410" s="119" t="str">
        <f t="shared" si="253"/>
        <v>Renseigner Part variable</v>
      </c>
      <c r="AX410" s="71"/>
      <c r="AY410" s="117" t="str">
        <f t="shared" si="254"/>
        <v>Compléter la colonne M</v>
      </c>
      <c r="AZ410" s="70"/>
      <c r="BA410" s="187">
        <v>0</v>
      </c>
      <c r="BB410" s="120" t="str">
        <f t="shared" si="255"/>
        <v>Compléter la colonne G</v>
      </c>
      <c r="BC410" s="119" t="str">
        <f t="shared" si="256"/>
        <v>Renseigner Part variable</v>
      </c>
      <c r="BD410" s="71"/>
      <c r="BE410" s="117" t="str">
        <f t="shared" si="257"/>
        <v>Compléter la colonne M</v>
      </c>
      <c r="BF410" s="70"/>
      <c r="BG410" s="187">
        <v>0</v>
      </c>
      <c r="BH410" s="120" t="str">
        <f t="shared" si="258"/>
        <v>Compléter la colonne G</v>
      </c>
      <c r="BI410" s="119" t="str">
        <f t="shared" si="259"/>
        <v>Renseigner Part variable</v>
      </c>
      <c r="BJ410" s="71"/>
      <c r="BK410" s="117" t="str">
        <f t="shared" si="260"/>
        <v>Compléter la colonne M</v>
      </c>
      <c r="BL410" s="70"/>
      <c r="BM410" s="187">
        <v>0</v>
      </c>
      <c r="BN410" s="120" t="str">
        <f t="shared" si="261"/>
        <v>Compléter la colonne G</v>
      </c>
      <c r="BO410" s="119" t="str">
        <f t="shared" si="262"/>
        <v>Renseigner Part variable</v>
      </c>
      <c r="BP410" s="71"/>
      <c r="BQ410" s="117" t="str">
        <f t="shared" si="263"/>
        <v>Compléter la colonne M</v>
      </c>
      <c r="BR410" s="70"/>
      <c r="BS410" s="187">
        <v>0</v>
      </c>
      <c r="BT410" s="120" t="str">
        <f t="shared" si="264"/>
        <v>Compléter la colonne G</v>
      </c>
      <c r="BU410" s="119" t="str">
        <f t="shared" si="265"/>
        <v>Renseigner Part variable</v>
      </c>
      <c r="BV410" s="71"/>
      <c r="BW410" s="117" t="str">
        <f t="shared" si="266"/>
        <v>Compléter la colonne M</v>
      </c>
      <c r="BX410" s="70"/>
      <c r="BY410" s="187">
        <v>0</v>
      </c>
      <c r="BZ410" s="120" t="str">
        <f t="shared" si="267"/>
        <v>Compléter la colonne G</v>
      </c>
      <c r="CA410" s="119" t="str">
        <f t="shared" si="268"/>
        <v>Renseigner Part variable</v>
      </c>
      <c r="CB410" s="71"/>
      <c r="CC410" s="117" t="str">
        <f t="shared" si="269"/>
        <v>Compléter la colonne M</v>
      </c>
      <c r="CD410" s="70"/>
      <c r="CE410" s="187">
        <v>0</v>
      </c>
      <c r="CF410" s="120" t="str">
        <f t="shared" si="270"/>
        <v>Compléter la colonne G</v>
      </c>
      <c r="CG410" s="119" t="str">
        <f t="shared" si="271"/>
        <v>Renseigner Part variable</v>
      </c>
      <c r="CH410" s="63">
        <f t="shared" si="234"/>
        <v>0</v>
      </c>
      <c r="CI410" s="64" t="str">
        <f t="shared" si="235"/>
        <v>Compléter les colonnes A, C, F, G, H, I, J, K, L, M</v>
      </c>
      <c r="CJ410" s="64" t="str">
        <f t="shared" si="272"/>
        <v>Montant total de l'aide non indiqué</v>
      </c>
    </row>
    <row r="411" spans="1:88" x14ac:dyDescent="0.3">
      <c r="A411" s="65"/>
      <c r="B411" s="65"/>
      <c r="C411" s="65"/>
      <c r="D411" s="65"/>
      <c r="E411" s="66"/>
      <c r="F411" s="67"/>
      <c r="G411" s="72"/>
      <c r="H411" s="68"/>
      <c r="I411" s="69"/>
      <c r="J411" s="58"/>
      <c r="K411" s="59"/>
      <c r="L411" s="60"/>
      <c r="M411" s="121"/>
      <c r="N411" s="71"/>
      <c r="O411" s="117" t="str">
        <f t="shared" si="236"/>
        <v>Compléter la colonne M</v>
      </c>
      <c r="P411" s="70"/>
      <c r="Q411" s="187">
        <v>0</v>
      </c>
      <c r="R411" s="120" t="str">
        <f t="shared" si="237"/>
        <v>Compléter la colonne G</v>
      </c>
      <c r="S411" s="119" t="str">
        <f t="shared" si="238"/>
        <v>Renseigner Part variable</v>
      </c>
      <c r="T411" s="71"/>
      <c r="U411" s="117" t="str">
        <f t="shared" si="239"/>
        <v>Compléter la colonne M</v>
      </c>
      <c r="V411" s="70"/>
      <c r="W411" s="187">
        <v>0</v>
      </c>
      <c r="X411" s="120" t="str">
        <f t="shared" si="240"/>
        <v>Compléter la colonne G</v>
      </c>
      <c r="Y411" s="119" t="str">
        <f t="shared" si="241"/>
        <v>Renseigner Part variable</v>
      </c>
      <c r="Z411" s="71"/>
      <c r="AA411" s="117" t="str">
        <f t="shared" si="242"/>
        <v>Compléter la colonne M</v>
      </c>
      <c r="AB411" s="70"/>
      <c r="AC411" s="187">
        <v>0</v>
      </c>
      <c r="AD411" s="120" t="str">
        <f t="shared" si="243"/>
        <v>Compléter la colonne G</v>
      </c>
      <c r="AE411" s="119" t="str">
        <f t="shared" si="244"/>
        <v>Renseigner Part variable</v>
      </c>
      <c r="AF411" s="71"/>
      <c r="AG411" s="117" t="str">
        <f t="shared" si="245"/>
        <v>Compléter la colonne M</v>
      </c>
      <c r="AH411" s="70"/>
      <c r="AI411" s="187">
        <v>0</v>
      </c>
      <c r="AJ411" s="120" t="str">
        <f t="shared" si="246"/>
        <v>Compléter la colonne G</v>
      </c>
      <c r="AK411" s="119" t="str">
        <f t="shared" si="247"/>
        <v>Renseigner Part variable</v>
      </c>
      <c r="AL411" s="71"/>
      <c r="AM411" s="117" t="str">
        <f t="shared" si="248"/>
        <v>Compléter la colonne M</v>
      </c>
      <c r="AN411" s="70"/>
      <c r="AO411" s="187">
        <v>0</v>
      </c>
      <c r="AP411" s="120" t="str">
        <f t="shared" si="249"/>
        <v>Compléter la colonne G</v>
      </c>
      <c r="AQ411" s="119" t="str">
        <f t="shared" si="250"/>
        <v>Renseigner Part variable</v>
      </c>
      <c r="AR411" s="71"/>
      <c r="AS411" s="117" t="str">
        <f t="shared" si="251"/>
        <v>Compléter la colonne M</v>
      </c>
      <c r="AT411" s="70"/>
      <c r="AU411" s="187">
        <v>0</v>
      </c>
      <c r="AV411" s="120" t="str">
        <f t="shared" si="252"/>
        <v>Compléter la colonne G</v>
      </c>
      <c r="AW411" s="119" t="str">
        <f t="shared" si="253"/>
        <v>Renseigner Part variable</v>
      </c>
      <c r="AX411" s="71"/>
      <c r="AY411" s="117" t="str">
        <f t="shared" si="254"/>
        <v>Compléter la colonne M</v>
      </c>
      <c r="AZ411" s="70"/>
      <c r="BA411" s="187">
        <v>0</v>
      </c>
      <c r="BB411" s="120" t="str">
        <f t="shared" si="255"/>
        <v>Compléter la colonne G</v>
      </c>
      <c r="BC411" s="119" t="str">
        <f t="shared" si="256"/>
        <v>Renseigner Part variable</v>
      </c>
      <c r="BD411" s="71"/>
      <c r="BE411" s="117" t="str">
        <f t="shared" si="257"/>
        <v>Compléter la colonne M</v>
      </c>
      <c r="BF411" s="70"/>
      <c r="BG411" s="187">
        <v>0</v>
      </c>
      <c r="BH411" s="120" t="str">
        <f t="shared" si="258"/>
        <v>Compléter la colonne G</v>
      </c>
      <c r="BI411" s="119" t="str">
        <f t="shared" si="259"/>
        <v>Renseigner Part variable</v>
      </c>
      <c r="BJ411" s="71"/>
      <c r="BK411" s="117" t="str">
        <f t="shared" si="260"/>
        <v>Compléter la colonne M</v>
      </c>
      <c r="BL411" s="70"/>
      <c r="BM411" s="187">
        <v>0</v>
      </c>
      <c r="BN411" s="120" t="str">
        <f t="shared" si="261"/>
        <v>Compléter la colonne G</v>
      </c>
      <c r="BO411" s="119" t="str">
        <f t="shared" si="262"/>
        <v>Renseigner Part variable</v>
      </c>
      <c r="BP411" s="71"/>
      <c r="BQ411" s="117" t="str">
        <f t="shared" si="263"/>
        <v>Compléter la colonne M</v>
      </c>
      <c r="BR411" s="70"/>
      <c r="BS411" s="187">
        <v>0</v>
      </c>
      <c r="BT411" s="120" t="str">
        <f t="shared" si="264"/>
        <v>Compléter la colonne G</v>
      </c>
      <c r="BU411" s="119" t="str">
        <f t="shared" si="265"/>
        <v>Renseigner Part variable</v>
      </c>
      <c r="BV411" s="71"/>
      <c r="BW411" s="117" t="str">
        <f t="shared" si="266"/>
        <v>Compléter la colonne M</v>
      </c>
      <c r="BX411" s="70"/>
      <c r="BY411" s="187">
        <v>0</v>
      </c>
      <c r="BZ411" s="120" t="str">
        <f t="shared" si="267"/>
        <v>Compléter la colonne G</v>
      </c>
      <c r="CA411" s="119" t="str">
        <f t="shared" si="268"/>
        <v>Renseigner Part variable</v>
      </c>
      <c r="CB411" s="71"/>
      <c r="CC411" s="117" t="str">
        <f t="shared" si="269"/>
        <v>Compléter la colonne M</v>
      </c>
      <c r="CD411" s="70"/>
      <c r="CE411" s="187">
        <v>0</v>
      </c>
      <c r="CF411" s="120" t="str">
        <f t="shared" si="270"/>
        <v>Compléter la colonne G</v>
      </c>
      <c r="CG411" s="119" t="str">
        <f t="shared" si="271"/>
        <v>Renseigner Part variable</v>
      </c>
      <c r="CH411" s="63">
        <f t="shared" si="234"/>
        <v>0</v>
      </c>
      <c r="CI411" s="64" t="str">
        <f t="shared" si="235"/>
        <v>Compléter les colonnes A, C, F, G, H, I, J, K, L, M</v>
      </c>
      <c r="CJ411" s="64" t="str">
        <f t="shared" si="272"/>
        <v>Montant total de l'aide non indiqué</v>
      </c>
    </row>
    <row r="412" spans="1:88" x14ac:dyDescent="0.3">
      <c r="A412" s="65"/>
      <c r="B412" s="65"/>
      <c r="C412" s="65"/>
      <c r="D412" s="65"/>
      <c r="E412" s="66"/>
      <c r="F412" s="67"/>
      <c r="G412" s="72"/>
      <c r="H412" s="68"/>
      <c r="I412" s="69"/>
      <c r="J412" s="58"/>
      <c r="K412" s="59"/>
      <c r="L412" s="60"/>
      <c r="M412" s="121"/>
      <c r="N412" s="71"/>
      <c r="O412" s="117" t="str">
        <f t="shared" si="236"/>
        <v>Compléter la colonne M</v>
      </c>
      <c r="P412" s="70"/>
      <c r="Q412" s="187">
        <v>0</v>
      </c>
      <c r="R412" s="120" t="str">
        <f t="shared" si="237"/>
        <v>Compléter la colonne G</v>
      </c>
      <c r="S412" s="119" t="str">
        <f t="shared" si="238"/>
        <v>Renseigner Part variable</v>
      </c>
      <c r="T412" s="71"/>
      <c r="U412" s="117" t="str">
        <f t="shared" si="239"/>
        <v>Compléter la colonne M</v>
      </c>
      <c r="V412" s="70"/>
      <c r="W412" s="187">
        <v>0</v>
      </c>
      <c r="X412" s="120" t="str">
        <f t="shared" si="240"/>
        <v>Compléter la colonne G</v>
      </c>
      <c r="Y412" s="119" t="str">
        <f t="shared" si="241"/>
        <v>Renseigner Part variable</v>
      </c>
      <c r="Z412" s="71"/>
      <c r="AA412" s="117" t="str">
        <f t="shared" si="242"/>
        <v>Compléter la colonne M</v>
      </c>
      <c r="AB412" s="70"/>
      <c r="AC412" s="187">
        <v>0</v>
      </c>
      <c r="AD412" s="120" t="str">
        <f t="shared" si="243"/>
        <v>Compléter la colonne G</v>
      </c>
      <c r="AE412" s="119" t="str">
        <f t="shared" si="244"/>
        <v>Renseigner Part variable</v>
      </c>
      <c r="AF412" s="71"/>
      <c r="AG412" s="117" t="str">
        <f t="shared" si="245"/>
        <v>Compléter la colonne M</v>
      </c>
      <c r="AH412" s="70"/>
      <c r="AI412" s="187">
        <v>0</v>
      </c>
      <c r="AJ412" s="120" t="str">
        <f t="shared" si="246"/>
        <v>Compléter la colonne G</v>
      </c>
      <c r="AK412" s="119" t="str">
        <f t="shared" si="247"/>
        <v>Renseigner Part variable</v>
      </c>
      <c r="AL412" s="71"/>
      <c r="AM412" s="117" t="str">
        <f t="shared" si="248"/>
        <v>Compléter la colonne M</v>
      </c>
      <c r="AN412" s="70"/>
      <c r="AO412" s="187">
        <v>0</v>
      </c>
      <c r="AP412" s="120" t="str">
        <f t="shared" si="249"/>
        <v>Compléter la colonne G</v>
      </c>
      <c r="AQ412" s="119" t="str">
        <f t="shared" si="250"/>
        <v>Renseigner Part variable</v>
      </c>
      <c r="AR412" s="71"/>
      <c r="AS412" s="117" t="str">
        <f t="shared" si="251"/>
        <v>Compléter la colonne M</v>
      </c>
      <c r="AT412" s="70"/>
      <c r="AU412" s="187">
        <v>0</v>
      </c>
      <c r="AV412" s="120" t="str">
        <f t="shared" si="252"/>
        <v>Compléter la colonne G</v>
      </c>
      <c r="AW412" s="119" t="str">
        <f t="shared" si="253"/>
        <v>Renseigner Part variable</v>
      </c>
      <c r="AX412" s="71"/>
      <c r="AY412" s="117" t="str">
        <f t="shared" si="254"/>
        <v>Compléter la colonne M</v>
      </c>
      <c r="AZ412" s="70"/>
      <c r="BA412" s="187">
        <v>0</v>
      </c>
      <c r="BB412" s="120" t="str">
        <f t="shared" si="255"/>
        <v>Compléter la colonne G</v>
      </c>
      <c r="BC412" s="119" t="str">
        <f t="shared" si="256"/>
        <v>Renseigner Part variable</v>
      </c>
      <c r="BD412" s="71"/>
      <c r="BE412" s="117" t="str">
        <f t="shared" si="257"/>
        <v>Compléter la colonne M</v>
      </c>
      <c r="BF412" s="70"/>
      <c r="BG412" s="187">
        <v>0</v>
      </c>
      <c r="BH412" s="120" t="str">
        <f t="shared" si="258"/>
        <v>Compléter la colonne G</v>
      </c>
      <c r="BI412" s="119" t="str">
        <f t="shared" si="259"/>
        <v>Renseigner Part variable</v>
      </c>
      <c r="BJ412" s="71"/>
      <c r="BK412" s="117" t="str">
        <f t="shared" si="260"/>
        <v>Compléter la colonne M</v>
      </c>
      <c r="BL412" s="70"/>
      <c r="BM412" s="187">
        <v>0</v>
      </c>
      <c r="BN412" s="120" t="str">
        <f t="shared" si="261"/>
        <v>Compléter la colonne G</v>
      </c>
      <c r="BO412" s="119" t="str">
        <f t="shared" si="262"/>
        <v>Renseigner Part variable</v>
      </c>
      <c r="BP412" s="71"/>
      <c r="BQ412" s="117" t="str">
        <f t="shared" si="263"/>
        <v>Compléter la colonne M</v>
      </c>
      <c r="BR412" s="70"/>
      <c r="BS412" s="187">
        <v>0</v>
      </c>
      <c r="BT412" s="120" t="str">
        <f t="shared" si="264"/>
        <v>Compléter la colonne G</v>
      </c>
      <c r="BU412" s="119" t="str">
        <f t="shared" si="265"/>
        <v>Renseigner Part variable</v>
      </c>
      <c r="BV412" s="71"/>
      <c r="BW412" s="117" t="str">
        <f t="shared" si="266"/>
        <v>Compléter la colonne M</v>
      </c>
      <c r="BX412" s="70"/>
      <c r="BY412" s="187">
        <v>0</v>
      </c>
      <c r="BZ412" s="120" t="str">
        <f t="shared" si="267"/>
        <v>Compléter la colonne G</v>
      </c>
      <c r="CA412" s="119" t="str">
        <f t="shared" si="268"/>
        <v>Renseigner Part variable</v>
      </c>
      <c r="CB412" s="71"/>
      <c r="CC412" s="117" t="str">
        <f t="shared" si="269"/>
        <v>Compléter la colonne M</v>
      </c>
      <c r="CD412" s="70"/>
      <c r="CE412" s="187">
        <v>0</v>
      </c>
      <c r="CF412" s="120" t="str">
        <f t="shared" si="270"/>
        <v>Compléter la colonne G</v>
      </c>
      <c r="CG412" s="119" t="str">
        <f t="shared" si="271"/>
        <v>Renseigner Part variable</v>
      </c>
      <c r="CH412" s="63">
        <f t="shared" si="234"/>
        <v>0</v>
      </c>
      <c r="CI412" s="64" t="str">
        <f t="shared" si="235"/>
        <v>Compléter les colonnes A, C, F, G, H, I, J, K, L, M</v>
      </c>
      <c r="CJ412" s="64" t="str">
        <f t="shared" si="272"/>
        <v>Montant total de l'aide non indiqué</v>
      </c>
    </row>
    <row r="413" spans="1:88" x14ac:dyDescent="0.3">
      <c r="A413" s="65"/>
      <c r="B413" s="65"/>
      <c r="C413" s="65"/>
      <c r="D413" s="65"/>
      <c r="E413" s="66"/>
      <c r="F413" s="67"/>
      <c r="G413" s="72"/>
      <c r="H413" s="68"/>
      <c r="I413" s="69"/>
      <c r="J413" s="58"/>
      <c r="K413" s="59"/>
      <c r="L413" s="60"/>
      <c r="M413" s="121"/>
      <c r="N413" s="71"/>
      <c r="O413" s="117" t="str">
        <f t="shared" si="236"/>
        <v>Compléter la colonne M</v>
      </c>
      <c r="P413" s="70"/>
      <c r="Q413" s="187">
        <v>0</v>
      </c>
      <c r="R413" s="120" t="str">
        <f t="shared" si="237"/>
        <v>Compléter la colonne G</v>
      </c>
      <c r="S413" s="119" t="str">
        <f t="shared" si="238"/>
        <v>Renseigner Part variable</v>
      </c>
      <c r="T413" s="71"/>
      <c r="U413" s="117" t="str">
        <f t="shared" si="239"/>
        <v>Compléter la colonne M</v>
      </c>
      <c r="V413" s="70"/>
      <c r="W413" s="187">
        <v>0</v>
      </c>
      <c r="X413" s="120" t="str">
        <f t="shared" si="240"/>
        <v>Compléter la colonne G</v>
      </c>
      <c r="Y413" s="119" t="str">
        <f t="shared" si="241"/>
        <v>Renseigner Part variable</v>
      </c>
      <c r="Z413" s="71"/>
      <c r="AA413" s="117" t="str">
        <f t="shared" si="242"/>
        <v>Compléter la colonne M</v>
      </c>
      <c r="AB413" s="70"/>
      <c r="AC413" s="187">
        <v>0</v>
      </c>
      <c r="AD413" s="120" t="str">
        <f t="shared" si="243"/>
        <v>Compléter la colonne G</v>
      </c>
      <c r="AE413" s="119" t="str">
        <f t="shared" si="244"/>
        <v>Renseigner Part variable</v>
      </c>
      <c r="AF413" s="71"/>
      <c r="AG413" s="117" t="str">
        <f t="shared" si="245"/>
        <v>Compléter la colonne M</v>
      </c>
      <c r="AH413" s="70"/>
      <c r="AI413" s="187">
        <v>0</v>
      </c>
      <c r="AJ413" s="120" t="str">
        <f t="shared" si="246"/>
        <v>Compléter la colonne G</v>
      </c>
      <c r="AK413" s="119" t="str">
        <f t="shared" si="247"/>
        <v>Renseigner Part variable</v>
      </c>
      <c r="AL413" s="71"/>
      <c r="AM413" s="117" t="str">
        <f t="shared" si="248"/>
        <v>Compléter la colonne M</v>
      </c>
      <c r="AN413" s="70"/>
      <c r="AO413" s="187">
        <v>0</v>
      </c>
      <c r="AP413" s="120" t="str">
        <f t="shared" si="249"/>
        <v>Compléter la colonne G</v>
      </c>
      <c r="AQ413" s="119" t="str">
        <f t="shared" si="250"/>
        <v>Renseigner Part variable</v>
      </c>
      <c r="AR413" s="71"/>
      <c r="AS413" s="117" t="str">
        <f t="shared" si="251"/>
        <v>Compléter la colonne M</v>
      </c>
      <c r="AT413" s="70"/>
      <c r="AU413" s="187">
        <v>0</v>
      </c>
      <c r="AV413" s="120" t="str">
        <f t="shared" si="252"/>
        <v>Compléter la colonne G</v>
      </c>
      <c r="AW413" s="119" t="str">
        <f t="shared" si="253"/>
        <v>Renseigner Part variable</v>
      </c>
      <c r="AX413" s="71"/>
      <c r="AY413" s="117" t="str">
        <f t="shared" si="254"/>
        <v>Compléter la colonne M</v>
      </c>
      <c r="AZ413" s="70"/>
      <c r="BA413" s="187">
        <v>0</v>
      </c>
      <c r="BB413" s="120" t="str">
        <f t="shared" si="255"/>
        <v>Compléter la colonne G</v>
      </c>
      <c r="BC413" s="119" t="str">
        <f t="shared" si="256"/>
        <v>Renseigner Part variable</v>
      </c>
      <c r="BD413" s="71"/>
      <c r="BE413" s="117" t="str">
        <f t="shared" si="257"/>
        <v>Compléter la colonne M</v>
      </c>
      <c r="BF413" s="70"/>
      <c r="BG413" s="187">
        <v>0</v>
      </c>
      <c r="BH413" s="120" t="str">
        <f t="shared" si="258"/>
        <v>Compléter la colonne G</v>
      </c>
      <c r="BI413" s="119" t="str">
        <f t="shared" si="259"/>
        <v>Renseigner Part variable</v>
      </c>
      <c r="BJ413" s="71"/>
      <c r="BK413" s="117" t="str">
        <f t="shared" si="260"/>
        <v>Compléter la colonne M</v>
      </c>
      <c r="BL413" s="70"/>
      <c r="BM413" s="187">
        <v>0</v>
      </c>
      <c r="BN413" s="120" t="str">
        <f t="shared" si="261"/>
        <v>Compléter la colonne G</v>
      </c>
      <c r="BO413" s="119" t="str">
        <f t="shared" si="262"/>
        <v>Renseigner Part variable</v>
      </c>
      <c r="BP413" s="71"/>
      <c r="BQ413" s="117" t="str">
        <f t="shared" si="263"/>
        <v>Compléter la colonne M</v>
      </c>
      <c r="BR413" s="70"/>
      <c r="BS413" s="187">
        <v>0</v>
      </c>
      <c r="BT413" s="120" t="str">
        <f t="shared" si="264"/>
        <v>Compléter la colonne G</v>
      </c>
      <c r="BU413" s="119" t="str">
        <f t="shared" si="265"/>
        <v>Renseigner Part variable</v>
      </c>
      <c r="BV413" s="71"/>
      <c r="BW413" s="117" t="str">
        <f t="shared" si="266"/>
        <v>Compléter la colonne M</v>
      </c>
      <c r="BX413" s="70"/>
      <c r="BY413" s="187">
        <v>0</v>
      </c>
      <c r="BZ413" s="120" t="str">
        <f t="shared" si="267"/>
        <v>Compléter la colonne G</v>
      </c>
      <c r="CA413" s="119" t="str">
        <f t="shared" si="268"/>
        <v>Renseigner Part variable</v>
      </c>
      <c r="CB413" s="71"/>
      <c r="CC413" s="117" t="str">
        <f t="shared" si="269"/>
        <v>Compléter la colonne M</v>
      </c>
      <c r="CD413" s="70"/>
      <c r="CE413" s="187">
        <v>0</v>
      </c>
      <c r="CF413" s="120" t="str">
        <f t="shared" si="270"/>
        <v>Compléter la colonne G</v>
      </c>
      <c r="CG413" s="119" t="str">
        <f t="shared" si="271"/>
        <v>Renseigner Part variable</v>
      </c>
      <c r="CH413" s="63">
        <f t="shared" si="234"/>
        <v>0</v>
      </c>
      <c r="CI413" s="64" t="str">
        <f t="shared" si="235"/>
        <v>Compléter les colonnes A, C, F, G, H, I, J, K, L, M</v>
      </c>
      <c r="CJ413" s="64" t="str">
        <f t="shared" si="272"/>
        <v>Montant total de l'aide non indiqué</v>
      </c>
    </row>
    <row r="414" spans="1:88" x14ac:dyDescent="0.3">
      <c r="A414" s="65"/>
      <c r="B414" s="65"/>
      <c r="C414" s="65"/>
      <c r="D414" s="65"/>
      <c r="E414" s="66"/>
      <c r="F414" s="67"/>
      <c r="G414" s="72"/>
      <c r="H414" s="68"/>
      <c r="I414" s="69"/>
      <c r="J414" s="58"/>
      <c r="K414" s="59"/>
      <c r="L414" s="60"/>
      <c r="M414" s="121"/>
      <c r="N414" s="71"/>
      <c r="O414" s="117" t="str">
        <f t="shared" si="236"/>
        <v>Compléter la colonne M</v>
      </c>
      <c r="P414" s="70"/>
      <c r="Q414" s="187">
        <v>0</v>
      </c>
      <c r="R414" s="120" t="str">
        <f t="shared" si="237"/>
        <v>Compléter la colonne G</v>
      </c>
      <c r="S414" s="119" t="str">
        <f t="shared" si="238"/>
        <v>Renseigner Part variable</v>
      </c>
      <c r="T414" s="71"/>
      <c r="U414" s="117" t="str">
        <f t="shared" si="239"/>
        <v>Compléter la colonne M</v>
      </c>
      <c r="V414" s="70"/>
      <c r="W414" s="187">
        <v>0</v>
      </c>
      <c r="X414" s="120" t="str">
        <f t="shared" si="240"/>
        <v>Compléter la colonne G</v>
      </c>
      <c r="Y414" s="119" t="str">
        <f t="shared" si="241"/>
        <v>Renseigner Part variable</v>
      </c>
      <c r="Z414" s="71"/>
      <c r="AA414" s="117" t="str">
        <f t="shared" si="242"/>
        <v>Compléter la colonne M</v>
      </c>
      <c r="AB414" s="70"/>
      <c r="AC414" s="187">
        <v>0</v>
      </c>
      <c r="AD414" s="120" t="str">
        <f t="shared" si="243"/>
        <v>Compléter la colonne G</v>
      </c>
      <c r="AE414" s="119" t="str">
        <f t="shared" si="244"/>
        <v>Renseigner Part variable</v>
      </c>
      <c r="AF414" s="71"/>
      <c r="AG414" s="117" t="str">
        <f t="shared" si="245"/>
        <v>Compléter la colonne M</v>
      </c>
      <c r="AH414" s="70"/>
      <c r="AI414" s="187">
        <v>0</v>
      </c>
      <c r="AJ414" s="120" t="str">
        <f t="shared" si="246"/>
        <v>Compléter la colonne G</v>
      </c>
      <c r="AK414" s="119" t="str">
        <f t="shared" si="247"/>
        <v>Renseigner Part variable</v>
      </c>
      <c r="AL414" s="71"/>
      <c r="AM414" s="117" t="str">
        <f t="shared" si="248"/>
        <v>Compléter la colonne M</v>
      </c>
      <c r="AN414" s="70"/>
      <c r="AO414" s="187">
        <v>0</v>
      </c>
      <c r="AP414" s="120" t="str">
        <f t="shared" si="249"/>
        <v>Compléter la colonne G</v>
      </c>
      <c r="AQ414" s="119" t="str">
        <f t="shared" si="250"/>
        <v>Renseigner Part variable</v>
      </c>
      <c r="AR414" s="71"/>
      <c r="AS414" s="117" t="str">
        <f t="shared" si="251"/>
        <v>Compléter la colonne M</v>
      </c>
      <c r="AT414" s="70"/>
      <c r="AU414" s="187">
        <v>0</v>
      </c>
      <c r="AV414" s="120" t="str">
        <f t="shared" si="252"/>
        <v>Compléter la colonne G</v>
      </c>
      <c r="AW414" s="119" t="str">
        <f t="shared" si="253"/>
        <v>Renseigner Part variable</v>
      </c>
      <c r="AX414" s="71"/>
      <c r="AY414" s="117" t="str">
        <f t="shared" si="254"/>
        <v>Compléter la colonne M</v>
      </c>
      <c r="AZ414" s="70"/>
      <c r="BA414" s="187">
        <v>0</v>
      </c>
      <c r="BB414" s="120" t="str">
        <f t="shared" si="255"/>
        <v>Compléter la colonne G</v>
      </c>
      <c r="BC414" s="119" t="str">
        <f t="shared" si="256"/>
        <v>Renseigner Part variable</v>
      </c>
      <c r="BD414" s="71"/>
      <c r="BE414" s="117" t="str">
        <f t="shared" si="257"/>
        <v>Compléter la colonne M</v>
      </c>
      <c r="BF414" s="70"/>
      <c r="BG414" s="187">
        <v>0</v>
      </c>
      <c r="BH414" s="120" t="str">
        <f t="shared" si="258"/>
        <v>Compléter la colonne G</v>
      </c>
      <c r="BI414" s="119" t="str">
        <f t="shared" si="259"/>
        <v>Renseigner Part variable</v>
      </c>
      <c r="BJ414" s="71"/>
      <c r="BK414" s="117" t="str">
        <f t="shared" si="260"/>
        <v>Compléter la colonne M</v>
      </c>
      <c r="BL414" s="70"/>
      <c r="BM414" s="187">
        <v>0</v>
      </c>
      <c r="BN414" s="120" t="str">
        <f t="shared" si="261"/>
        <v>Compléter la colonne G</v>
      </c>
      <c r="BO414" s="119" t="str">
        <f t="shared" si="262"/>
        <v>Renseigner Part variable</v>
      </c>
      <c r="BP414" s="71"/>
      <c r="BQ414" s="117" t="str">
        <f t="shared" si="263"/>
        <v>Compléter la colonne M</v>
      </c>
      <c r="BR414" s="70"/>
      <c r="BS414" s="187">
        <v>0</v>
      </c>
      <c r="BT414" s="120" t="str">
        <f t="shared" si="264"/>
        <v>Compléter la colonne G</v>
      </c>
      <c r="BU414" s="119" t="str">
        <f t="shared" si="265"/>
        <v>Renseigner Part variable</v>
      </c>
      <c r="BV414" s="71"/>
      <c r="BW414" s="117" t="str">
        <f t="shared" si="266"/>
        <v>Compléter la colonne M</v>
      </c>
      <c r="BX414" s="70"/>
      <c r="BY414" s="187">
        <v>0</v>
      </c>
      <c r="BZ414" s="120" t="str">
        <f t="shared" si="267"/>
        <v>Compléter la colonne G</v>
      </c>
      <c r="CA414" s="119" t="str">
        <f t="shared" si="268"/>
        <v>Renseigner Part variable</v>
      </c>
      <c r="CB414" s="71"/>
      <c r="CC414" s="117" t="str">
        <f t="shared" si="269"/>
        <v>Compléter la colonne M</v>
      </c>
      <c r="CD414" s="70"/>
      <c r="CE414" s="187">
        <v>0</v>
      </c>
      <c r="CF414" s="120" t="str">
        <f t="shared" si="270"/>
        <v>Compléter la colonne G</v>
      </c>
      <c r="CG414" s="119" t="str">
        <f t="shared" si="271"/>
        <v>Renseigner Part variable</v>
      </c>
      <c r="CH414" s="63">
        <f t="shared" si="234"/>
        <v>0</v>
      </c>
      <c r="CI414" s="64" t="str">
        <f t="shared" si="235"/>
        <v>Compléter les colonnes A, C, F, G, H, I, J, K, L, M</v>
      </c>
      <c r="CJ414" s="64" t="str">
        <f t="shared" si="272"/>
        <v>Montant total de l'aide non indiqué</v>
      </c>
    </row>
    <row r="415" spans="1:88" x14ac:dyDescent="0.3">
      <c r="A415" s="65"/>
      <c r="B415" s="65"/>
      <c r="C415" s="65"/>
      <c r="D415" s="65"/>
      <c r="E415" s="66"/>
      <c r="F415" s="67"/>
      <c r="G415" s="72"/>
      <c r="H415" s="68"/>
      <c r="I415" s="69"/>
      <c r="J415" s="58"/>
      <c r="K415" s="59"/>
      <c r="L415" s="60"/>
      <c r="M415" s="121"/>
      <c r="N415" s="71"/>
      <c r="O415" s="117" t="str">
        <f t="shared" si="236"/>
        <v>Compléter la colonne M</v>
      </c>
      <c r="P415" s="70"/>
      <c r="Q415" s="187">
        <v>0</v>
      </c>
      <c r="R415" s="120" t="str">
        <f t="shared" si="237"/>
        <v>Compléter la colonne G</v>
      </c>
      <c r="S415" s="119" t="str">
        <f t="shared" si="238"/>
        <v>Renseigner Part variable</v>
      </c>
      <c r="T415" s="71"/>
      <c r="U415" s="117" t="str">
        <f t="shared" si="239"/>
        <v>Compléter la colonne M</v>
      </c>
      <c r="V415" s="70"/>
      <c r="W415" s="187">
        <v>0</v>
      </c>
      <c r="X415" s="120" t="str">
        <f t="shared" si="240"/>
        <v>Compléter la colonne G</v>
      </c>
      <c r="Y415" s="119" t="str">
        <f t="shared" si="241"/>
        <v>Renseigner Part variable</v>
      </c>
      <c r="Z415" s="71"/>
      <c r="AA415" s="117" t="str">
        <f t="shared" si="242"/>
        <v>Compléter la colonne M</v>
      </c>
      <c r="AB415" s="70"/>
      <c r="AC415" s="187">
        <v>0</v>
      </c>
      <c r="AD415" s="120" t="str">
        <f t="shared" si="243"/>
        <v>Compléter la colonne G</v>
      </c>
      <c r="AE415" s="119" t="str">
        <f t="shared" si="244"/>
        <v>Renseigner Part variable</v>
      </c>
      <c r="AF415" s="71"/>
      <c r="AG415" s="117" t="str">
        <f t="shared" si="245"/>
        <v>Compléter la colonne M</v>
      </c>
      <c r="AH415" s="70"/>
      <c r="AI415" s="187">
        <v>0</v>
      </c>
      <c r="AJ415" s="120" t="str">
        <f t="shared" si="246"/>
        <v>Compléter la colonne G</v>
      </c>
      <c r="AK415" s="119" t="str">
        <f t="shared" si="247"/>
        <v>Renseigner Part variable</v>
      </c>
      <c r="AL415" s="71"/>
      <c r="AM415" s="117" t="str">
        <f t="shared" si="248"/>
        <v>Compléter la colonne M</v>
      </c>
      <c r="AN415" s="70"/>
      <c r="AO415" s="187">
        <v>0</v>
      </c>
      <c r="AP415" s="120" t="str">
        <f t="shared" si="249"/>
        <v>Compléter la colonne G</v>
      </c>
      <c r="AQ415" s="119" t="str">
        <f t="shared" si="250"/>
        <v>Renseigner Part variable</v>
      </c>
      <c r="AR415" s="71"/>
      <c r="AS415" s="117" t="str">
        <f t="shared" si="251"/>
        <v>Compléter la colonne M</v>
      </c>
      <c r="AT415" s="70"/>
      <c r="AU415" s="187">
        <v>0</v>
      </c>
      <c r="AV415" s="120" t="str">
        <f t="shared" si="252"/>
        <v>Compléter la colonne G</v>
      </c>
      <c r="AW415" s="119" t="str">
        <f t="shared" si="253"/>
        <v>Renseigner Part variable</v>
      </c>
      <c r="AX415" s="71"/>
      <c r="AY415" s="117" t="str">
        <f t="shared" si="254"/>
        <v>Compléter la colonne M</v>
      </c>
      <c r="AZ415" s="70"/>
      <c r="BA415" s="187">
        <v>0</v>
      </c>
      <c r="BB415" s="120" t="str">
        <f t="shared" si="255"/>
        <v>Compléter la colonne G</v>
      </c>
      <c r="BC415" s="119" t="str">
        <f t="shared" si="256"/>
        <v>Renseigner Part variable</v>
      </c>
      <c r="BD415" s="71"/>
      <c r="BE415" s="117" t="str">
        <f t="shared" si="257"/>
        <v>Compléter la colonne M</v>
      </c>
      <c r="BF415" s="70"/>
      <c r="BG415" s="187">
        <v>0</v>
      </c>
      <c r="BH415" s="120" t="str">
        <f t="shared" si="258"/>
        <v>Compléter la colonne G</v>
      </c>
      <c r="BI415" s="119" t="str">
        <f t="shared" si="259"/>
        <v>Renseigner Part variable</v>
      </c>
      <c r="BJ415" s="71"/>
      <c r="BK415" s="117" t="str">
        <f t="shared" si="260"/>
        <v>Compléter la colonne M</v>
      </c>
      <c r="BL415" s="70"/>
      <c r="BM415" s="187">
        <v>0</v>
      </c>
      <c r="BN415" s="120" t="str">
        <f t="shared" si="261"/>
        <v>Compléter la colonne G</v>
      </c>
      <c r="BO415" s="119" t="str">
        <f t="shared" si="262"/>
        <v>Renseigner Part variable</v>
      </c>
      <c r="BP415" s="71"/>
      <c r="BQ415" s="117" t="str">
        <f t="shared" si="263"/>
        <v>Compléter la colonne M</v>
      </c>
      <c r="BR415" s="70"/>
      <c r="BS415" s="187">
        <v>0</v>
      </c>
      <c r="BT415" s="120" t="str">
        <f t="shared" si="264"/>
        <v>Compléter la colonne G</v>
      </c>
      <c r="BU415" s="119" t="str">
        <f t="shared" si="265"/>
        <v>Renseigner Part variable</v>
      </c>
      <c r="BV415" s="71"/>
      <c r="BW415" s="117" t="str">
        <f t="shared" si="266"/>
        <v>Compléter la colonne M</v>
      </c>
      <c r="BX415" s="70"/>
      <c r="BY415" s="187">
        <v>0</v>
      </c>
      <c r="BZ415" s="120" t="str">
        <f t="shared" si="267"/>
        <v>Compléter la colonne G</v>
      </c>
      <c r="CA415" s="119" t="str">
        <f t="shared" si="268"/>
        <v>Renseigner Part variable</v>
      </c>
      <c r="CB415" s="71"/>
      <c r="CC415" s="117" t="str">
        <f t="shared" si="269"/>
        <v>Compléter la colonne M</v>
      </c>
      <c r="CD415" s="70"/>
      <c r="CE415" s="187">
        <v>0</v>
      </c>
      <c r="CF415" s="120" t="str">
        <f t="shared" si="270"/>
        <v>Compléter la colonne G</v>
      </c>
      <c r="CG415" s="119" t="str">
        <f t="shared" si="271"/>
        <v>Renseigner Part variable</v>
      </c>
      <c r="CH415" s="63">
        <f t="shared" si="234"/>
        <v>0</v>
      </c>
      <c r="CI415" s="64" t="str">
        <f t="shared" si="235"/>
        <v>Compléter les colonnes A, C, F, G, H, I, J, K, L, M</v>
      </c>
      <c r="CJ415" s="64" t="str">
        <f t="shared" si="272"/>
        <v>Montant total de l'aide non indiqué</v>
      </c>
    </row>
    <row r="416" spans="1:88" x14ac:dyDescent="0.3">
      <c r="A416" s="65"/>
      <c r="B416" s="65"/>
      <c r="C416" s="65"/>
      <c r="D416" s="65"/>
      <c r="E416" s="66"/>
      <c r="F416" s="67"/>
      <c r="G416" s="72"/>
      <c r="H416" s="68"/>
      <c r="I416" s="69"/>
      <c r="J416" s="58"/>
      <c r="K416" s="59"/>
      <c r="L416" s="60"/>
      <c r="M416" s="121"/>
      <c r="N416" s="71"/>
      <c r="O416" s="117" t="str">
        <f t="shared" si="236"/>
        <v>Compléter la colonne M</v>
      </c>
      <c r="P416" s="70"/>
      <c r="Q416" s="187">
        <v>0</v>
      </c>
      <c r="R416" s="120" t="str">
        <f t="shared" si="237"/>
        <v>Compléter la colonne G</v>
      </c>
      <c r="S416" s="119" t="str">
        <f t="shared" si="238"/>
        <v>Renseigner Part variable</v>
      </c>
      <c r="T416" s="71"/>
      <c r="U416" s="117" t="str">
        <f t="shared" si="239"/>
        <v>Compléter la colonne M</v>
      </c>
      <c r="V416" s="70"/>
      <c r="W416" s="187">
        <v>0</v>
      </c>
      <c r="X416" s="120" t="str">
        <f t="shared" si="240"/>
        <v>Compléter la colonne G</v>
      </c>
      <c r="Y416" s="119" t="str">
        <f t="shared" si="241"/>
        <v>Renseigner Part variable</v>
      </c>
      <c r="Z416" s="71"/>
      <c r="AA416" s="117" t="str">
        <f t="shared" si="242"/>
        <v>Compléter la colonne M</v>
      </c>
      <c r="AB416" s="70"/>
      <c r="AC416" s="187">
        <v>0</v>
      </c>
      <c r="AD416" s="120" t="str">
        <f t="shared" si="243"/>
        <v>Compléter la colonne G</v>
      </c>
      <c r="AE416" s="119" t="str">
        <f t="shared" si="244"/>
        <v>Renseigner Part variable</v>
      </c>
      <c r="AF416" s="71"/>
      <c r="AG416" s="117" t="str">
        <f t="shared" si="245"/>
        <v>Compléter la colonne M</v>
      </c>
      <c r="AH416" s="70"/>
      <c r="AI416" s="187">
        <v>0</v>
      </c>
      <c r="AJ416" s="120" t="str">
        <f t="shared" si="246"/>
        <v>Compléter la colonne G</v>
      </c>
      <c r="AK416" s="119" t="str">
        <f t="shared" si="247"/>
        <v>Renseigner Part variable</v>
      </c>
      <c r="AL416" s="71"/>
      <c r="AM416" s="117" t="str">
        <f t="shared" si="248"/>
        <v>Compléter la colonne M</v>
      </c>
      <c r="AN416" s="70"/>
      <c r="AO416" s="187">
        <v>0</v>
      </c>
      <c r="AP416" s="120" t="str">
        <f t="shared" si="249"/>
        <v>Compléter la colonne G</v>
      </c>
      <c r="AQ416" s="119" t="str">
        <f t="shared" si="250"/>
        <v>Renseigner Part variable</v>
      </c>
      <c r="AR416" s="71"/>
      <c r="AS416" s="117" t="str">
        <f t="shared" si="251"/>
        <v>Compléter la colonne M</v>
      </c>
      <c r="AT416" s="70"/>
      <c r="AU416" s="187">
        <v>0</v>
      </c>
      <c r="AV416" s="120" t="str">
        <f t="shared" si="252"/>
        <v>Compléter la colonne G</v>
      </c>
      <c r="AW416" s="119" t="str">
        <f t="shared" si="253"/>
        <v>Renseigner Part variable</v>
      </c>
      <c r="AX416" s="71"/>
      <c r="AY416" s="117" t="str">
        <f t="shared" si="254"/>
        <v>Compléter la colonne M</v>
      </c>
      <c r="AZ416" s="70"/>
      <c r="BA416" s="187">
        <v>0</v>
      </c>
      <c r="BB416" s="120" t="str">
        <f t="shared" si="255"/>
        <v>Compléter la colonne G</v>
      </c>
      <c r="BC416" s="119" t="str">
        <f t="shared" si="256"/>
        <v>Renseigner Part variable</v>
      </c>
      <c r="BD416" s="71"/>
      <c r="BE416" s="117" t="str">
        <f t="shared" si="257"/>
        <v>Compléter la colonne M</v>
      </c>
      <c r="BF416" s="70"/>
      <c r="BG416" s="187">
        <v>0</v>
      </c>
      <c r="BH416" s="120" t="str">
        <f t="shared" si="258"/>
        <v>Compléter la colonne G</v>
      </c>
      <c r="BI416" s="119" t="str">
        <f t="shared" si="259"/>
        <v>Renseigner Part variable</v>
      </c>
      <c r="BJ416" s="71"/>
      <c r="BK416" s="117" t="str">
        <f t="shared" si="260"/>
        <v>Compléter la colonne M</v>
      </c>
      <c r="BL416" s="70"/>
      <c r="BM416" s="187">
        <v>0</v>
      </c>
      <c r="BN416" s="120" t="str">
        <f t="shared" si="261"/>
        <v>Compléter la colonne G</v>
      </c>
      <c r="BO416" s="119" t="str">
        <f t="shared" si="262"/>
        <v>Renseigner Part variable</v>
      </c>
      <c r="BP416" s="71"/>
      <c r="BQ416" s="117" t="str">
        <f t="shared" si="263"/>
        <v>Compléter la colonne M</v>
      </c>
      <c r="BR416" s="70"/>
      <c r="BS416" s="187">
        <v>0</v>
      </c>
      <c r="BT416" s="120" t="str">
        <f t="shared" si="264"/>
        <v>Compléter la colonne G</v>
      </c>
      <c r="BU416" s="119" t="str">
        <f t="shared" si="265"/>
        <v>Renseigner Part variable</v>
      </c>
      <c r="BV416" s="71"/>
      <c r="BW416" s="117" t="str">
        <f t="shared" si="266"/>
        <v>Compléter la colonne M</v>
      </c>
      <c r="BX416" s="70"/>
      <c r="BY416" s="187">
        <v>0</v>
      </c>
      <c r="BZ416" s="120" t="str">
        <f t="shared" si="267"/>
        <v>Compléter la colonne G</v>
      </c>
      <c r="CA416" s="119" t="str">
        <f t="shared" si="268"/>
        <v>Renseigner Part variable</v>
      </c>
      <c r="CB416" s="71"/>
      <c r="CC416" s="117" t="str">
        <f t="shared" si="269"/>
        <v>Compléter la colonne M</v>
      </c>
      <c r="CD416" s="70"/>
      <c r="CE416" s="187">
        <v>0</v>
      </c>
      <c r="CF416" s="120" t="str">
        <f t="shared" si="270"/>
        <v>Compléter la colonne G</v>
      </c>
      <c r="CG416" s="119" t="str">
        <f t="shared" si="271"/>
        <v>Renseigner Part variable</v>
      </c>
      <c r="CH416" s="63">
        <f t="shared" si="234"/>
        <v>0</v>
      </c>
      <c r="CI416" s="64" t="str">
        <f t="shared" si="235"/>
        <v>Compléter les colonnes A, C, F, G, H, I, J, K, L, M</v>
      </c>
      <c r="CJ416" s="64" t="str">
        <f t="shared" si="272"/>
        <v>Montant total de l'aide non indiqué</v>
      </c>
    </row>
    <row r="417" spans="1:88" x14ac:dyDescent="0.3">
      <c r="A417" s="65"/>
      <c r="B417" s="65"/>
      <c r="C417" s="65"/>
      <c r="D417" s="65"/>
      <c r="E417" s="66"/>
      <c r="F417" s="67"/>
      <c r="G417" s="72"/>
      <c r="H417" s="68"/>
      <c r="I417" s="69"/>
      <c r="J417" s="58"/>
      <c r="K417" s="59"/>
      <c r="L417" s="60"/>
      <c r="M417" s="121"/>
      <c r="N417" s="71"/>
      <c r="O417" s="117" t="str">
        <f t="shared" si="236"/>
        <v>Compléter la colonne M</v>
      </c>
      <c r="P417" s="70"/>
      <c r="Q417" s="187">
        <v>0</v>
      </c>
      <c r="R417" s="120" t="str">
        <f t="shared" si="237"/>
        <v>Compléter la colonne G</v>
      </c>
      <c r="S417" s="119" t="str">
        <f t="shared" si="238"/>
        <v>Renseigner Part variable</v>
      </c>
      <c r="T417" s="71"/>
      <c r="U417" s="117" t="str">
        <f t="shared" si="239"/>
        <v>Compléter la colonne M</v>
      </c>
      <c r="V417" s="70"/>
      <c r="W417" s="187">
        <v>0</v>
      </c>
      <c r="X417" s="120" t="str">
        <f t="shared" si="240"/>
        <v>Compléter la colonne G</v>
      </c>
      <c r="Y417" s="119" t="str">
        <f t="shared" si="241"/>
        <v>Renseigner Part variable</v>
      </c>
      <c r="Z417" s="71"/>
      <c r="AA417" s="117" t="str">
        <f t="shared" si="242"/>
        <v>Compléter la colonne M</v>
      </c>
      <c r="AB417" s="70"/>
      <c r="AC417" s="187">
        <v>0</v>
      </c>
      <c r="AD417" s="120" t="str">
        <f t="shared" si="243"/>
        <v>Compléter la colonne G</v>
      </c>
      <c r="AE417" s="119" t="str">
        <f t="shared" si="244"/>
        <v>Renseigner Part variable</v>
      </c>
      <c r="AF417" s="71"/>
      <c r="AG417" s="117" t="str">
        <f t="shared" si="245"/>
        <v>Compléter la colonne M</v>
      </c>
      <c r="AH417" s="70"/>
      <c r="AI417" s="187">
        <v>0</v>
      </c>
      <c r="AJ417" s="120" t="str">
        <f t="shared" si="246"/>
        <v>Compléter la colonne G</v>
      </c>
      <c r="AK417" s="119" t="str">
        <f t="shared" si="247"/>
        <v>Renseigner Part variable</v>
      </c>
      <c r="AL417" s="71"/>
      <c r="AM417" s="117" t="str">
        <f t="shared" si="248"/>
        <v>Compléter la colonne M</v>
      </c>
      <c r="AN417" s="70"/>
      <c r="AO417" s="187">
        <v>0</v>
      </c>
      <c r="AP417" s="120" t="str">
        <f t="shared" si="249"/>
        <v>Compléter la colonne G</v>
      </c>
      <c r="AQ417" s="119" t="str">
        <f t="shared" si="250"/>
        <v>Renseigner Part variable</v>
      </c>
      <c r="AR417" s="71"/>
      <c r="AS417" s="117" t="str">
        <f t="shared" si="251"/>
        <v>Compléter la colonne M</v>
      </c>
      <c r="AT417" s="70"/>
      <c r="AU417" s="187">
        <v>0</v>
      </c>
      <c r="AV417" s="120" t="str">
        <f t="shared" si="252"/>
        <v>Compléter la colonne G</v>
      </c>
      <c r="AW417" s="119" t="str">
        <f t="shared" si="253"/>
        <v>Renseigner Part variable</v>
      </c>
      <c r="AX417" s="71"/>
      <c r="AY417" s="117" t="str">
        <f t="shared" si="254"/>
        <v>Compléter la colonne M</v>
      </c>
      <c r="AZ417" s="70"/>
      <c r="BA417" s="187">
        <v>0</v>
      </c>
      <c r="BB417" s="120" t="str">
        <f t="shared" si="255"/>
        <v>Compléter la colonne G</v>
      </c>
      <c r="BC417" s="119" t="str">
        <f t="shared" si="256"/>
        <v>Renseigner Part variable</v>
      </c>
      <c r="BD417" s="71"/>
      <c r="BE417" s="117" t="str">
        <f t="shared" si="257"/>
        <v>Compléter la colonne M</v>
      </c>
      <c r="BF417" s="70"/>
      <c r="BG417" s="187">
        <v>0</v>
      </c>
      <c r="BH417" s="120" t="str">
        <f t="shared" si="258"/>
        <v>Compléter la colonne G</v>
      </c>
      <c r="BI417" s="119" t="str">
        <f t="shared" si="259"/>
        <v>Renseigner Part variable</v>
      </c>
      <c r="BJ417" s="71"/>
      <c r="BK417" s="117" t="str">
        <f t="shared" si="260"/>
        <v>Compléter la colonne M</v>
      </c>
      <c r="BL417" s="70"/>
      <c r="BM417" s="187">
        <v>0</v>
      </c>
      <c r="BN417" s="120" t="str">
        <f t="shared" si="261"/>
        <v>Compléter la colonne G</v>
      </c>
      <c r="BO417" s="119" t="str">
        <f t="shared" si="262"/>
        <v>Renseigner Part variable</v>
      </c>
      <c r="BP417" s="71"/>
      <c r="BQ417" s="117" t="str">
        <f t="shared" si="263"/>
        <v>Compléter la colonne M</v>
      </c>
      <c r="BR417" s="70"/>
      <c r="BS417" s="187">
        <v>0</v>
      </c>
      <c r="BT417" s="120" t="str">
        <f t="shared" si="264"/>
        <v>Compléter la colonne G</v>
      </c>
      <c r="BU417" s="119" t="str">
        <f t="shared" si="265"/>
        <v>Renseigner Part variable</v>
      </c>
      <c r="BV417" s="71"/>
      <c r="BW417" s="117" t="str">
        <f t="shared" si="266"/>
        <v>Compléter la colonne M</v>
      </c>
      <c r="BX417" s="70"/>
      <c r="BY417" s="187">
        <v>0</v>
      </c>
      <c r="BZ417" s="120" t="str">
        <f t="shared" si="267"/>
        <v>Compléter la colonne G</v>
      </c>
      <c r="CA417" s="119" t="str">
        <f t="shared" si="268"/>
        <v>Renseigner Part variable</v>
      </c>
      <c r="CB417" s="71"/>
      <c r="CC417" s="117" t="str">
        <f t="shared" si="269"/>
        <v>Compléter la colonne M</v>
      </c>
      <c r="CD417" s="70"/>
      <c r="CE417" s="187">
        <v>0</v>
      </c>
      <c r="CF417" s="120" t="str">
        <f t="shared" si="270"/>
        <v>Compléter la colonne G</v>
      </c>
      <c r="CG417" s="119" t="str">
        <f t="shared" si="271"/>
        <v>Renseigner Part variable</v>
      </c>
      <c r="CH417" s="63">
        <f t="shared" si="234"/>
        <v>0</v>
      </c>
      <c r="CI417" s="64" t="str">
        <f t="shared" si="235"/>
        <v>Compléter les colonnes A, C, F, G, H, I, J, K, L, M</v>
      </c>
      <c r="CJ417" s="64" t="str">
        <f t="shared" si="272"/>
        <v>Montant total de l'aide non indiqué</v>
      </c>
    </row>
    <row r="418" spans="1:88" x14ac:dyDescent="0.3">
      <c r="A418" s="65"/>
      <c r="B418" s="65"/>
      <c r="C418" s="65"/>
      <c r="D418" s="65"/>
      <c r="E418" s="66"/>
      <c r="F418" s="67"/>
      <c r="G418" s="72"/>
      <c r="H418" s="68"/>
      <c r="I418" s="69"/>
      <c r="J418" s="58"/>
      <c r="K418" s="59"/>
      <c r="L418" s="60"/>
      <c r="M418" s="121"/>
      <c r="N418" s="71"/>
      <c r="O418" s="117" t="str">
        <f t="shared" si="236"/>
        <v>Compléter la colonne M</v>
      </c>
      <c r="P418" s="70"/>
      <c r="Q418" s="187">
        <v>0</v>
      </c>
      <c r="R418" s="120" t="str">
        <f t="shared" si="237"/>
        <v>Compléter la colonne G</v>
      </c>
      <c r="S418" s="119" t="str">
        <f t="shared" si="238"/>
        <v>Renseigner Part variable</v>
      </c>
      <c r="T418" s="71"/>
      <c r="U418" s="117" t="str">
        <f t="shared" si="239"/>
        <v>Compléter la colonne M</v>
      </c>
      <c r="V418" s="70"/>
      <c r="W418" s="187">
        <v>0</v>
      </c>
      <c r="X418" s="120" t="str">
        <f t="shared" si="240"/>
        <v>Compléter la colonne G</v>
      </c>
      <c r="Y418" s="119" t="str">
        <f t="shared" si="241"/>
        <v>Renseigner Part variable</v>
      </c>
      <c r="Z418" s="71"/>
      <c r="AA418" s="117" t="str">
        <f t="shared" si="242"/>
        <v>Compléter la colonne M</v>
      </c>
      <c r="AB418" s="70"/>
      <c r="AC418" s="187">
        <v>0</v>
      </c>
      <c r="AD418" s="120" t="str">
        <f t="shared" si="243"/>
        <v>Compléter la colonne G</v>
      </c>
      <c r="AE418" s="119" t="str">
        <f t="shared" si="244"/>
        <v>Renseigner Part variable</v>
      </c>
      <c r="AF418" s="71"/>
      <c r="AG418" s="117" t="str">
        <f t="shared" si="245"/>
        <v>Compléter la colonne M</v>
      </c>
      <c r="AH418" s="70"/>
      <c r="AI418" s="187">
        <v>0</v>
      </c>
      <c r="AJ418" s="120" t="str">
        <f t="shared" si="246"/>
        <v>Compléter la colonne G</v>
      </c>
      <c r="AK418" s="119" t="str">
        <f t="shared" si="247"/>
        <v>Renseigner Part variable</v>
      </c>
      <c r="AL418" s="71"/>
      <c r="AM418" s="117" t="str">
        <f t="shared" si="248"/>
        <v>Compléter la colonne M</v>
      </c>
      <c r="AN418" s="70"/>
      <c r="AO418" s="187">
        <v>0</v>
      </c>
      <c r="AP418" s="120" t="str">
        <f t="shared" si="249"/>
        <v>Compléter la colonne G</v>
      </c>
      <c r="AQ418" s="119" t="str">
        <f t="shared" si="250"/>
        <v>Renseigner Part variable</v>
      </c>
      <c r="AR418" s="71"/>
      <c r="AS418" s="117" t="str">
        <f t="shared" si="251"/>
        <v>Compléter la colonne M</v>
      </c>
      <c r="AT418" s="70"/>
      <c r="AU418" s="187">
        <v>0</v>
      </c>
      <c r="AV418" s="120" t="str">
        <f t="shared" si="252"/>
        <v>Compléter la colonne G</v>
      </c>
      <c r="AW418" s="119" t="str">
        <f t="shared" si="253"/>
        <v>Renseigner Part variable</v>
      </c>
      <c r="AX418" s="71"/>
      <c r="AY418" s="117" t="str">
        <f t="shared" si="254"/>
        <v>Compléter la colonne M</v>
      </c>
      <c r="AZ418" s="70"/>
      <c r="BA418" s="187">
        <v>0</v>
      </c>
      <c r="BB418" s="120" t="str">
        <f t="shared" si="255"/>
        <v>Compléter la colonne G</v>
      </c>
      <c r="BC418" s="119" t="str">
        <f t="shared" si="256"/>
        <v>Renseigner Part variable</v>
      </c>
      <c r="BD418" s="71"/>
      <c r="BE418" s="117" t="str">
        <f t="shared" si="257"/>
        <v>Compléter la colonne M</v>
      </c>
      <c r="BF418" s="70"/>
      <c r="BG418" s="187">
        <v>0</v>
      </c>
      <c r="BH418" s="120" t="str">
        <f t="shared" si="258"/>
        <v>Compléter la colonne G</v>
      </c>
      <c r="BI418" s="119" t="str">
        <f t="shared" si="259"/>
        <v>Renseigner Part variable</v>
      </c>
      <c r="BJ418" s="71"/>
      <c r="BK418" s="117" t="str">
        <f t="shared" si="260"/>
        <v>Compléter la colonne M</v>
      </c>
      <c r="BL418" s="70"/>
      <c r="BM418" s="187">
        <v>0</v>
      </c>
      <c r="BN418" s="120" t="str">
        <f t="shared" si="261"/>
        <v>Compléter la colonne G</v>
      </c>
      <c r="BO418" s="119" t="str">
        <f t="shared" si="262"/>
        <v>Renseigner Part variable</v>
      </c>
      <c r="BP418" s="71"/>
      <c r="BQ418" s="117" t="str">
        <f t="shared" si="263"/>
        <v>Compléter la colonne M</v>
      </c>
      <c r="BR418" s="70"/>
      <c r="BS418" s="187">
        <v>0</v>
      </c>
      <c r="BT418" s="120" t="str">
        <f t="shared" si="264"/>
        <v>Compléter la colonne G</v>
      </c>
      <c r="BU418" s="119" t="str">
        <f t="shared" si="265"/>
        <v>Renseigner Part variable</v>
      </c>
      <c r="BV418" s="71"/>
      <c r="BW418" s="117" t="str">
        <f t="shared" si="266"/>
        <v>Compléter la colonne M</v>
      </c>
      <c r="BX418" s="70"/>
      <c r="BY418" s="187">
        <v>0</v>
      </c>
      <c r="BZ418" s="120" t="str">
        <f t="shared" si="267"/>
        <v>Compléter la colonne G</v>
      </c>
      <c r="CA418" s="119" t="str">
        <f t="shared" si="268"/>
        <v>Renseigner Part variable</v>
      </c>
      <c r="CB418" s="71"/>
      <c r="CC418" s="117" t="str">
        <f t="shared" si="269"/>
        <v>Compléter la colonne M</v>
      </c>
      <c r="CD418" s="70"/>
      <c r="CE418" s="187">
        <v>0</v>
      </c>
      <c r="CF418" s="120" t="str">
        <f t="shared" si="270"/>
        <v>Compléter la colonne G</v>
      </c>
      <c r="CG418" s="119" t="str">
        <f t="shared" si="271"/>
        <v>Renseigner Part variable</v>
      </c>
      <c r="CH418" s="63">
        <f t="shared" si="234"/>
        <v>0</v>
      </c>
      <c r="CI418" s="64" t="str">
        <f t="shared" si="235"/>
        <v>Compléter les colonnes A, C, F, G, H, I, J, K, L, M</v>
      </c>
      <c r="CJ418" s="64" t="str">
        <f t="shared" si="272"/>
        <v>Montant total de l'aide non indiqué</v>
      </c>
    </row>
    <row r="419" spans="1:88" x14ac:dyDescent="0.3">
      <c r="A419" s="65"/>
      <c r="B419" s="65"/>
      <c r="C419" s="65"/>
      <c r="D419" s="65"/>
      <c r="E419" s="66"/>
      <c r="F419" s="67"/>
      <c r="G419" s="72"/>
      <c r="H419" s="68"/>
      <c r="I419" s="69"/>
      <c r="J419" s="58"/>
      <c r="K419" s="59"/>
      <c r="L419" s="60"/>
      <c r="M419" s="121"/>
      <c r="N419" s="71"/>
      <c r="O419" s="117" t="str">
        <f t="shared" si="236"/>
        <v>Compléter la colonne M</v>
      </c>
      <c r="P419" s="70"/>
      <c r="Q419" s="187">
        <v>0</v>
      </c>
      <c r="R419" s="120" t="str">
        <f t="shared" si="237"/>
        <v>Compléter la colonne G</v>
      </c>
      <c r="S419" s="119" t="str">
        <f t="shared" si="238"/>
        <v>Renseigner Part variable</v>
      </c>
      <c r="T419" s="71"/>
      <c r="U419" s="117" t="str">
        <f t="shared" si="239"/>
        <v>Compléter la colonne M</v>
      </c>
      <c r="V419" s="70"/>
      <c r="W419" s="187">
        <v>0</v>
      </c>
      <c r="X419" s="120" t="str">
        <f t="shared" si="240"/>
        <v>Compléter la colonne G</v>
      </c>
      <c r="Y419" s="119" t="str">
        <f t="shared" si="241"/>
        <v>Renseigner Part variable</v>
      </c>
      <c r="Z419" s="71"/>
      <c r="AA419" s="117" t="str">
        <f t="shared" si="242"/>
        <v>Compléter la colonne M</v>
      </c>
      <c r="AB419" s="70"/>
      <c r="AC419" s="187">
        <v>0</v>
      </c>
      <c r="AD419" s="120" t="str">
        <f t="shared" si="243"/>
        <v>Compléter la colonne G</v>
      </c>
      <c r="AE419" s="119" t="str">
        <f t="shared" si="244"/>
        <v>Renseigner Part variable</v>
      </c>
      <c r="AF419" s="71"/>
      <c r="AG419" s="117" t="str">
        <f t="shared" si="245"/>
        <v>Compléter la colonne M</v>
      </c>
      <c r="AH419" s="70"/>
      <c r="AI419" s="187">
        <v>0</v>
      </c>
      <c r="AJ419" s="120" t="str">
        <f t="shared" si="246"/>
        <v>Compléter la colonne G</v>
      </c>
      <c r="AK419" s="119" t="str">
        <f t="shared" si="247"/>
        <v>Renseigner Part variable</v>
      </c>
      <c r="AL419" s="71"/>
      <c r="AM419" s="117" t="str">
        <f t="shared" si="248"/>
        <v>Compléter la colonne M</v>
      </c>
      <c r="AN419" s="70"/>
      <c r="AO419" s="187">
        <v>0</v>
      </c>
      <c r="AP419" s="120" t="str">
        <f t="shared" si="249"/>
        <v>Compléter la colonne G</v>
      </c>
      <c r="AQ419" s="119" t="str">
        <f t="shared" si="250"/>
        <v>Renseigner Part variable</v>
      </c>
      <c r="AR419" s="71"/>
      <c r="AS419" s="117" t="str">
        <f t="shared" si="251"/>
        <v>Compléter la colonne M</v>
      </c>
      <c r="AT419" s="70"/>
      <c r="AU419" s="187">
        <v>0</v>
      </c>
      <c r="AV419" s="120" t="str">
        <f t="shared" si="252"/>
        <v>Compléter la colonne G</v>
      </c>
      <c r="AW419" s="119" t="str">
        <f t="shared" si="253"/>
        <v>Renseigner Part variable</v>
      </c>
      <c r="AX419" s="71"/>
      <c r="AY419" s="117" t="str">
        <f t="shared" si="254"/>
        <v>Compléter la colonne M</v>
      </c>
      <c r="AZ419" s="70"/>
      <c r="BA419" s="187">
        <v>0</v>
      </c>
      <c r="BB419" s="120" t="str">
        <f t="shared" si="255"/>
        <v>Compléter la colonne G</v>
      </c>
      <c r="BC419" s="119" t="str">
        <f t="shared" si="256"/>
        <v>Renseigner Part variable</v>
      </c>
      <c r="BD419" s="71"/>
      <c r="BE419" s="117" t="str">
        <f t="shared" si="257"/>
        <v>Compléter la colonne M</v>
      </c>
      <c r="BF419" s="70"/>
      <c r="BG419" s="187">
        <v>0</v>
      </c>
      <c r="BH419" s="120" t="str">
        <f t="shared" si="258"/>
        <v>Compléter la colonne G</v>
      </c>
      <c r="BI419" s="119" t="str">
        <f t="shared" si="259"/>
        <v>Renseigner Part variable</v>
      </c>
      <c r="BJ419" s="71"/>
      <c r="BK419" s="117" t="str">
        <f t="shared" si="260"/>
        <v>Compléter la colonne M</v>
      </c>
      <c r="BL419" s="70"/>
      <c r="BM419" s="187">
        <v>0</v>
      </c>
      <c r="BN419" s="120" t="str">
        <f t="shared" si="261"/>
        <v>Compléter la colonne G</v>
      </c>
      <c r="BO419" s="119" t="str">
        <f t="shared" si="262"/>
        <v>Renseigner Part variable</v>
      </c>
      <c r="BP419" s="71"/>
      <c r="BQ419" s="117" t="str">
        <f t="shared" si="263"/>
        <v>Compléter la colonne M</v>
      </c>
      <c r="BR419" s="70"/>
      <c r="BS419" s="187">
        <v>0</v>
      </c>
      <c r="BT419" s="120" t="str">
        <f t="shared" si="264"/>
        <v>Compléter la colonne G</v>
      </c>
      <c r="BU419" s="119" t="str">
        <f t="shared" si="265"/>
        <v>Renseigner Part variable</v>
      </c>
      <c r="BV419" s="71"/>
      <c r="BW419" s="117" t="str">
        <f t="shared" si="266"/>
        <v>Compléter la colonne M</v>
      </c>
      <c r="BX419" s="70"/>
      <c r="BY419" s="187">
        <v>0</v>
      </c>
      <c r="BZ419" s="120" t="str">
        <f t="shared" si="267"/>
        <v>Compléter la colonne G</v>
      </c>
      <c r="CA419" s="119" t="str">
        <f t="shared" si="268"/>
        <v>Renseigner Part variable</v>
      </c>
      <c r="CB419" s="71"/>
      <c r="CC419" s="117" t="str">
        <f t="shared" si="269"/>
        <v>Compléter la colonne M</v>
      </c>
      <c r="CD419" s="70"/>
      <c r="CE419" s="187">
        <v>0</v>
      </c>
      <c r="CF419" s="120" t="str">
        <f t="shared" si="270"/>
        <v>Compléter la colonne G</v>
      </c>
      <c r="CG419" s="119" t="str">
        <f t="shared" si="271"/>
        <v>Renseigner Part variable</v>
      </c>
      <c r="CH419" s="63">
        <f t="shared" si="234"/>
        <v>0</v>
      </c>
      <c r="CI419" s="64" t="str">
        <f t="shared" si="235"/>
        <v>Compléter les colonnes A, C, F, G, H, I, J, K, L, M</v>
      </c>
      <c r="CJ419" s="64" t="str">
        <f t="shared" si="272"/>
        <v>Montant total de l'aide non indiqué</v>
      </c>
    </row>
    <row r="420" spans="1:88" x14ac:dyDescent="0.3">
      <c r="A420" s="65"/>
      <c r="B420" s="65"/>
      <c r="C420" s="65"/>
      <c r="D420" s="65"/>
      <c r="E420" s="66"/>
      <c r="F420" s="67"/>
      <c r="G420" s="72"/>
      <c r="H420" s="68"/>
      <c r="I420" s="69"/>
      <c r="J420" s="58"/>
      <c r="K420" s="59"/>
      <c r="L420" s="60"/>
      <c r="M420" s="121"/>
      <c r="N420" s="71"/>
      <c r="O420" s="117" t="str">
        <f t="shared" si="236"/>
        <v>Compléter la colonne M</v>
      </c>
      <c r="P420" s="70"/>
      <c r="Q420" s="187">
        <v>0</v>
      </c>
      <c r="R420" s="120" t="str">
        <f t="shared" si="237"/>
        <v>Compléter la colonne G</v>
      </c>
      <c r="S420" s="119" t="str">
        <f t="shared" si="238"/>
        <v>Renseigner Part variable</v>
      </c>
      <c r="T420" s="71"/>
      <c r="U420" s="117" t="str">
        <f t="shared" si="239"/>
        <v>Compléter la colonne M</v>
      </c>
      <c r="V420" s="70"/>
      <c r="W420" s="187">
        <v>0</v>
      </c>
      <c r="X420" s="120" t="str">
        <f t="shared" si="240"/>
        <v>Compléter la colonne G</v>
      </c>
      <c r="Y420" s="119" t="str">
        <f t="shared" si="241"/>
        <v>Renseigner Part variable</v>
      </c>
      <c r="Z420" s="71"/>
      <c r="AA420" s="117" t="str">
        <f t="shared" si="242"/>
        <v>Compléter la colonne M</v>
      </c>
      <c r="AB420" s="70"/>
      <c r="AC420" s="187">
        <v>0</v>
      </c>
      <c r="AD420" s="120" t="str">
        <f t="shared" si="243"/>
        <v>Compléter la colonne G</v>
      </c>
      <c r="AE420" s="119" t="str">
        <f t="shared" si="244"/>
        <v>Renseigner Part variable</v>
      </c>
      <c r="AF420" s="71"/>
      <c r="AG420" s="117" t="str">
        <f t="shared" si="245"/>
        <v>Compléter la colonne M</v>
      </c>
      <c r="AH420" s="70"/>
      <c r="AI420" s="187">
        <v>0</v>
      </c>
      <c r="AJ420" s="120" t="str">
        <f t="shared" si="246"/>
        <v>Compléter la colonne G</v>
      </c>
      <c r="AK420" s="119" t="str">
        <f t="shared" si="247"/>
        <v>Renseigner Part variable</v>
      </c>
      <c r="AL420" s="71"/>
      <c r="AM420" s="117" t="str">
        <f t="shared" si="248"/>
        <v>Compléter la colonne M</v>
      </c>
      <c r="AN420" s="70"/>
      <c r="AO420" s="187">
        <v>0</v>
      </c>
      <c r="AP420" s="120" t="str">
        <f t="shared" si="249"/>
        <v>Compléter la colonne G</v>
      </c>
      <c r="AQ420" s="119" t="str">
        <f t="shared" si="250"/>
        <v>Renseigner Part variable</v>
      </c>
      <c r="AR420" s="71"/>
      <c r="AS420" s="117" t="str">
        <f t="shared" si="251"/>
        <v>Compléter la colonne M</v>
      </c>
      <c r="AT420" s="70"/>
      <c r="AU420" s="187">
        <v>0</v>
      </c>
      <c r="AV420" s="120" t="str">
        <f t="shared" si="252"/>
        <v>Compléter la colonne G</v>
      </c>
      <c r="AW420" s="119" t="str">
        <f t="shared" si="253"/>
        <v>Renseigner Part variable</v>
      </c>
      <c r="AX420" s="71"/>
      <c r="AY420" s="117" t="str">
        <f t="shared" si="254"/>
        <v>Compléter la colonne M</v>
      </c>
      <c r="AZ420" s="70"/>
      <c r="BA420" s="187">
        <v>0</v>
      </c>
      <c r="BB420" s="120" t="str">
        <f t="shared" si="255"/>
        <v>Compléter la colonne G</v>
      </c>
      <c r="BC420" s="119" t="str">
        <f t="shared" si="256"/>
        <v>Renseigner Part variable</v>
      </c>
      <c r="BD420" s="71"/>
      <c r="BE420" s="117" t="str">
        <f t="shared" si="257"/>
        <v>Compléter la colonne M</v>
      </c>
      <c r="BF420" s="70"/>
      <c r="BG420" s="187">
        <v>0</v>
      </c>
      <c r="BH420" s="120" t="str">
        <f t="shared" si="258"/>
        <v>Compléter la colonne G</v>
      </c>
      <c r="BI420" s="119" t="str">
        <f t="shared" si="259"/>
        <v>Renseigner Part variable</v>
      </c>
      <c r="BJ420" s="71"/>
      <c r="BK420" s="117" t="str">
        <f t="shared" si="260"/>
        <v>Compléter la colonne M</v>
      </c>
      <c r="BL420" s="70"/>
      <c r="BM420" s="187">
        <v>0</v>
      </c>
      <c r="BN420" s="120" t="str">
        <f t="shared" si="261"/>
        <v>Compléter la colonne G</v>
      </c>
      <c r="BO420" s="119" t="str">
        <f t="shared" si="262"/>
        <v>Renseigner Part variable</v>
      </c>
      <c r="BP420" s="71"/>
      <c r="BQ420" s="117" t="str">
        <f t="shared" si="263"/>
        <v>Compléter la colonne M</v>
      </c>
      <c r="BR420" s="70"/>
      <c r="BS420" s="187">
        <v>0</v>
      </c>
      <c r="BT420" s="120" t="str">
        <f t="shared" si="264"/>
        <v>Compléter la colonne G</v>
      </c>
      <c r="BU420" s="119" t="str">
        <f t="shared" si="265"/>
        <v>Renseigner Part variable</v>
      </c>
      <c r="BV420" s="71"/>
      <c r="BW420" s="117" t="str">
        <f t="shared" si="266"/>
        <v>Compléter la colonne M</v>
      </c>
      <c r="BX420" s="70"/>
      <c r="BY420" s="187">
        <v>0</v>
      </c>
      <c r="BZ420" s="120" t="str">
        <f t="shared" si="267"/>
        <v>Compléter la colonne G</v>
      </c>
      <c r="CA420" s="119" t="str">
        <f t="shared" si="268"/>
        <v>Renseigner Part variable</v>
      </c>
      <c r="CB420" s="71"/>
      <c r="CC420" s="117" t="str">
        <f t="shared" si="269"/>
        <v>Compléter la colonne M</v>
      </c>
      <c r="CD420" s="70"/>
      <c r="CE420" s="187">
        <v>0</v>
      </c>
      <c r="CF420" s="120" t="str">
        <f t="shared" si="270"/>
        <v>Compléter la colonne G</v>
      </c>
      <c r="CG420" s="119" t="str">
        <f t="shared" si="271"/>
        <v>Renseigner Part variable</v>
      </c>
      <c r="CH420" s="63">
        <f t="shared" si="234"/>
        <v>0</v>
      </c>
      <c r="CI420" s="64" t="str">
        <f t="shared" si="235"/>
        <v>Compléter les colonnes A, C, F, G, H, I, J, K, L, M</v>
      </c>
      <c r="CJ420" s="64" t="str">
        <f t="shared" si="272"/>
        <v>Montant total de l'aide non indiqué</v>
      </c>
    </row>
    <row r="421" spans="1:88" x14ac:dyDescent="0.3">
      <c r="A421" s="65"/>
      <c r="B421" s="65"/>
      <c r="C421" s="65"/>
      <c r="D421" s="65"/>
      <c r="E421" s="66"/>
      <c r="F421" s="67"/>
      <c r="G421" s="72"/>
      <c r="H421" s="68"/>
      <c r="I421" s="69"/>
      <c r="J421" s="58"/>
      <c r="K421" s="59"/>
      <c r="L421" s="60"/>
      <c r="M421" s="121"/>
      <c r="N421" s="71"/>
      <c r="O421" s="117" t="str">
        <f t="shared" si="236"/>
        <v>Compléter la colonne M</v>
      </c>
      <c r="P421" s="70"/>
      <c r="Q421" s="187">
        <v>0</v>
      </c>
      <c r="R421" s="120" t="str">
        <f t="shared" si="237"/>
        <v>Compléter la colonne G</v>
      </c>
      <c r="S421" s="119" t="str">
        <f t="shared" si="238"/>
        <v>Renseigner Part variable</v>
      </c>
      <c r="T421" s="71"/>
      <c r="U421" s="117" t="str">
        <f t="shared" si="239"/>
        <v>Compléter la colonne M</v>
      </c>
      <c r="V421" s="70"/>
      <c r="W421" s="187">
        <v>0</v>
      </c>
      <c r="X421" s="120" t="str">
        <f t="shared" si="240"/>
        <v>Compléter la colonne G</v>
      </c>
      <c r="Y421" s="119" t="str">
        <f t="shared" si="241"/>
        <v>Renseigner Part variable</v>
      </c>
      <c r="Z421" s="71"/>
      <c r="AA421" s="117" t="str">
        <f t="shared" si="242"/>
        <v>Compléter la colonne M</v>
      </c>
      <c r="AB421" s="70"/>
      <c r="AC421" s="187">
        <v>0</v>
      </c>
      <c r="AD421" s="120" t="str">
        <f t="shared" si="243"/>
        <v>Compléter la colonne G</v>
      </c>
      <c r="AE421" s="119" t="str">
        <f t="shared" si="244"/>
        <v>Renseigner Part variable</v>
      </c>
      <c r="AF421" s="71"/>
      <c r="AG421" s="117" t="str">
        <f t="shared" si="245"/>
        <v>Compléter la colonne M</v>
      </c>
      <c r="AH421" s="70"/>
      <c r="AI421" s="187">
        <v>0</v>
      </c>
      <c r="AJ421" s="120" t="str">
        <f t="shared" si="246"/>
        <v>Compléter la colonne G</v>
      </c>
      <c r="AK421" s="119" t="str">
        <f t="shared" si="247"/>
        <v>Renseigner Part variable</v>
      </c>
      <c r="AL421" s="71"/>
      <c r="AM421" s="117" t="str">
        <f t="shared" si="248"/>
        <v>Compléter la colonne M</v>
      </c>
      <c r="AN421" s="70"/>
      <c r="AO421" s="187">
        <v>0</v>
      </c>
      <c r="AP421" s="120" t="str">
        <f t="shared" si="249"/>
        <v>Compléter la colonne G</v>
      </c>
      <c r="AQ421" s="119" t="str">
        <f t="shared" si="250"/>
        <v>Renseigner Part variable</v>
      </c>
      <c r="AR421" s="71"/>
      <c r="AS421" s="117" t="str">
        <f t="shared" si="251"/>
        <v>Compléter la colonne M</v>
      </c>
      <c r="AT421" s="70"/>
      <c r="AU421" s="187">
        <v>0</v>
      </c>
      <c r="AV421" s="120" t="str">
        <f t="shared" si="252"/>
        <v>Compléter la colonne G</v>
      </c>
      <c r="AW421" s="119" t="str">
        <f t="shared" si="253"/>
        <v>Renseigner Part variable</v>
      </c>
      <c r="AX421" s="71"/>
      <c r="AY421" s="117" t="str">
        <f t="shared" si="254"/>
        <v>Compléter la colonne M</v>
      </c>
      <c r="AZ421" s="70"/>
      <c r="BA421" s="187">
        <v>0</v>
      </c>
      <c r="BB421" s="120" t="str">
        <f t="shared" si="255"/>
        <v>Compléter la colonne G</v>
      </c>
      <c r="BC421" s="119" t="str">
        <f t="shared" si="256"/>
        <v>Renseigner Part variable</v>
      </c>
      <c r="BD421" s="71"/>
      <c r="BE421" s="117" t="str">
        <f t="shared" si="257"/>
        <v>Compléter la colonne M</v>
      </c>
      <c r="BF421" s="70"/>
      <c r="BG421" s="187">
        <v>0</v>
      </c>
      <c r="BH421" s="120" t="str">
        <f t="shared" si="258"/>
        <v>Compléter la colonne G</v>
      </c>
      <c r="BI421" s="119" t="str">
        <f t="shared" si="259"/>
        <v>Renseigner Part variable</v>
      </c>
      <c r="BJ421" s="71"/>
      <c r="BK421" s="117" t="str">
        <f t="shared" si="260"/>
        <v>Compléter la colonne M</v>
      </c>
      <c r="BL421" s="70"/>
      <c r="BM421" s="187">
        <v>0</v>
      </c>
      <c r="BN421" s="120" t="str">
        <f t="shared" si="261"/>
        <v>Compléter la colonne G</v>
      </c>
      <c r="BO421" s="119" t="str">
        <f t="shared" si="262"/>
        <v>Renseigner Part variable</v>
      </c>
      <c r="BP421" s="71"/>
      <c r="BQ421" s="117" t="str">
        <f t="shared" si="263"/>
        <v>Compléter la colonne M</v>
      </c>
      <c r="BR421" s="70"/>
      <c r="BS421" s="187">
        <v>0</v>
      </c>
      <c r="BT421" s="120" t="str">
        <f t="shared" si="264"/>
        <v>Compléter la colonne G</v>
      </c>
      <c r="BU421" s="119" t="str">
        <f t="shared" si="265"/>
        <v>Renseigner Part variable</v>
      </c>
      <c r="BV421" s="71"/>
      <c r="BW421" s="117" t="str">
        <f t="shared" si="266"/>
        <v>Compléter la colonne M</v>
      </c>
      <c r="BX421" s="70"/>
      <c r="BY421" s="187">
        <v>0</v>
      </c>
      <c r="BZ421" s="120" t="str">
        <f t="shared" si="267"/>
        <v>Compléter la colonne G</v>
      </c>
      <c r="CA421" s="119" t="str">
        <f t="shared" si="268"/>
        <v>Renseigner Part variable</v>
      </c>
      <c r="CB421" s="71"/>
      <c r="CC421" s="117" t="str">
        <f t="shared" si="269"/>
        <v>Compléter la colonne M</v>
      </c>
      <c r="CD421" s="70"/>
      <c r="CE421" s="187">
        <v>0</v>
      </c>
      <c r="CF421" s="120" t="str">
        <f t="shared" si="270"/>
        <v>Compléter la colonne G</v>
      </c>
      <c r="CG421" s="119" t="str">
        <f t="shared" si="271"/>
        <v>Renseigner Part variable</v>
      </c>
      <c r="CH421" s="63">
        <f t="shared" si="234"/>
        <v>0</v>
      </c>
      <c r="CI421" s="64" t="str">
        <f t="shared" si="235"/>
        <v>Compléter les colonnes A, C, F, G, H, I, J, K, L, M</v>
      </c>
      <c r="CJ421" s="64" t="str">
        <f t="shared" si="272"/>
        <v>Montant total de l'aide non indiqué</v>
      </c>
    </row>
    <row r="422" spans="1:88" x14ac:dyDescent="0.3">
      <c r="A422" s="65"/>
      <c r="B422" s="65"/>
      <c r="C422" s="65"/>
      <c r="D422" s="65"/>
      <c r="E422" s="66"/>
      <c r="F422" s="67"/>
      <c r="G422" s="72"/>
      <c r="H422" s="68"/>
      <c r="I422" s="69"/>
      <c r="J422" s="58"/>
      <c r="K422" s="59"/>
      <c r="L422" s="60"/>
      <c r="M422" s="121"/>
      <c r="N422" s="71"/>
      <c r="O422" s="117" t="str">
        <f t="shared" si="236"/>
        <v>Compléter la colonne M</v>
      </c>
      <c r="P422" s="70"/>
      <c r="Q422" s="187">
        <v>0</v>
      </c>
      <c r="R422" s="120" t="str">
        <f t="shared" si="237"/>
        <v>Compléter la colonne G</v>
      </c>
      <c r="S422" s="119" t="str">
        <f t="shared" si="238"/>
        <v>Renseigner Part variable</v>
      </c>
      <c r="T422" s="71"/>
      <c r="U422" s="117" t="str">
        <f t="shared" si="239"/>
        <v>Compléter la colonne M</v>
      </c>
      <c r="V422" s="70"/>
      <c r="W422" s="187">
        <v>0</v>
      </c>
      <c r="X422" s="120" t="str">
        <f t="shared" si="240"/>
        <v>Compléter la colonne G</v>
      </c>
      <c r="Y422" s="119" t="str">
        <f t="shared" si="241"/>
        <v>Renseigner Part variable</v>
      </c>
      <c r="Z422" s="71"/>
      <c r="AA422" s="117" t="str">
        <f t="shared" si="242"/>
        <v>Compléter la colonne M</v>
      </c>
      <c r="AB422" s="70"/>
      <c r="AC422" s="187">
        <v>0</v>
      </c>
      <c r="AD422" s="120" t="str">
        <f t="shared" si="243"/>
        <v>Compléter la colonne G</v>
      </c>
      <c r="AE422" s="119" t="str">
        <f t="shared" si="244"/>
        <v>Renseigner Part variable</v>
      </c>
      <c r="AF422" s="71"/>
      <c r="AG422" s="117" t="str">
        <f t="shared" si="245"/>
        <v>Compléter la colonne M</v>
      </c>
      <c r="AH422" s="70"/>
      <c r="AI422" s="187">
        <v>0</v>
      </c>
      <c r="AJ422" s="120" t="str">
        <f t="shared" si="246"/>
        <v>Compléter la colonne G</v>
      </c>
      <c r="AK422" s="119" t="str">
        <f t="shared" si="247"/>
        <v>Renseigner Part variable</v>
      </c>
      <c r="AL422" s="71"/>
      <c r="AM422" s="117" t="str">
        <f t="shared" si="248"/>
        <v>Compléter la colonne M</v>
      </c>
      <c r="AN422" s="70"/>
      <c r="AO422" s="187">
        <v>0</v>
      </c>
      <c r="AP422" s="120" t="str">
        <f t="shared" si="249"/>
        <v>Compléter la colonne G</v>
      </c>
      <c r="AQ422" s="119" t="str">
        <f t="shared" si="250"/>
        <v>Renseigner Part variable</v>
      </c>
      <c r="AR422" s="71"/>
      <c r="AS422" s="117" t="str">
        <f t="shared" si="251"/>
        <v>Compléter la colonne M</v>
      </c>
      <c r="AT422" s="70"/>
      <c r="AU422" s="187">
        <v>0</v>
      </c>
      <c r="AV422" s="120" t="str">
        <f t="shared" si="252"/>
        <v>Compléter la colonne G</v>
      </c>
      <c r="AW422" s="119" t="str">
        <f t="shared" si="253"/>
        <v>Renseigner Part variable</v>
      </c>
      <c r="AX422" s="71"/>
      <c r="AY422" s="117" t="str">
        <f t="shared" si="254"/>
        <v>Compléter la colonne M</v>
      </c>
      <c r="AZ422" s="70"/>
      <c r="BA422" s="187">
        <v>0</v>
      </c>
      <c r="BB422" s="120" t="str">
        <f t="shared" si="255"/>
        <v>Compléter la colonne G</v>
      </c>
      <c r="BC422" s="119" t="str">
        <f t="shared" si="256"/>
        <v>Renseigner Part variable</v>
      </c>
      <c r="BD422" s="71"/>
      <c r="BE422" s="117" t="str">
        <f t="shared" si="257"/>
        <v>Compléter la colonne M</v>
      </c>
      <c r="BF422" s="70"/>
      <c r="BG422" s="187">
        <v>0</v>
      </c>
      <c r="BH422" s="120" t="str">
        <f t="shared" si="258"/>
        <v>Compléter la colonne G</v>
      </c>
      <c r="BI422" s="119" t="str">
        <f t="shared" si="259"/>
        <v>Renseigner Part variable</v>
      </c>
      <c r="BJ422" s="71"/>
      <c r="BK422" s="117" t="str">
        <f t="shared" si="260"/>
        <v>Compléter la colonne M</v>
      </c>
      <c r="BL422" s="70"/>
      <c r="BM422" s="187">
        <v>0</v>
      </c>
      <c r="BN422" s="120" t="str">
        <f t="shared" si="261"/>
        <v>Compléter la colonne G</v>
      </c>
      <c r="BO422" s="119" t="str">
        <f t="shared" si="262"/>
        <v>Renseigner Part variable</v>
      </c>
      <c r="BP422" s="71"/>
      <c r="BQ422" s="117" t="str">
        <f t="shared" si="263"/>
        <v>Compléter la colonne M</v>
      </c>
      <c r="BR422" s="70"/>
      <c r="BS422" s="187">
        <v>0</v>
      </c>
      <c r="BT422" s="120" t="str">
        <f t="shared" si="264"/>
        <v>Compléter la colonne G</v>
      </c>
      <c r="BU422" s="119" t="str">
        <f t="shared" si="265"/>
        <v>Renseigner Part variable</v>
      </c>
      <c r="BV422" s="71"/>
      <c r="BW422" s="117" t="str">
        <f t="shared" si="266"/>
        <v>Compléter la colonne M</v>
      </c>
      <c r="BX422" s="70"/>
      <c r="BY422" s="187">
        <v>0</v>
      </c>
      <c r="BZ422" s="120" t="str">
        <f t="shared" si="267"/>
        <v>Compléter la colonne G</v>
      </c>
      <c r="CA422" s="119" t="str">
        <f t="shared" si="268"/>
        <v>Renseigner Part variable</v>
      </c>
      <c r="CB422" s="71"/>
      <c r="CC422" s="117" t="str">
        <f t="shared" si="269"/>
        <v>Compléter la colonne M</v>
      </c>
      <c r="CD422" s="70"/>
      <c r="CE422" s="187">
        <v>0</v>
      </c>
      <c r="CF422" s="120" t="str">
        <f t="shared" si="270"/>
        <v>Compléter la colonne G</v>
      </c>
      <c r="CG422" s="119" t="str">
        <f t="shared" si="271"/>
        <v>Renseigner Part variable</v>
      </c>
      <c r="CH422" s="63">
        <f t="shared" si="234"/>
        <v>0</v>
      </c>
      <c r="CI422" s="64" t="str">
        <f t="shared" si="235"/>
        <v>Compléter les colonnes A, C, F, G, H, I, J, K, L, M</v>
      </c>
      <c r="CJ422" s="64" t="str">
        <f t="shared" si="272"/>
        <v>Montant total de l'aide non indiqué</v>
      </c>
    </row>
    <row r="423" spans="1:88" x14ac:dyDescent="0.3">
      <c r="A423" s="65"/>
      <c r="B423" s="65"/>
      <c r="C423" s="65"/>
      <c r="D423" s="65"/>
      <c r="E423" s="66"/>
      <c r="F423" s="67"/>
      <c r="G423" s="72"/>
      <c r="H423" s="68"/>
      <c r="I423" s="69"/>
      <c r="J423" s="58"/>
      <c r="K423" s="59"/>
      <c r="L423" s="60"/>
      <c r="M423" s="121"/>
      <c r="N423" s="71"/>
      <c r="O423" s="117" t="str">
        <f t="shared" si="236"/>
        <v>Compléter la colonne M</v>
      </c>
      <c r="P423" s="70"/>
      <c r="Q423" s="187">
        <v>0</v>
      </c>
      <c r="R423" s="120" t="str">
        <f t="shared" si="237"/>
        <v>Compléter la colonne G</v>
      </c>
      <c r="S423" s="119" t="str">
        <f t="shared" si="238"/>
        <v>Renseigner Part variable</v>
      </c>
      <c r="T423" s="71"/>
      <c r="U423" s="117" t="str">
        <f t="shared" si="239"/>
        <v>Compléter la colonne M</v>
      </c>
      <c r="V423" s="70"/>
      <c r="W423" s="187">
        <v>0</v>
      </c>
      <c r="X423" s="120" t="str">
        <f t="shared" si="240"/>
        <v>Compléter la colonne G</v>
      </c>
      <c r="Y423" s="119" t="str">
        <f t="shared" si="241"/>
        <v>Renseigner Part variable</v>
      </c>
      <c r="Z423" s="71"/>
      <c r="AA423" s="117" t="str">
        <f t="shared" si="242"/>
        <v>Compléter la colonne M</v>
      </c>
      <c r="AB423" s="70"/>
      <c r="AC423" s="187">
        <v>0</v>
      </c>
      <c r="AD423" s="120" t="str">
        <f t="shared" si="243"/>
        <v>Compléter la colonne G</v>
      </c>
      <c r="AE423" s="119" t="str">
        <f t="shared" si="244"/>
        <v>Renseigner Part variable</v>
      </c>
      <c r="AF423" s="71"/>
      <c r="AG423" s="117" t="str">
        <f t="shared" si="245"/>
        <v>Compléter la colonne M</v>
      </c>
      <c r="AH423" s="70"/>
      <c r="AI423" s="187">
        <v>0</v>
      </c>
      <c r="AJ423" s="120" t="str">
        <f t="shared" si="246"/>
        <v>Compléter la colonne G</v>
      </c>
      <c r="AK423" s="119" t="str">
        <f t="shared" si="247"/>
        <v>Renseigner Part variable</v>
      </c>
      <c r="AL423" s="71"/>
      <c r="AM423" s="117" t="str">
        <f t="shared" si="248"/>
        <v>Compléter la colonne M</v>
      </c>
      <c r="AN423" s="70"/>
      <c r="AO423" s="187">
        <v>0</v>
      </c>
      <c r="AP423" s="120" t="str">
        <f t="shared" si="249"/>
        <v>Compléter la colonne G</v>
      </c>
      <c r="AQ423" s="119" t="str">
        <f t="shared" si="250"/>
        <v>Renseigner Part variable</v>
      </c>
      <c r="AR423" s="71"/>
      <c r="AS423" s="117" t="str">
        <f t="shared" si="251"/>
        <v>Compléter la colonne M</v>
      </c>
      <c r="AT423" s="70"/>
      <c r="AU423" s="187">
        <v>0</v>
      </c>
      <c r="AV423" s="120" t="str">
        <f t="shared" si="252"/>
        <v>Compléter la colonne G</v>
      </c>
      <c r="AW423" s="119" t="str">
        <f t="shared" si="253"/>
        <v>Renseigner Part variable</v>
      </c>
      <c r="AX423" s="71"/>
      <c r="AY423" s="117" t="str">
        <f t="shared" si="254"/>
        <v>Compléter la colonne M</v>
      </c>
      <c r="AZ423" s="70"/>
      <c r="BA423" s="187">
        <v>0</v>
      </c>
      <c r="BB423" s="120" t="str">
        <f t="shared" si="255"/>
        <v>Compléter la colonne G</v>
      </c>
      <c r="BC423" s="119" t="str">
        <f t="shared" si="256"/>
        <v>Renseigner Part variable</v>
      </c>
      <c r="BD423" s="71"/>
      <c r="BE423" s="117" t="str">
        <f t="shared" si="257"/>
        <v>Compléter la colonne M</v>
      </c>
      <c r="BF423" s="70"/>
      <c r="BG423" s="187">
        <v>0</v>
      </c>
      <c r="BH423" s="120" t="str">
        <f t="shared" si="258"/>
        <v>Compléter la colonne G</v>
      </c>
      <c r="BI423" s="119" t="str">
        <f t="shared" si="259"/>
        <v>Renseigner Part variable</v>
      </c>
      <c r="BJ423" s="71"/>
      <c r="BK423" s="117" t="str">
        <f t="shared" si="260"/>
        <v>Compléter la colonne M</v>
      </c>
      <c r="BL423" s="70"/>
      <c r="BM423" s="187">
        <v>0</v>
      </c>
      <c r="BN423" s="120" t="str">
        <f t="shared" si="261"/>
        <v>Compléter la colonne G</v>
      </c>
      <c r="BO423" s="119" t="str">
        <f t="shared" si="262"/>
        <v>Renseigner Part variable</v>
      </c>
      <c r="BP423" s="71"/>
      <c r="BQ423" s="117" t="str">
        <f t="shared" si="263"/>
        <v>Compléter la colonne M</v>
      </c>
      <c r="BR423" s="70"/>
      <c r="BS423" s="187">
        <v>0</v>
      </c>
      <c r="BT423" s="120" t="str">
        <f t="shared" si="264"/>
        <v>Compléter la colonne G</v>
      </c>
      <c r="BU423" s="119" t="str">
        <f t="shared" si="265"/>
        <v>Renseigner Part variable</v>
      </c>
      <c r="BV423" s="71"/>
      <c r="BW423" s="117" t="str">
        <f t="shared" si="266"/>
        <v>Compléter la colonne M</v>
      </c>
      <c r="BX423" s="70"/>
      <c r="BY423" s="187">
        <v>0</v>
      </c>
      <c r="BZ423" s="120" t="str">
        <f t="shared" si="267"/>
        <v>Compléter la colonne G</v>
      </c>
      <c r="CA423" s="119" t="str">
        <f t="shared" si="268"/>
        <v>Renseigner Part variable</v>
      </c>
      <c r="CB423" s="71"/>
      <c r="CC423" s="117" t="str">
        <f t="shared" si="269"/>
        <v>Compléter la colonne M</v>
      </c>
      <c r="CD423" s="70"/>
      <c r="CE423" s="187">
        <v>0</v>
      </c>
      <c r="CF423" s="120" t="str">
        <f t="shared" si="270"/>
        <v>Compléter la colonne G</v>
      </c>
      <c r="CG423" s="119" t="str">
        <f t="shared" si="271"/>
        <v>Renseigner Part variable</v>
      </c>
      <c r="CH423" s="63">
        <f t="shared" si="234"/>
        <v>0</v>
      </c>
      <c r="CI423" s="64" t="str">
        <f t="shared" si="235"/>
        <v>Compléter les colonnes A, C, F, G, H, I, J, K, L, M</v>
      </c>
      <c r="CJ423" s="64" t="str">
        <f t="shared" si="272"/>
        <v>Montant total de l'aide non indiqué</v>
      </c>
    </row>
    <row r="424" spans="1:88" x14ac:dyDescent="0.3">
      <c r="A424" s="65"/>
      <c r="B424" s="65"/>
      <c r="C424" s="65"/>
      <c r="D424" s="65"/>
      <c r="E424" s="66"/>
      <c r="F424" s="67"/>
      <c r="G424" s="72"/>
      <c r="H424" s="68"/>
      <c r="I424" s="69"/>
      <c r="J424" s="58"/>
      <c r="K424" s="59"/>
      <c r="L424" s="60"/>
      <c r="M424" s="121"/>
      <c r="N424" s="71"/>
      <c r="O424" s="117" t="str">
        <f t="shared" si="236"/>
        <v>Compléter la colonne M</v>
      </c>
      <c r="P424" s="70"/>
      <c r="Q424" s="187">
        <v>0</v>
      </c>
      <c r="R424" s="120" t="str">
        <f t="shared" si="237"/>
        <v>Compléter la colonne G</v>
      </c>
      <c r="S424" s="119" t="str">
        <f t="shared" si="238"/>
        <v>Renseigner Part variable</v>
      </c>
      <c r="T424" s="71"/>
      <c r="U424" s="117" t="str">
        <f t="shared" si="239"/>
        <v>Compléter la colonne M</v>
      </c>
      <c r="V424" s="70"/>
      <c r="W424" s="187">
        <v>0</v>
      </c>
      <c r="X424" s="120" t="str">
        <f t="shared" si="240"/>
        <v>Compléter la colonne G</v>
      </c>
      <c r="Y424" s="119" t="str">
        <f t="shared" si="241"/>
        <v>Renseigner Part variable</v>
      </c>
      <c r="Z424" s="71"/>
      <c r="AA424" s="117" t="str">
        <f t="shared" si="242"/>
        <v>Compléter la colonne M</v>
      </c>
      <c r="AB424" s="70"/>
      <c r="AC424" s="187">
        <v>0</v>
      </c>
      <c r="AD424" s="120" t="str">
        <f t="shared" si="243"/>
        <v>Compléter la colonne G</v>
      </c>
      <c r="AE424" s="119" t="str">
        <f t="shared" si="244"/>
        <v>Renseigner Part variable</v>
      </c>
      <c r="AF424" s="71"/>
      <c r="AG424" s="117" t="str">
        <f t="shared" si="245"/>
        <v>Compléter la colonne M</v>
      </c>
      <c r="AH424" s="70"/>
      <c r="AI424" s="187">
        <v>0</v>
      </c>
      <c r="AJ424" s="120" t="str">
        <f t="shared" si="246"/>
        <v>Compléter la colonne G</v>
      </c>
      <c r="AK424" s="119" t="str">
        <f t="shared" si="247"/>
        <v>Renseigner Part variable</v>
      </c>
      <c r="AL424" s="71"/>
      <c r="AM424" s="117" t="str">
        <f t="shared" si="248"/>
        <v>Compléter la colonne M</v>
      </c>
      <c r="AN424" s="70"/>
      <c r="AO424" s="187">
        <v>0</v>
      </c>
      <c r="AP424" s="120" t="str">
        <f t="shared" si="249"/>
        <v>Compléter la colonne G</v>
      </c>
      <c r="AQ424" s="119" t="str">
        <f t="shared" si="250"/>
        <v>Renseigner Part variable</v>
      </c>
      <c r="AR424" s="71"/>
      <c r="AS424" s="117" t="str">
        <f t="shared" si="251"/>
        <v>Compléter la colonne M</v>
      </c>
      <c r="AT424" s="70"/>
      <c r="AU424" s="187">
        <v>0</v>
      </c>
      <c r="AV424" s="120" t="str">
        <f t="shared" si="252"/>
        <v>Compléter la colonne G</v>
      </c>
      <c r="AW424" s="119" t="str">
        <f t="shared" si="253"/>
        <v>Renseigner Part variable</v>
      </c>
      <c r="AX424" s="71"/>
      <c r="AY424" s="117" t="str">
        <f t="shared" si="254"/>
        <v>Compléter la colonne M</v>
      </c>
      <c r="AZ424" s="70"/>
      <c r="BA424" s="187">
        <v>0</v>
      </c>
      <c r="BB424" s="120" t="str">
        <f t="shared" si="255"/>
        <v>Compléter la colonne G</v>
      </c>
      <c r="BC424" s="119" t="str">
        <f t="shared" si="256"/>
        <v>Renseigner Part variable</v>
      </c>
      <c r="BD424" s="71"/>
      <c r="BE424" s="117" t="str">
        <f t="shared" si="257"/>
        <v>Compléter la colonne M</v>
      </c>
      <c r="BF424" s="70"/>
      <c r="BG424" s="187">
        <v>0</v>
      </c>
      <c r="BH424" s="120" t="str">
        <f t="shared" si="258"/>
        <v>Compléter la colonne G</v>
      </c>
      <c r="BI424" s="119" t="str">
        <f t="shared" si="259"/>
        <v>Renseigner Part variable</v>
      </c>
      <c r="BJ424" s="71"/>
      <c r="BK424" s="117" t="str">
        <f t="shared" si="260"/>
        <v>Compléter la colonne M</v>
      </c>
      <c r="BL424" s="70"/>
      <c r="BM424" s="187">
        <v>0</v>
      </c>
      <c r="BN424" s="120" t="str">
        <f t="shared" si="261"/>
        <v>Compléter la colonne G</v>
      </c>
      <c r="BO424" s="119" t="str">
        <f t="shared" si="262"/>
        <v>Renseigner Part variable</v>
      </c>
      <c r="BP424" s="71"/>
      <c r="BQ424" s="117" t="str">
        <f t="shared" si="263"/>
        <v>Compléter la colonne M</v>
      </c>
      <c r="BR424" s="70"/>
      <c r="BS424" s="187">
        <v>0</v>
      </c>
      <c r="BT424" s="120" t="str">
        <f t="shared" si="264"/>
        <v>Compléter la colonne G</v>
      </c>
      <c r="BU424" s="119" t="str">
        <f t="shared" si="265"/>
        <v>Renseigner Part variable</v>
      </c>
      <c r="BV424" s="71"/>
      <c r="BW424" s="117" t="str">
        <f t="shared" si="266"/>
        <v>Compléter la colonne M</v>
      </c>
      <c r="BX424" s="70"/>
      <c r="BY424" s="187">
        <v>0</v>
      </c>
      <c r="BZ424" s="120" t="str">
        <f t="shared" si="267"/>
        <v>Compléter la colonne G</v>
      </c>
      <c r="CA424" s="119" t="str">
        <f t="shared" si="268"/>
        <v>Renseigner Part variable</v>
      </c>
      <c r="CB424" s="71"/>
      <c r="CC424" s="117" t="str">
        <f t="shared" si="269"/>
        <v>Compléter la colonne M</v>
      </c>
      <c r="CD424" s="70"/>
      <c r="CE424" s="187">
        <v>0</v>
      </c>
      <c r="CF424" s="120" t="str">
        <f t="shared" si="270"/>
        <v>Compléter la colonne G</v>
      </c>
      <c r="CG424" s="119" t="str">
        <f t="shared" si="271"/>
        <v>Renseigner Part variable</v>
      </c>
      <c r="CH424" s="63">
        <f t="shared" si="234"/>
        <v>0</v>
      </c>
      <c r="CI424" s="64" t="str">
        <f t="shared" si="235"/>
        <v>Compléter les colonnes A, C, F, G, H, I, J, K, L, M</v>
      </c>
      <c r="CJ424" s="64" t="str">
        <f t="shared" si="272"/>
        <v>Montant total de l'aide non indiqué</v>
      </c>
    </row>
    <row r="425" spans="1:88" x14ac:dyDescent="0.3">
      <c r="A425" s="65"/>
      <c r="B425" s="65"/>
      <c r="C425" s="65"/>
      <c r="D425" s="65"/>
      <c r="E425" s="66"/>
      <c r="F425" s="67"/>
      <c r="G425" s="72"/>
      <c r="H425" s="68"/>
      <c r="I425" s="69"/>
      <c r="J425" s="58"/>
      <c r="K425" s="59"/>
      <c r="L425" s="60"/>
      <c r="M425" s="121"/>
      <c r="N425" s="71"/>
      <c r="O425" s="117" t="str">
        <f t="shared" si="236"/>
        <v>Compléter la colonne M</v>
      </c>
      <c r="P425" s="70"/>
      <c r="Q425" s="187">
        <v>0</v>
      </c>
      <c r="R425" s="120" t="str">
        <f t="shared" si="237"/>
        <v>Compléter la colonne G</v>
      </c>
      <c r="S425" s="119" t="str">
        <f t="shared" si="238"/>
        <v>Renseigner Part variable</v>
      </c>
      <c r="T425" s="71"/>
      <c r="U425" s="117" t="str">
        <f t="shared" si="239"/>
        <v>Compléter la colonne M</v>
      </c>
      <c r="V425" s="70"/>
      <c r="W425" s="187">
        <v>0</v>
      </c>
      <c r="X425" s="120" t="str">
        <f t="shared" si="240"/>
        <v>Compléter la colonne G</v>
      </c>
      <c r="Y425" s="119" t="str">
        <f t="shared" si="241"/>
        <v>Renseigner Part variable</v>
      </c>
      <c r="Z425" s="71"/>
      <c r="AA425" s="117" t="str">
        <f t="shared" si="242"/>
        <v>Compléter la colonne M</v>
      </c>
      <c r="AB425" s="70"/>
      <c r="AC425" s="187">
        <v>0</v>
      </c>
      <c r="AD425" s="120" t="str">
        <f t="shared" si="243"/>
        <v>Compléter la colonne G</v>
      </c>
      <c r="AE425" s="119" t="str">
        <f t="shared" si="244"/>
        <v>Renseigner Part variable</v>
      </c>
      <c r="AF425" s="71"/>
      <c r="AG425" s="117" t="str">
        <f t="shared" si="245"/>
        <v>Compléter la colonne M</v>
      </c>
      <c r="AH425" s="70"/>
      <c r="AI425" s="187">
        <v>0</v>
      </c>
      <c r="AJ425" s="120" t="str">
        <f t="shared" si="246"/>
        <v>Compléter la colonne G</v>
      </c>
      <c r="AK425" s="119" t="str">
        <f t="shared" si="247"/>
        <v>Renseigner Part variable</v>
      </c>
      <c r="AL425" s="71"/>
      <c r="AM425" s="117" t="str">
        <f t="shared" si="248"/>
        <v>Compléter la colonne M</v>
      </c>
      <c r="AN425" s="70"/>
      <c r="AO425" s="187">
        <v>0</v>
      </c>
      <c r="AP425" s="120" t="str">
        <f t="shared" si="249"/>
        <v>Compléter la colonne G</v>
      </c>
      <c r="AQ425" s="119" t="str">
        <f t="shared" si="250"/>
        <v>Renseigner Part variable</v>
      </c>
      <c r="AR425" s="71"/>
      <c r="AS425" s="117" t="str">
        <f t="shared" si="251"/>
        <v>Compléter la colonne M</v>
      </c>
      <c r="AT425" s="70"/>
      <c r="AU425" s="187">
        <v>0</v>
      </c>
      <c r="AV425" s="120" t="str">
        <f t="shared" si="252"/>
        <v>Compléter la colonne G</v>
      </c>
      <c r="AW425" s="119" t="str">
        <f t="shared" si="253"/>
        <v>Renseigner Part variable</v>
      </c>
      <c r="AX425" s="71"/>
      <c r="AY425" s="117" t="str">
        <f t="shared" si="254"/>
        <v>Compléter la colonne M</v>
      </c>
      <c r="AZ425" s="70"/>
      <c r="BA425" s="187">
        <v>0</v>
      </c>
      <c r="BB425" s="120" t="str">
        <f t="shared" si="255"/>
        <v>Compléter la colonne G</v>
      </c>
      <c r="BC425" s="119" t="str">
        <f t="shared" si="256"/>
        <v>Renseigner Part variable</v>
      </c>
      <c r="BD425" s="71"/>
      <c r="BE425" s="117" t="str">
        <f t="shared" si="257"/>
        <v>Compléter la colonne M</v>
      </c>
      <c r="BF425" s="70"/>
      <c r="BG425" s="187">
        <v>0</v>
      </c>
      <c r="BH425" s="120" t="str">
        <f t="shared" si="258"/>
        <v>Compléter la colonne G</v>
      </c>
      <c r="BI425" s="119" t="str">
        <f t="shared" si="259"/>
        <v>Renseigner Part variable</v>
      </c>
      <c r="BJ425" s="71"/>
      <c r="BK425" s="117" t="str">
        <f t="shared" si="260"/>
        <v>Compléter la colonne M</v>
      </c>
      <c r="BL425" s="70"/>
      <c r="BM425" s="187">
        <v>0</v>
      </c>
      <c r="BN425" s="120" t="str">
        <f t="shared" si="261"/>
        <v>Compléter la colonne G</v>
      </c>
      <c r="BO425" s="119" t="str">
        <f t="shared" si="262"/>
        <v>Renseigner Part variable</v>
      </c>
      <c r="BP425" s="71"/>
      <c r="BQ425" s="117" t="str">
        <f t="shared" si="263"/>
        <v>Compléter la colonne M</v>
      </c>
      <c r="BR425" s="70"/>
      <c r="BS425" s="187">
        <v>0</v>
      </c>
      <c r="BT425" s="120" t="str">
        <f t="shared" si="264"/>
        <v>Compléter la colonne G</v>
      </c>
      <c r="BU425" s="119" t="str">
        <f t="shared" si="265"/>
        <v>Renseigner Part variable</v>
      </c>
      <c r="BV425" s="71"/>
      <c r="BW425" s="117" t="str">
        <f t="shared" si="266"/>
        <v>Compléter la colonne M</v>
      </c>
      <c r="BX425" s="70"/>
      <c r="BY425" s="187">
        <v>0</v>
      </c>
      <c r="BZ425" s="120" t="str">
        <f t="shared" si="267"/>
        <v>Compléter la colonne G</v>
      </c>
      <c r="CA425" s="119" t="str">
        <f t="shared" si="268"/>
        <v>Renseigner Part variable</v>
      </c>
      <c r="CB425" s="71"/>
      <c r="CC425" s="117" t="str">
        <f t="shared" si="269"/>
        <v>Compléter la colonne M</v>
      </c>
      <c r="CD425" s="70"/>
      <c r="CE425" s="187">
        <v>0</v>
      </c>
      <c r="CF425" s="120" t="str">
        <f t="shared" si="270"/>
        <v>Compléter la colonne G</v>
      </c>
      <c r="CG425" s="119" t="str">
        <f t="shared" si="271"/>
        <v>Renseigner Part variable</v>
      </c>
      <c r="CH425" s="63">
        <f t="shared" si="234"/>
        <v>0</v>
      </c>
      <c r="CI425" s="64" t="str">
        <f t="shared" si="235"/>
        <v>Compléter les colonnes A, C, F, G, H, I, J, K, L, M</v>
      </c>
      <c r="CJ425" s="64" t="str">
        <f t="shared" si="272"/>
        <v>Montant total de l'aide non indiqué</v>
      </c>
    </row>
    <row r="426" spans="1:88" x14ac:dyDescent="0.3">
      <c r="A426" s="65"/>
      <c r="B426" s="65"/>
      <c r="C426" s="65"/>
      <c r="D426" s="65"/>
      <c r="E426" s="66"/>
      <c r="F426" s="67"/>
      <c r="G426" s="72"/>
      <c r="H426" s="68"/>
      <c r="I426" s="69"/>
      <c r="J426" s="58"/>
      <c r="K426" s="59"/>
      <c r="L426" s="60"/>
      <c r="M426" s="121"/>
      <c r="N426" s="71"/>
      <c r="O426" s="117" t="str">
        <f t="shared" si="236"/>
        <v>Compléter la colonne M</v>
      </c>
      <c r="P426" s="70"/>
      <c r="Q426" s="187">
        <v>0</v>
      </c>
      <c r="R426" s="120" t="str">
        <f t="shared" si="237"/>
        <v>Compléter la colonne G</v>
      </c>
      <c r="S426" s="119" t="str">
        <f t="shared" si="238"/>
        <v>Renseigner Part variable</v>
      </c>
      <c r="T426" s="71"/>
      <c r="U426" s="117" t="str">
        <f t="shared" si="239"/>
        <v>Compléter la colonne M</v>
      </c>
      <c r="V426" s="70"/>
      <c r="W426" s="187">
        <v>0</v>
      </c>
      <c r="X426" s="120" t="str">
        <f t="shared" si="240"/>
        <v>Compléter la colonne G</v>
      </c>
      <c r="Y426" s="119" t="str">
        <f t="shared" si="241"/>
        <v>Renseigner Part variable</v>
      </c>
      <c r="Z426" s="71"/>
      <c r="AA426" s="117" t="str">
        <f t="shared" si="242"/>
        <v>Compléter la colonne M</v>
      </c>
      <c r="AB426" s="70"/>
      <c r="AC426" s="187">
        <v>0</v>
      </c>
      <c r="AD426" s="120" t="str">
        <f t="shared" si="243"/>
        <v>Compléter la colonne G</v>
      </c>
      <c r="AE426" s="119" t="str">
        <f t="shared" si="244"/>
        <v>Renseigner Part variable</v>
      </c>
      <c r="AF426" s="71"/>
      <c r="AG426" s="117" t="str">
        <f t="shared" si="245"/>
        <v>Compléter la colonne M</v>
      </c>
      <c r="AH426" s="70"/>
      <c r="AI426" s="187">
        <v>0</v>
      </c>
      <c r="AJ426" s="120" t="str">
        <f t="shared" si="246"/>
        <v>Compléter la colonne G</v>
      </c>
      <c r="AK426" s="119" t="str">
        <f t="shared" si="247"/>
        <v>Renseigner Part variable</v>
      </c>
      <c r="AL426" s="71"/>
      <c r="AM426" s="117" t="str">
        <f t="shared" si="248"/>
        <v>Compléter la colonne M</v>
      </c>
      <c r="AN426" s="70"/>
      <c r="AO426" s="187">
        <v>0</v>
      </c>
      <c r="AP426" s="120" t="str">
        <f t="shared" si="249"/>
        <v>Compléter la colonne G</v>
      </c>
      <c r="AQ426" s="119" t="str">
        <f t="shared" si="250"/>
        <v>Renseigner Part variable</v>
      </c>
      <c r="AR426" s="71"/>
      <c r="AS426" s="117" t="str">
        <f t="shared" si="251"/>
        <v>Compléter la colonne M</v>
      </c>
      <c r="AT426" s="70"/>
      <c r="AU426" s="187">
        <v>0</v>
      </c>
      <c r="AV426" s="120" t="str">
        <f t="shared" si="252"/>
        <v>Compléter la colonne G</v>
      </c>
      <c r="AW426" s="119" t="str">
        <f t="shared" si="253"/>
        <v>Renseigner Part variable</v>
      </c>
      <c r="AX426" s="71"/>
      <c r="AY426" s="117" t="str">
        <f t="shared" si="254"/>
        <v>Compléter la colonne M</v>
      </c>
      <c r="AZ426" s="70"/>
      <c r="BA426" s="187">
        <v>0</v>
      </c>
      <c r="BB426" s="120" t="str">
        <f t="shared" si="255"/>
        <v>Compléter la colonne G</v>
      </c>
      <c r="BC426" s="119" t="str">
        <f t="shared" si="256"/>
        <v>Renseigner Part variable</v>
      </c>
      <c r="BD426" s="71"/>
      <c r="BE426" s="117" t="str">
        <f t="shared" si="257"/>
        <v>Compléter la colonne M</v>
      </c>
      <c r="BF426" s="70"/>
      <c r="BG426" s="187">
        <v>0</v>
      </c>
      <c r="BH426" s="120" t="str">
        <f t="shared" si="258"/>
        <v>Compléter la colonne G</v>
      </c>
      <c r="BI426" s="119" t="str">
        <f t="shared" si="259"/>
        <v>Renseigner Part variable</v>
      </c>
      <c r="BJ426" s="71"/>
      <c r="BK426" s="117" t="str">
        <f t="shared" si="260"/>
        <v>Compléter la colonne M</v>
      </c>
      <c r="BL426" s="70"/>
      <c r="BM426" s="187">
        <v>0</v>
      </c>
      <c r="BN426" s="120" t="str">
        <f t="shared" si="261"/>
        <v>Compléter la colonne G</v>
      </c>
      <c r="BO426" s="119" t="str">
        <f t="shared" si="262"/>
        <v>Renseigner Part variable</v>
      </c>
      <c r="BP426" s="71"/>
      <c r="BQ426" s="117" t="str">
        <f t="shared" si="263"/>
        <v>Compléter la colonne M</v>
      </c>
      <c r="BR426" s="70"/>
      <c r="BS426" s="187">
        <v>0</v>
      </c>
      <c r="BT426" s="120" t="str">
        <f t="shared" si="264"/>
        <v>Compléter la colonne G</v>
      </c>
      <c r="BU426" s="119" t="str">
        <f t="shared" si="265"/>
        <v>Renseigner Part variable</v>
      </c>
      <c r="BV426" s="71"/>
      <c r="BW426" s="117" t="str">
        <f t="shared" si="266"/>
        <v>Compléter la colonne M</v>
      </c>
      <c r="BX426" s="70"/>
      <c r="BY426" s="187">
        <v>0</v>
      </c>
      <c r="BZ426" s="120" t="str">
        <f t="shared" si="267"/>
        <v>Compléter la colonne G</v>
      </c>
      <c r="CA426" s="119" t="str">
        <f t="shared" si="268"/>
        <v>Renseigner Part variable</v>
      </c>
      <c r="CB426" s="71"/>
      <c r="CC426" s="117" t="str">
        <f t="shared" si="269"/>
        <v>Compléter la colonne M</v>
      </c>
      <c r="CD426" s="70"/>
      <c r="CE426" s="187">
        <v>0</v>
      </c>
      <c r="CF426" s="120" t="str">
        <f t="shared" si="270"/>
        <v>Compléter la colonne G</v>
      </c>
      <c r="CG426" s="119" t="str">
        <f t="shared" si="271"/>
        <v>Renseigner Part variable</v>
      </c>
      <c r="CH426" s="63">
        <f t="shared" si="234"/>
        <v>0</v>
      </c>
      <c r="CI426" s="64" t="str">
        <f t="shared" si="235"/>
        <v>Compléter les colonnes A, C, F, G, H, I, J, K, L, M</v>
      </c>
      <c r="CJ426" s="64" t="str">
        <f t="shared" si="272"/>
        <v>Montant total de l'aide non indiqué</v>
      </c>
    </row>
    <row r="427" spans="1:88" x14ac:dyDescent="0.3">
      <c r="A427" s="65"/>
      <c r="B427" s="65"/>
      <c r="C427" s="65"/>
      <c r="D427" s="65"/>
      <c r="E427" s="66"/>
      <c r="F427" s="67"/>
      <c r="G427" s="72"/>
      <c r="H427" s="68"/>
      <c r="I427" s="69"/>
      <c r="J427" s="58"/>
      <c r="K427" s="59"/>
      <c r="L427" s="60"/>
      <c r="M427" s="121"/>
      <c r="N427" s="71"/>
      <c r="O427" s="117" t="str">
        <f t="shared" si="236"/>
        <v>Compléter la colonne M</v>
      </c>
      <c r="P427" s="70"/>
      <c r="Q427" s="187">
        <v>0</v>
      </c>
      <c r="R427" s="120" t="str">
        <f t="shared" si="237"/>
        <v>Compléter la colonne G</v>
      </c>
      <c r="S427" s="119" t="str">
        <f t="shared" si="238"/>
        <v>Renseigner Part variable</v>
      </c>
      <c r="T427" s="71"/>
      <c r="U427" s="117" t="str">
        <f t="shared" si="239"/>
        <v>Compléter la colonne M</v>
      </c>
      <c r="V427" s="70"/>
      <c r="W427" s="187">
        <v>0</v>
      </c>
      <c r="X427" s="120" t="str">
        <f t="shared" si="240"/>
        <v>Compléter la colonne G</v>
      </c>
      <c r="Y427" s="119" t="str">
        <f t="shared" si="241"/>
        <v>Renseigner Part variable</v>
      </c>
      <c r="Z427" s="71"/>
      <c r="AA427" s="117" t="str">
        <f t="shared" si="242"/>
        <v>Compléter la colonne M</v>
      </c>
      <c r="AB427" s="70"/>
      <c r="AC427" s="187">
        <v>0</v>
      </c>
      <c r="AD427" s="120" t="str">
        <f t="shared" si="243"/>
        <v>Compléter la colonne G</v>
      </c>
      <c r="AE427" s="119" t="str">
        <f t="shared" si="244"/>
        <v>Renseigner Part variable</v>
      </c>
      <c r="AF427" s="71"/>
      <c r="AG427" s="117" t="str">
        <f t="shared" si="245"/>
        <v>Compléter la colonne M</v>
      </c>
      <c r="AH427" s="70"/>
      <c r="AI427" s="187">
        <v>0</v>
      </c>
      <c r="AJ427" s="120" t="str">
        <f t="shared" si="246"/>
        <v>Compléter la colonne G</v>
      </c>
      <c r="AK427" s="119" t="str">
        <f t="shared" si="247"/>
        <v>Renseigner Part variable</v>
      </c>
      <c r="AL427" s="71"/>
      <c r="AM427" s="117" t="str">
        <f t="shared" si="248"/>
        <v>Compléter la colonne M</v>
      </c>
      <c r="AN427" s="70"/>
      <c r="AO427" s="187">
        <v>0</v>
      </c>
      <c r="AP427" s="120" t="str">
        <f t="shared" si="249"/>
        <v>Compléter la colonne G</v>
      </c>
      <c r="AQ427" s="119" t="str">
        <f t="shared" si="250"/>
        <v>Renseigner Part variable</v>
      </c>
      <c r="AR427" s="71"/>
      <c r="AS427" s="117" t="str">
        <f t="shared" si="251"/>
        <v>Compléter la colonne M</v>
      </c>
      <c r="AT427" s="70"/>
      <c r="AU427" s="187">
        <v>0</v>
      </c>
      <c r="AV427" s="120" t="str">
        <f t="shared" si="252"/>
        <v>Compléter la colonne G</v>
      </c>
      <c r="AW427" s="119" t="str">
        <f t="shared" si="253"/>
        <v>Renseigner Part variable</v>
      </c>
      <c r="AX427" s="71"/>
      <c r="AY427" s="117" t="str">
        <f t="shared" si="254"/>
        <v>Compléter la colonne M</v>
      </c>
      <c r="AZ427" s="70"/>
      <c r="BA427" s="187">
        <v>0</v>
      </c>
      <c r="BB427" s="120" t="str">
        <f t="shared" si="255"/>
        <v>Compléter la colonne G</v>
      </c>
      <c r="BC427" s="119" t="str">
        <f t="shared" si="256"/>
        <v>Renseigner Part variable</v>
      </c>
      <c r="BD427" s="71"/>
      <c r="BE427" s="117" t="str">
        <f t="shared" si="257"/>
        <v>Compléter la colonne M</v>
      </c>
      <c r="BF427" s="70"/>
      <c r="BG427" s="187">
        <v>0</v>
      </c>
      <c r="BH427" s="120" t="str">
        <f t="shared" si="258"/>
        <v>Compléter la colonne G</v>
      </c>
      <c r="BI427" s="119" t="str">
        <f t="shared" si="259"/>
        <v>Renseigner Part variable</v>
      </c>
      <c r="BJ427" s="71"/>
      <c r="BK427" s="117" t="str">
        <f t="shared" si="260"/>
        <v>Compléter la colonne M</v>
      </c>
      <c r="BL427" s="70"/>
      <c r="BM427" s="187">
        <v>0</v>
      </c>
      <c r="BN427" s="120" t="str">
        <f t="shared" si="261"/>
        <v>Compléter la colonne G</v>
      </c>
      <c r="BO427" s="119" t="str">
        <f t="shared" si="262"/>
        <v>Renseigner Part variable</v>
      </c>
      <c r="BP427" s="71"/>
      <c r="BQ427" s="117" t="str">
        <f t="shared" si="263"/>
        <v>Compléter la colonne M</v>
      </c>
      <c r="BR427" s="70"/>
      <c r="BS427" s="187">
        <v>0</v>
      </c>
      <c r="BT427" s="120" t="str">
        <f t="shared" si="264"/>
        <v>Compléter la colonne G</v>
      </c>
      <c r="BU427" s="119" t="str">
        <f t="shared" si="265"/>
        <v>Renseigner Part variable</v>
      </c>
      <c r="BV427" s="71"/>
      <c r="BW427" s="117" t="str">
        <f t="shared" si="266"/>
        <v>Compléter la colonne M</v>
      </c>
      <c r="BX427" s="70"/>
      <c r="BY427" s="187">
        <v>0</v>
      </c>
      <c r="BZ427" s="120" t="str">
        <f t="shared" si="267"/>
        <v>Compléter la colonne G</v>
      </c>
      <c r="CA427" s="119" t="str">
        <f t="shared" si="268"/>
        <v>Renseigner Part variable</v>
      </c>
      <c r="CB427" s="71"/>
      <c r="CC427" s="117" t="str">
        <f t="shared" si="269"/>
        <v>Compléter la colonne M</v>
      </c>
      <c r="CD427" s="70"/>
      <c r="CE427" s="187">
        <v>0</v>
      </c>
      <c r="CF427" s="120" t="str">
        <f t="shared" si="270"/>
        <v>Compléter la colonne G</v>
      </c>
      <c r="CG427" s="119" t="str">
        <f t="shared" si="271"/>
        <v>Renseigner Part variable</v>
      </c>
      <c r="CH427" s="63">
        <f t="shared" si="234"/>
        <v>0</v>
      </c>
      <c r="CI427" s="64" t="str">
        <f t="shared" si="235"/>
        <v>Compléter les colonnes A, C, F, G, H, I, J, K, L, M</v>
      </c>
      <c r="CJ427" s="64" t="str">
        <f t="shared" si="272"/>
        <v>Montant total de l'aide non indiqué</v>
      </c>
    </row>
    <row r="428" spans="1:88" x14ac:dyDescent="0.3">
      <c r="A428" s="65"/>
      <c r="B428" s="65"/>
      <c r="C428" s="65"/>
      <c r="D428" s="65"/>
      <c r="E428" s="66"/>
      <c r="F428" s="67"/>
      <c r="G428" s="72"/>
      <c r="H428" s="68"/>
      <c r="I428" s="69"/>
      <c r="J428" s="58"/>
      <c r="K428" s="59"/>
      <c r="L428" s="60"/>
      <c r="M428" s="121"/>
      <c r="N428" s="71"/>
      <c r="O428" s="117" t="str">
        <f t="shared" si="236"/>
        <v>Compléter la colonne M</v>
      </c>
      <c r="P428" s="70"/>
      <c r="Q428" s="187">
        <v>0</v>
      </c>
      <c r="R428" s="120" t="str">
        <f t="shared" si="237"/>
        <v>Compléter la colonne G</v>
      </c>
      <c r="S428" s="119" t="str">
        <f t="shared" si="238"/>
        <v>Renseigner Part variable</v>
      </c>
      <c r="T428" s="71"/>
      <c r="U428" s="117" t="str">
        <f t="shared" si="239"/>
        <v>Compléter la colonne M</v>
      </c>
      <c r="V428" s="70"/>
      <c r="W428" s="187">
        <v>0</v>
      </c>
      <c r="X428" s="120" t="str">
        <f t="shared" si="240"/>
        <v>Compléter la colonne G</v>
      </c>
      <c r="Y428" s="119" t="str">
        <f t="shared" si="241"/>
        <v>Renseigner Part variable</v>
      </c>
      <c r="Z428" s="71"/>
      <c r="AA428" s="117" t="str">
        <f t="shared" si="242"/>
        <v>Compléter la colonne M</v>
      </c>
      <c r="AB428" s="70"/>
      <c r="AC428" s="187">
        <v>0</v>
      </c>
      <c r="AD428" s="120" t="str">
        <f t="shared" si="243"/>
        <v>Compléter la colonne G</v>
      </c>
      <c r="AE428" s="119" t="str">
        <f t="shared" si="244"/>
        <v>Renseigner Part variable</v>
      </c>
      <c r="AF428" s="71"/>
      <c r="AG428" s="117" t="str">
        <f t="shared" si="245"/>
        <v>Compléter la colonne M</v>
      </c>
      <c r="AH428" s="70"/>
      <c r="AI428" s="187">
        <v>0</v>
      </c>
      <c r="AJ428" s="120" t="str">
        <f t="shared" si="246"/>
        <v>Compléter la colonne G</v>
      </c>
      <c r="AK428" s="119" t="str">
        <f t="shared" si="247"/>
        <v>Renseigner Part variable</v>
      </c>
      <c r="AL428" s="71"/>
      <c r="AM428" s="117" t="str">
        <f t="shared" si="248"/>
        <v>Compléter la colonne M</v>
      </c>
      <c r="AN428" s="70"/>
      <c r="AO428" s="187">
        <v>0</v>
      </c>
      <c r="AP428" s="120" t="str">
        <f t="shared" si="249"/>
        <v>Compléter la colonne G</v>
      </c>
      <c r="AQ428" s="119" t="str">
        <f t="shared" si="250"/>
        <v>Renseigner Part variable</v>
      </c>
      <c r="AR428" s="71"/>
      <c r="AS428" s="117" t="str">
        <f t="shared" si="251"/>
        <v>Compléter la colonne M</v>
      </c>
      <c r="AT428" s="70"/>
      <c r="AU428" s="187">
        <v>0</v>
      </c>
      <c r="AV428" s="120" t="str">
        <f t="shared" si="252"/>
        <v>Compléter la colonne G</v>
      </c>
      <c r="AW428" s="119" t="str">
        <f t="shared" si="253"/>
        <v>Renseigner Part variable</v>
      </c>
      <c r="AX428" s="71"/>
      <c r="AY428" s="117" t="str">
        <f t="shared" si="254"/>
        <v>Compléter la colonne M</v>
      </c>
      <c r="AZ428" s="70"/>
      <c r="BA428" s="187">
        <v>0</v>
      </c>
      <c r="BB428" s="120" t="str">
        <f t="shared" si="255"/>
        <v>Compléter la colonne G</v>
      </c>
      <c r="BC428" s="119" t="str">
        <f t="shared" si="256"/>
        <v>Renseigner Part variable</v>
      </c>
      <c r="BD428" s="71"/>
      <c r="BE428" s="117" t="str">
        <f t="shared" si="257"/>
        <v>Compléter la colonne M</v>
      </c>
      <c r="BF428" s="70"/>
      <c r="BG428" s="187">
        <v>0</v>
      </c>
      <c r="BH428" s="120" t="str">
        <f t="shared" si="258"/>
        <v>Compléter la colonne G</v>
      </c>
      <c r="BI428" s="119" t="str">
        <f t="shared" si="259"/>
        <v>Renseigner Part variable</v>
      </c>
      <c r="BJ428" s="71"/>
      <c r="BK428" s="117" t="str">
        <f t="shared" si="260"/>
        <v>Compléter la colonne M</v>
      </c>
      <c r="BL428" s="70"/>
      <c r="BM428" s="187">
        <v>0</v>
      </c>
      <c r="BN428" s="120" t="str">
        <f t="shared" si="261"/>
        <v>Compléter la colonne G</v>
      </c>
      <c r="BO428" s="119" t="str">
        <f t="shared" si="262"/>
        <v>Renseigner Part variable</v>
      </c>
      <c r="BP428" s="71"/>
      <c r="BQ428" s="117" t="str">
        <f t="shared" si="263"/>
        <v>Compléter la colonne M</v>
      </c>
      <c r="BR428" s="70"/>
      <c r="BS428" s="187">
        <v>0</v>
      </c>
      <c r="BT428" s="120" t="str">
        <f t="shared" si="264"/>
        <v>Compléter la colonne G</v>
      </c>
      <c r="BU428" s="119" t="str">
        <f t="shared" si="265"/>
        <v>Renseigner Part variable</v>
      </c>
      <c r="BV428" s="71"/>
      <c r="BW428" s="117" t="str">
        <f t="shared" si="266"/>
        <v>Compléter la colonne M</v>
      </c>
      <c r="BX428" s="70"/>
      <c r="BY428" s="187">
        <v>0</v>
      </c>
      <c r="BZ428" s="120" t="str">
        <f t="shared" si="267"/>
        <v>Compléter la colonne G</v>
      </c>
      <c r="CA428" s="119" t="str">
        <f t="shared" si="268"/>
        <v>Renseigner Part variable</v>
      </c>
      <c r="CB428" s="71"/>
      <c r="CC428" s="117" t="str">
        <f t="shared" si="269"/>
        <v>Compléter la colonne M</v>
      </c>
      <c r="CD428" s="70"/>
      <c r="CE428" s="187">
        <v>0</v>
      </c>
      <c r="CF428" s="120" t="str">
        <f t="shared" si="270"/>
        <v>Compléter la colonne G</v>
      </c>
      <c r="CG428" s="119" t="str">
        <f t="shared" si="271"/>
        <v>Renseigner Part variable</v>
      </c>
      <c r="CH428" s="63">
        <f t="shared" si="234"/>
        <v>0</v>
      </c>
      <c r="CI428" s="64" t="str">
        <f t="shared" si="235"/>
        <v>Compléter les colonnes A, C, F, G, H, I, J, K, L, M</v>
      </c>
      <c r="CJ428" s="64" t="str">
        <f t="shared" si="272"/>
        <v>Montant total de l'aide non indiqué</v>
      </c>
    </row>
    <row r="429" spans="1:88" x14ac:dyDescent="0.3">
      <c r="A429" s="65"/>
      <c r="B429" s="65"/>
      <c r="C429" s="65"/>
      <c r="D429" s="65"/>
      <c r="E429" s="66"/>
      <c r="F429" s="67"/>
      <c r="G429" s="72"/>
      <c r="H429" s="68"/>
      <c r="I429" s="69"/>
      <c r="J429" s="58"/>
      <c r="K429" s="59"/>
      <c r="L429" s="60"/>
      <c r="M429" s="121"/>
      <c r="N429" s="71"/>
      <c r="O429" s="117" t="str">
        <f t="shared" si="236"/>
        <v>Compléter la colonne M</v>
      </c>
      <c r="P429" s="70"/>
      <c r="Q429" s="187">
        <v>0</v>
      </c>
      <c r="R429" s="120" t="str">
        <f t="shared" si="237"/>
        <v>Compléter la colonne G</v>
      </c>
      <c r="S429" s="119" t="str">
        <f t="shared" si="238"/>
        <v>Renseigner Part variable</v>
      </c>
      <c r="T429" s="71"/>
      <c r="U429" s="117" t="str">
        <f t="shared" si="239"/>
        <v>Compléter la colonne M</v>
      </c>
      <c r="V429" s="70"/>
      <c r="W429" s="187">
        <v>0</v>
      </c>
      <c r="X429" s="120" t="str">
        <f t="shared" si="240"/>
        <v>Compléter la colonne G</v>
      </c>
      <c r="Y429" s="119" t="str">
        <f t="shared" si="241"/>
        <v>Renseigner Part variable</v>
      </c>
      <c r="Z429" s="71"/>
      <c r="AA429" s="117" t="str">
        <f t="shared" si="242"/>
        <v>Compléter la colonne M</v>
      </c>
      <c r="AB429" s="70"/>
      <c r="AC429" s="187">
        <v>0</v>
      </c>
      <c r="AD429" s="120" t="str">
        <f t="shared" si="243"/>
        <v>Compléter la colonne G</v>
      </c>
      <c r="AE429" s="119" t="str">
        <f t="shared" si="244"/>
        <v>Renseigner Part variable</v>
      </c>
      <c r="AF429" s="71"/>
      <c r="AG429" s="117" t="str">
        <f t="shared" si="245"/>
        <v>Compléter la colonne M</v>
      </c>
      <c r="AH429" s="70"/>
      <c r="AI429" s="187">
        <v>0</v>
      </c>
      <c r="AJ429" s="120" t="str">
        <f t="shared" si="246"/>
        <v>Compléter la colonne G</v>
      </c>
      <c r="AK429" s="119" t="str">
        <f t="shared" si="247"/>
        <v>Renseigner Part variable</v>
      </c>
      <c r="AL429" s="71"/>
      <c r="AM429" s="117" t="str">
        <f t="shared" si="248"/>
        <v>Compléter la colonne M</v>
      </c>
      <c r="AN429" s="70"/>
      <c r="AO429" s="187">
        <v>0</v>
      </c>
      <c r="AP429" s="120" t="str">
        <f t="shared" si="249"/>
        <v>Compléter la colonne G</v>
      </c>
      <c r="AQ429" s="119" t="str">
        <f t="shared" si="250"/>
        <v>Renseigner Part variable</v>
      </c>
      <c r="AR429" s="71"/>
      <c r="AS429" s="117" t="str">
        <f t="shared" si="251"/>
        <v>Compléter la colonne M</v>
      </c>
      <c r="AT429" s="70"/>
      <c r="AU429" s="187">
        <v>0</v>
      </c>
      <c r="AV429" s="120" t="str">
        <f t="shared" si="252"/>
        <v>Compléter la colonne G</v>
      </c>
      <c r="AW429" s="119" t="str">
        <f t="shared" si="253"/>
        <v>Renseigner Part variable</v>
      </c>
      <c r="AX429" s="71"/>
      <c r="AY429" s="117" t="str">
        <f t="shared" si="254"/>
        <v>Compléter la colonne M</v>
      </c>
      <c r="AZ429" s="70"/>
      <c r="BA429" s="187">
        <v>0</v>
      </c>
      <c r="BB429" s="120" t="str">
        <f t="shared" si="255"/>
        <v>Compléter la colonne G</v>
      </c>
      <c r="BC429" s="119" t="str">
        <f t="shared" si="256"/>
        <v>Renseigner Part variable</v>
      </c>
      <c r="BD429" s="71"/>
      <c r="BE429" s="117" t="str">
        <f t="shared" si="257"/>
        <v>Compléter la colonne M</v>
      </c>
      <c r="BF429" s="70"/>
      <c r="BG429" s="187">
        <v>0</v>
      </c>
      <c r="BH429" s="120" t="str">
        <f t="shared" si="258"/>
        <v>Compléter la colonne G</v>
      </c>
      <c r="BI429" s="119" t="str">
        <f t="shared" si="259"/>
        <v>Renseigner Part variable</v>
      </c>
      <c r="BJ429" s="71"/>
      <c r="BK429" s="117" t="str">
        <f t="shared" si="260"/>
        <v>Compléter la colonne M</v>
      </c>
      <c r="BL429" s="70"/>
      <c r="BM429" s="187">
        <v>0</v>
      </c>
      <c r="BN429" s="120" t="str">
        <f t="shared" si="261"/>
        <v>Compléter la colonne G</v>
      </c>
      <c r="BO429" s="119" t="str">
        <f t="shared" si="262"/>
        <v>Renseigner Part variable</v>
      </c>
      <c r="BP429" s="71"/>
      <c r="BQ429" s="117" t="str">
        <f t="shared" si="263"/>
        <v>Compléter la colonne M</v>
      </c>
      <c r="BR429" s="70"/>
      <c r="BS429" s="187">
        <v>0</v>
      </c>
      <c r="BT429" s="120" t="str">
        <f t="shared" si="264"/>
        <v>Compléter la colonne G</v>
      </c>
      <c r="BU429" s="119" t="str">
        <f t="shared" si="265"/>
        <v>Renseigner Part variable</v>
      </c>
      <c r="BV429" s="71"/>
      <c r="BW429" s="117" t="str">
        <f t="shared" si="266"/>
        <v>Compléter la colonne M</v>
      </c>
      <c r="BX429" s="70"/>
      <c r="BY429" s="187">
        <v>0</v>
      </c>
      <c r="BZ429" s="120" t="str">
        <f t="shared" si="267"/>
        <v>Compléter la colonne G</v>
      </c>
      <c r="CA429" s="119" t="str">
        <f t="shared" si="268"/>
        <v>Renseigner Part variable</v>
      </c>
      <c r="CB429" s="71"/>
      <c r="CC429" s="117" t="str">
        <f t="shared" si="269"/>
        <v>Compléter la colonne M</v>
      </c>
      <c r="CD429" s="70"/>
      <c r="CE429" s="187">
        <v>0</v>
      </c>
      <c r="CF429" s="120" t="str">
        <f t="shared" si="270"/>
        <v>Compléter la colonne G</v>
      </c>
      <c r="CG429" s="119" t="str">
        <f t="shared" si="271"/>
        <v>Renseigner Part variable</v>
      </c>
      <c r="CH429" s="63">
        <f t="shared" si="234"/>
        <v>0</v>
      </c>
      <c r="CI429" s="64" t="str">
        <f t="shared" si="235"/>
        <v>Compléter les colonnes A, C, F, G, H, I, J, K, L, M</v>
      </c>
      <c r="CJ429" s="64" t="str">
        <f t="shared" si="272"/>
        <v>Montant total de l'aide non indiqué</v>
      </c>
    </row>
    <row r="430" spans="1:88" x14ac:dyDescent="0.3">
      <c r="A430" s="65"/>
      <c r="B430" s="65"/>
      <c r="C430" s="65"/>
      <c r="D430" s="65"/>
      <c r="E430" s="66"/>
      <c r="F430" s="67"/>
      <c r="G430" s="72"/>
      <c r="H430" s="68"/>
      <c r="I430" s="69"/>
      <c r="J430" s="58"/>
      <c r="K430" s="59"/>
      <c r="L430" s="60"/>
      <c r="M430" s="121"/>
      <c r="N430" s="71"/>
      <c r="O430" s="117" t="str">
        <f t="shared" si="236"/>
        <v>Compléter la colonne M</v>
      </c>
      <c r="P430" s="70"/>
      <c r="Q430" s="187">
        <v>0</v>
      </c>
      <c r="R430" s="120" t="str">
        <f t="shared" si="237"/>
        <v>Compléter la colonne G</v>
      </c>
      <c r="S430" s="119" t="str">
        <f t="shared" si="238"/>
        <v>Renseigner Part variable</v>
      </c>
      <c r="T430" s="71"/>
      <c r="U430" s="117" t="str">
        <f t="shared" si="239"/>
        <v>Compléter la colonne M</v>
      </c>
      <c r="V430" s="70"/>
      <c r="W430" s="187">
        <v>0</v>
      </c>
      <c r="X430" s="120" t="str">
        <f t="shared" si="240"/>
        <v>Compléter la colonne G</v>
      </c>
      <c r="Y430" s="119" t="str">
        <f t="shared" si="241"/>
        <v>Renseigner Part variable</v>
      </c>
      <c r="Z430" s="71"/>
      <c r="AA430" s="117" t="str">
        <f t="shared" si="242"/>
        <v>Compléter la colonne M</v>
      </c>
      <c r="AB430" s="70"/>
      <c r="AC430" s="187">
        <v>0</v>
      </c>
      <c r="AD430" s="120" t="str">
        <f t="shared" si="243"/>
        <v>Compléter la colonne G</v>
      </c>
      <c r="AE430" s="119" t="str">
        <f t="shared" si="244"/>
        <v>Renseigner Part variable</v>
      </c>
      <c r="AF430" s="71"/>
      <c r="AG430" s="117" t="str">
        <f t="shared" si="245"/>
        <v>Compléter la colonne M</v>
      </c>
      <c r="AH430" s="70"/>
      <c r="AI430" s="187">
        <v>0</v>
      </c>
      <c r="AJ430" s="120" t="str">
        <f t="shared" si="246"/>
        <v>Compléter la colonne G</v>
      </c>
      <c r="AK430" s="119" t="str">
        <f t="shared" si="247"/>
        <v>Renseigner Part variable</v>
      </c>
      <c r="AL430" s="71"/>
      <c r="AM430" s="117" t="str">
        <f t="shared" si="248"/>
        <v>Compléter la colonne M</v>
      </c>
      <c r="AN430" s="70"/>
      <c r="AO430" s="187">
        <v>0</v>
      </c>
      <c r="AP430" s="120" t="str">
        <f t="shared" si="249"/>
        <v>Compléter la colonne G</v>
      </c>
      <c r="AQ430" s="119" t="str">
        <f t="shared" si="250"/>
        <v>Renseigner Part variable</v>
      </c>
      <c r="AR430" s="71"/>
      <c r="AS430" s="117" t="str">
        <f t="shared" si="251"/>
        <v>Compléter la colonne M</v>
      </c>
      <c r="AT430" s="70"/>
      <c r="AU430" s="187">
        <v>0</v>
      </c>
      <c r="AV430" s="120" t="str">
        <f t="shared" si="252"/>
        <v>Compléter la colonne G</v>
      </c>
      <c r="AW430" s="119" t="str">
        <f t="shared" si="253"/>
        <v>Renseigner Part variable</v>
      </c>
      <c r="AX430" s="71"/>
      <c r="AY430" s="117" t="str">
        <f t="shared" si="254"/>
        <v>Compléter la colonne M</v>
      </c>
      <c r="AZ430" s="70"/>
      <c r="BA430" s="187">
        <v>0</v>
      </c>
      <c r="BB430" s="120" t="str">
        <f t="shared" si="255"/>
        <v>Compléter la colonne G</v>
      </c>
      <c r="BC430" s="119" t="str">
        <f t="shared" si="256"/>
        <v>Renseigner Part variable</v>
      </c>
      <c r="BD430" s="71"/>
      <c r="BE430" s="117" t="str">
        <f t="shared" si="257"/>
        <v>Compléter la colonne M</v>
      </c>
      <c r="BF430" s="70"/>
      <c r="BG430" s="187">
        <v>0</v>
      </c>
      <c r="BH430" s="120" t="str">
        <f t="shared" si="258"/>
        <v>Compléter la colonne G</v>
      </c>
      <c r="BI430" s="119" t="str">
        <f t="shared" si="259"/>
        <v>Renseigner Part variable</v>
      </c>
      <c r="BJ430" s="71"/>
      <c r="BK430" s="117" t="str">
        <f t="shared" si="260"/>
        <v>Compléter la colonne M</v>
      </c>
      <c r="BL430" s="70"/>
      <c r="BM430" s="187">
        <v>0</v>
      </c>
      <c r="BN430" s="120" t="str">
        <f t="shared" si="261"/>
        <v>Compléter la colonne G</v>
      </c>
      <c r="BO430" s="119" t="str">
        <f t="shared" si="262"/>
        <v>Renseigner Part variable</v>
      </c>
      <c r="BP430" s="71"/>
      <c r="BQ430" s="117" t="str">
        <f t="shared" si="263"/>
        <v>Compléter la colonne M</v>
      </c>
      <c r="BR430" s="70"/>
      <c r="BS430" s="187">
        <v>0</v>
      </c>
      <c r="BT430" s="120" t="str">
        <f t="shared" si="264"/>
        <v>Compléter la colonne G</v>
      </c>
      <c r="BU430" s="119" t="str">
        <f t="shared" si="265"/>
        <v>Renseigner Part variable</v>
      </c>
      <c r="BV430" s="71"/>
      <c r="BW430" s="117" t="str">
        <f t="shared" si="266"/>
        <v>Compléter la colonne M</v>
      </c>
      <c r="BX430" s="70"/>
      <c r="BY430" s="187">
        <v>0</v>
      </c>
      <c r="BZ430" s="120" t="str">
        <f t="shared" si="267"/>
        <v>Compléter la colonne G</v>
      </c>
      <c r="CA430" s="119" t="str">
        <f t="shared" si="268"/>
        <v>Renseigner Part variable</v>
      </c>
      <c r="CB430" s="71"/>
      <c r="CC430" s="117" t="str">
        <f t="shared" si="269"/>
        <v>Compléter la colonne M</v>
      </c>
      <c r="CD430" s="70"/>
      <c r="CE430" s="187">
        <v>0</v>
      </c>
      <c r="CF430" s="120" t="str">
        <f t="shared" si="270"/>
        <v>Compléter la colonne G</v>
      </c>
      <c r="CG430" s="119" t="str">
        <f t="shared" si="271"/>
        <v>Renseigner Part variable</v>
      </c>
      <c r="CH430" s="63">
        <f t="shared" si="234"/>
        <v>0</v>
      </c>
      <c r="CI430" s="64" t="str">
        <f t="shared" si="235"/>
        <v>Compléter les colonnes A, C, F, G, H, I, J, K, L, M</v>
      </c>
      <c r="CJ430" s="64" t="str">
        <f t="shared" si="272"/>
        <v>Montant total de l'aide non indiqué</v>
      </c>
    </row>
    <row r="431" spans="1:88" x14ac:dyDescent="0.3">
      <c r="A431" s="65"/>
      <c r="B431" s="65"/>
      <c r="C431" s="65"/>
      <c r="D431" s="65"/>
      <c r="E431" s="66"/>
      <c r="F431" s="67"/>
      <c r="G431" s="72"/>
      <c r="H431" s="68"/>
      <c r="I431" s="69"/>
      <c r="J431" s="58"/>
      <c r="K431" s="59"/>
      <c r="L431" s="60"/>
      <c r="M431" s="121"/>
      <c r="N431" s="71"/>
      <c r="O431" s="117" t="str">
        <f t="shared" si="236"/>
        <v>Compléter la colonne M</v>
      </c>
      <c r="P431" s="70"/>
      <c r="Q431" s="187">
        <v>0</v>
      </c>
      <c r="R431" s="120" t="str">
        <f t="shared" si="237"/>
        <v>Compléter la colonne G</v>
      </c>
      <c r="S431" s="119" t="str">
        <f t="shared" si="238"/>
        <v>Renseigner Part variable</v>
      </c>
      <c r="T431" s="71"/>
      <c r="U431" s="117" t="str">
        <f t="shared" si="239"/>
        <v>Compléter la colonne M</v>
      </c>
      <c r="V431" s="70"/>
      <c r="W431" s="187">
        <v>0</v>
      </c>
      <c r="X431" s="120" t="str">
        <f t="shared" si="240"/>
        <v>Compléter la colonne G</v>
      </c>
      <c r="Y431" s="119" t="str">
        <f t="shared" si="241"/>
        <v>Renseigner Part variable</v>
      </c>
      <c r="Z431" s="71"/>
      <c r="AA431" s="117" t="str">
        <f t="shared" si="242"/>
        <v>Compléter la colonne M</v>
      </c>
      <c r="AB431" s="70"/>
      <c r="AC431" s="187">
        <v>0</v>
      </c>
      <c r="AD431" s="120" t="str">
        <f t="shared" si="243"/>
        <v>Compléter la colonne G</v>
      </c>
      <c r="AE431" s="119" t="str">
        <f t="shared" si="244"/>
        <v>Renseigner Part variable</v>
      </c>
      <c r="AF431" s="71"/>
      <c r="AG431" s="117" t="str">
        <f t="shared" si="245"/>
        <v>Compléter la colonne M</v>
      </c>
      <c r="AH431" s="70"/>
      <c r="AI431" s="187">
        <v>0</v>
      </c>
      <c r="AJ431" s="120" t="str">
        <f t="shared" si="246"/>
        <v>Compléter la colonne G</v>
      </c>
      <c r="AK431" s="119" t="str">
        <f t="shared" si="247"/>
        <v>Renseigner Part variable</v>
      </c>
      <c r="AL431" s="71"/>
      <c r="AM431" s="117" t="str">
        <f t="shared" si="248"/>
        <v>Compléter la colonne M</v>
      </c>
      <c r="AN431" s="70"/>
      <c r="AO431" s="187">
        <v>0</v>
      </c>
      <c r="AP431" s="120" t="str">
        <f t="shared" si="249"/>
        <v>Compléter la colonne G</v>
      </c>
      <c r="AQ431" s="119" t="str">
        <f t="shared" si="250"/>
        <v>Renseigner Part variable</v>
      </c>
      <c r="AR431" s="71"/>
      <c r="AS431" s="117" t="str">
        <f t="shared" si="251"/>
        <v>Compléter la colonne M</v>
      </c>
      <c r="AT431" s="70"/>
      <c r="AU431" s="187">
        <v>0</v>
      </c>
      <c r="AV431" s="120" t="str">
        <f t="shared" si="252"/>
        <v>Compléter la colonne G</v>
      </c>
      <c r="AW431" s="119" t="str">
        <f t="shared" si="253"/>
        <v>Renseigner Part variable</v>
      </c>
      <c r="AX431" s="71"/>
      <c r="AY431" s="117" t="str">
        <f t="shared" si="254"/>
        <v>Compléter la colonne M</v>
      </c>
      <c r="AZ431" s="70"/>
      <c r="BA431" s="187">
        <v>0</v>
      </c>
      <c r="BB431" s="120" t="str">
        <f t="shared" si="255"/>
        <v>Compléter la colonne G</v>
      </c>
      <c r="BC431" s="119" t="str">
        <f t="shared" si="256"/>
        <v>Renseigner Part variable</v>
      </c>
      <c r="BD431" s="71"/>
      <c r="BE431" s="117" t="str">
        <f t="shared" si="257"/>
        <v>Compléter la colonne M</v>
      </c>
      <c r="BF431" s="70"/>
      <c r="BG431" s="187">
        <v>0</v>
      </c>
      <c r="BH431" s="120" t="str">
        <f t="shared" si="258"/>
        <v>Compléter la colonne G</v>
      </c>
      <c r="BI431" s="119" t="str">
        <f t="shared" si="259"/>
        <v>Renseigner Part variable</v>
      </c>
      <c r="BJ431" s="71"/>
      <c r="BK431" s="117" t="str">
        <f t="shared" si="260"/>
        <v>Compléter la colonne M</v>
      </c>
      <c r="BL431" s="70"/>
      <c r="BM431" s="187">
        <v>0</v>
      </c>
      <c r="BN431" s="120" t="str">
        <f t="shared" si="261"/>
        <v>Compléter la colonne G</v>
      </c>
      <c r="BO431" s="119" t="str">
        <f t="shared" si="262"/>
        <v>Renseigner Part variable</v>
      </c>
      <c r="BP431" s="71"/>
      <c r="BQ431" s="117" t="str">
        <f t="shared" si="263"/>
        <v>Compléter la colonne M</v>
      </c>
      <c r="BR431" s="70"/>
      <c r="BS431" s="187">
        <v>0</v>
      </c>
      <c r="BT431" s="120" t="str">
        <f t="shared" si="264"/>
        <v>Compléter la colonne G</v>
      </c>
      <c r="BU431" s="119" t="str">
        <f t="shared" si="265"/>
        <v>Renseigner Part variable</v>
      </c>
      <c r="BV431" s="71"/>
      <c r="BW431" s="117" t="str">
        <f t="shared" si="266"/>
        <v>Compléter la colonne M</v>
      </c>
      <c r="BX431" s="70"/>
      <c r="BY431" s="187">
        <v>0</v>
      </c>
      <c r="BZ431" s="120" t="str">
        <f t="shared" si="267"/>
        <v>Compléter la colonne G</v>
      </c>
      <c r="CA431" s="119" t="str">
        <f t="shared" si="268"/>
        <v>Renseigner Part variable</v>
      </c>
      <c r="CB431" s="71"/>
      <c r="CC431" s="117" t="str">
        <f t="shared" si="269"/>
        <v>Compléter la colonne M</v>
      </c>
      <c r="CD431" s="70"/>
      <c r="CE431" s="187">
        <v>0</v>
      </c>
      <c r="CF431" s="120" t="str">
        <f t="shared" si="270"/>
        <v>Compléter la colonne G</v>
      </c>
      <c r="CG431" s="119" t="str">
        <f t="shared" si="271"/>
        <v>Renseigner Part variable</v>
      </c>
      <c r="CH431" s="63">
        <f t="shared" si="234"/>
        <v>0</v>
      </c>
      <c r="CI431" s="64" t="str">
        <f t="shared" si="235"/>
        <v>Compléter les colonnes A, C, F, G, H, I, J, K, L, M</v>
      </c>
      <c r="CJ431" s="64" t="str">
        <f t="shared" si="272"/>
        <v>Montant total de l'aide non indiqué</v>
      </c>
    </row>
    <row r="432" spans="1:88" x14ac:dyDescent="0.3">
      <c r="A432" s="65"/>
      <c r="B432" s="65"/>
      <c r="C432" s="65"/>
      <c r="D432" s="65"/>
      <c r="E432" s="66"/>
      <c r="F432" s="67"/>
      <c r="G432" s="72"/>
      <c r="H432" s="68"/>
      <c r="I432" s="69"/>
      <c r="J432" s="58"/>
      <c r="K432" s="59"/>
      <c r="L432" s="60"/>
      <c r="M432" s="121"/>
      <c r="N432" s="71"/>
      <c r="O432" s="117" t="str">
        <f t="shared" si="236"/>
        <v>Compléter la colonne M</v>
      </c>
      <c r="P432" s="70"/>
      <c r="Q432" s="187">
        <v>0</v>
      </c>
      <c r="R432" s="120" t="str">
        <f t="shared" si="237"/>
        <v>Compléter la colonne G</v>
      </c>
      <c r="S432" s="119" t="str">
        <f t="shared" si="238"/>
        <v>Renseigner Part variable</v>
      </c>
      <c r="T432" s="71"/>
      <c r="U432" s="117" t="str">
        <f t="shared" si="239"/>
        <v>Compléter la colonne M</v>
      </c>
      <c r="V432" s="70"/>
      <c r="W432" s="187">
        <v>0</v>
      </c>
      <c r="X432" s="120" t="str">
        <f t="shared" si="240"/>
        <v>Compléter la colonne G</v>
      </c>
      <c r="Y432" s="119" t="str">
        <f t="shared" si="241"/>
        <v>Renseigner Part variable</v>
      </c>
      <c r="Z432" s="71"/>
      <c r="AA432" s="117" t="str">
        <f t="shared" si="242"/>
        <v>Compléter la colonne M</v>
      </c>
      <c r="AB432" s="70"/>
      <c r="AC432" s="187">
        <v>0</v>
      </c>
      <c r="AD432" s="120" t="str">
        <f t="shared" si="243"/>
        <v>Compléter la colonne G</v>
      </c>
      <c r="AE432" s="119" t="str">
        <f t="shared" si="244"/>
        <v>Renseigner Part variable</v>
      </c>
      <c r="AF432" s="71"/>
      <c r="AG432" s="117" t="str">
        <f t="shared" si="245"/>
        <v>Compléter la colonne M</v>
      </c>
      <c r="AH432" s="70"/>
      <c r="AI432" s="187">
        <v>0</v>
      </c>
      <c r="AJ432" s="120" t="str">
        <f t="shared" si="246"/>
        <v>Compléter la colonne G</v>
      </c>
      <c r="AK432" s="119" t="str">
        <f t="shared" si="247"/>
        <v>Renseigner Part variable</v>
      </c>
      <c r="AL432" s="71"/>
      <c r="AM432" s="117" t="str">
        <f t="shared" si="248"/>
        <v>Compléter la colonne M</v>
      </c>
      <c r="AN432" s="70"/>
      <c r="AO432" s="187">
        <v>0</v>
      </c>
      <c r="AP432" s="120" t="str">
        <f t="shared" si="249"/>
        <v>Compléter la colonne G</v>
      </c>
      <c r="AQ432" s="119" t="str">
        <f t="shared" si="250"/>
        <v>Renseigner Part variable</v>
      </c>
      <c r="AR432" s="71"/>
      <c r="AS432" s="117" t="str">
        <f t="shared" si="251"/>
        <v>Compléter la colonne M</v>
      </c>
      <c r="AT432" s="70"/>
      <c r="AU432" s="187">
        <v>0</v>
      </c>
      <c r="AV432" s="120" t="str">
        <f t="shared" si="252"/>
        <v>Compléter la colonne G</v>
      </c>
      <c r="AW432" s="119" t="str">
        <f t="shared" si="253"/>
        <v>Renseigner Part variable</v>
      </c>
      <c r="AX432" s="71"/>
      <c r="AY432" s="117" t="str">
        <f t="shared" si="254"/>
        <v>Compléter la colonne M</v>
      </c>
      <c r="AZ432" s="70"/>
      <c r="BA432" s="187">
        <v>0</v>
      </c>
      <c r="BB432" s="120" t="str">
        <f t="shared" si="255"/>
        <v>Compléter la colonne G</v>
      </c>
      <c r="BC432" s="119" t="str">
        <f t="shared" si="256"/>
        <v>Renseigner Part variable</v>
      </c>
      <c r="BD432" s="71"/>
      <c r="BE432" s="117" t="str">
        <f t="shared" si="257"/>
        <v>Compléter la colonne M</v>
      </c>
      <c r="BF432" s="70"/>
      <c r="BG432" s="187">
        <v>0</v>
      </c>
      <c r="BH432" s="120" t="str">
        <f t="shared" si="258"/>
        <v>Compléter la colonne G</v>
      </c>
      <c r="BI432" s="119" t="str">
        <f t="shared" si="259"/>
        <v>Renseigner Part variable</v>
      </c>
      <c r="BJ432" s="71"/>
      <c r="BK432" s="117" t="str">
        <f t="shared" si="260"/>
        <v>Compléter la colonne M</v>
      </c>
      <c r="BL432" s="70"/>
      <c r="BM432" s="187">
        <v>0</v>
      </c>
      <c r="BN432" s="120" t="str">
        <f t="shared" si="261"/>
        <v>Compléter la colonne G</v>
      </c>
      <c r="BO432" s="119" t="str">
        <f t="shared" si="262"/>
        <v>Renseigner Part variable</v>
      </c>
      <c r="BP432" s="71"/>
      <c r="BQ432" s="117" t="str">
        <f t="shared" si="263"/>
        <v>Compléter la colonne M</v>
      </c>
      <c r="BR432" s="70"/>
      <c r="BS432" s="187">
        <v>0</v>
      </c>
      <c r="BT432" s="120" t="str">
        <f t="shared" si="264"/>
        <v>Compléter la colonne G</v>
      </c>
      <c r="BU432" s="119" t="str">
        <f t="shared" si="265"/>
        <v>Renseigner Part variable</v>
      </c>
      <c r="BV432" s="71"/>
      <c r="BW432" s="117" t="str">
        <f t="shared" si="266"/>
        <v>Compléter la colonne M</v>
      </c>
      <c r="BX432" s="70"/>
      <c r="BY432" s="187">
        <v>0</v>
      </c>
      <c r="BZ432" s="120" t="str">
        <f t="shared" si="267"/>
        <v>Compléter la colonne G</v>
      </c>
      <c r="CA432" s="119" t="str">
        <f t="shared" si="268"/>
        <v>Renseigner Part variable</v>
      </c>
      <c r="CB432" s="71"/>
      <c r="CC432" s="117" t="str">
        <f t="shared" si="269"/>
        <v>Compléter la colonne M</v>
      </c>
      <c r="CD432" s="70"/>
      <c r="CE432" s="187">
        <v>0</v>
      </c>
      <c r="CF432" s="120" t="str">
        <f t="shared" si="270"/>
        <v>Compléter la colonne G</v>
      </c>
      <c r="CG432" s="119" t="str">
        <f t="shared" si="271"/>
        <v>Renseigner Part variable</v>
      </c>
      <c r="CH432" s="63">
        <f t="shared" si="234"/>
        <v>0</v>
      </c>
      <c r="CI432" s="64" t="str">
        <f t="shared" si="235"/>
        <v>Compléter les colonnes A, C, F, G, H, I, J, K, L, M</v>
      </c>
      <c r="CJ432" s="64" t="str">
        <f t="shared" si="272"/>
        <v>Montant total de l'aide non indiqué</v>
      </c>
    </row>
    <row r="433" spans="1:88" x14ac:dyDescent="0.3">
      <c r="A433" s="65"/>
      <c r="B433" s="65"/>
      <c r="C433" s="65"/>
      <c r="D433" s="65"/>
      <c r="E433" s="66"/>
      <c r="F433" s="67"/>
      <c r="G433" s="72"/>
      <c r="H433" s="68"/>
      <c r="I433" s="69"/>
      <c r="J433" s="58"/>
      <c r="K433" s="59"/>
      <c r="L433" s="60"/>
      <c r="M433" s="121"/>
      <c r="N433" s="71"/>
      <c r="O433" s="117" t="str">
        <f t="shared" si="236"/>
        <v>Compléter la colonne M</v>
      </c>
      <c r="P433" s="70"/>
      <c r="Q433" s="187">
        <v>0</v>
      </c>
      <c r="R433" s="120" t="str">
        <f t="shared" si="237"/>
        <v>Compléter la colonne G</v>
      </c>
      <c r="S433" s="119" t="str">
        <f t="shared" si="238"/>
        <v>Renseigner Part variable</v>
      </c>
      <c r="T433" s="71"/>
      <c r="U433" s="117" t="str">
        <f t="shared" si="239"/>
        <v>Compléter la colonne M</v>
      </c>
      <c r="V433" s="70"/>
      <c r="W433" s="187">
        <v>0</v>
      </c>
      <c r="X433" s="120" t="str">
        <f t="shared" si="240"/>
        <v>Compléter la colonne G</v>
      </c>
      <c r="Y433" s="119" t="str">
        <f t="shared" si="241"/>
        <v>Renseigner Part variable</v>
      </c>
      <c r="Z433" s="71"/>
      <c r="AA433" s="117" t="str">
        <f t="shared" si="242"/>
        <v>Compléter la colonne M</v>
      </c>
      <c r="AB433" s="70"/>
      <c r="AC433" s="187">
        <v>0</v>
      </c>
      <c r="AD433" s="120" t="str">
        <f t="shared" si="243"/>
        <v>Compléter la colonne G</v>
      </c>
      <c r="AE433" s="119" t="str">
        <f t="shared" si="244"/>
        <v>Renseigner Part variable</v>
      </c>
      <c r="AF433" s="71"/>
      <c r="AG433" s="117" t="str">
        <f t="shared" si="245"/>
        <v>Compléter la colonne M</v>
      </c>
      <c r="AH433" s="70"/>
      <c r="AI433" s="187">
        <v>0</v>
      </c>
      <c r="AJ433" s="120" t="str">
        <f t="shared" si="246"/>
        <v>Compléter la colonne G</v>
      </c>
      <c r="AK433" s="119" t="str">
        <f t="shared" si="247"/>
        <v>Renseigner Part variable</v>
      </c>
      <c r="AL433" s="71"/>
      <c r="AM433" s="117" t="str">
        <f t="shared" si="248"/>
        <v>Compléter la colonne M</v>
      </c>
      <c r="AN433" s="70"/>
      <c r="AO433" s="187">
        <v>0</v>
      </c>
      <c r="AP433" s="120" t="str">
        <f t="shared" si="249"/>
        <v>Compléter la colonne G</v>
      </c>
      <c r="AQ433" s="119" t="str">
        <f t="shared" si="250"/>
        <v>Renseigner Part variable</v>
      </c>
      <c r="AR433" s="71"/>
      <c r="AS433" s="117" t="str">
        <f t="shared" si="251"/>
        <v>Compléter la colonne M</v>
      </c>
      <c r="AT433" s="70"/>
      <c r="AU433" s="187">
        <v>0</v>
      </c>
      <c r="AV433" s="120" t="str">
        <f t="shared" si="252"/>
        <v>Compléter la colonne G</v>
      </c>
      <c r="AW433" s="119" t="str">
        <f t="shared" si="253"/>
        <v>Renseigner Part variable</v>
      </c>
      <c r="AX433" s="71"/>
      <c r="AY433" s="117" t="str">
        <f t="shared" si="254"/>
        <v>Compléter la colonne M</v>
      </c>
      <c r="AZ433" s="70"/>
      <c r="BA433" s="187">
        <v>0</v>
      </c>
      <c r="BB433" s="120" t="str">
        <f t="shared" si="255"/>
        <v>Compléter la colonne G</v>
      </c>
      <c r="BC433" s="119" t="str">
        <f t="shared" si="256"/>
        <v>Renseigner Part variable</v>
      </c>
      <c r="BD433" s="71"/>
      <c r="BE433" s="117" t="str">
        <f t="shared" si="257"/>
        <v>Compléter la colonne M</v>
      </c>
      <c r="BF433" s="70"/>
      <c r="BG433" s="187">
        <v>0</v>
      </c>
      <c r="BH433" s="120" t="str">
        <f t="shared" si="258"/>
        <v>Compléter la colonne G</v>
      </c>
      <c r="BI433" s="119" t="str">
        <f t="shared" si="259"/>
        <v>Renseigner Part variable</v>
      </c>
      <c r="BJ433" s="71"/>
      <c r="BK433" s="117" t="str">
        <f t="shared" si="260"/>
        <v>Compléter la colonne M</v>
      </c>
      <c r="BL433" s="70"/>
      <c r="BM433" s="187">
        <v>0</v>
      </c>
      <c r="BN433" s="120" t="str">
        <f t="shared" si="261"/>
        <v>Compléter la colonne G</v>
      </c>
      <c r="BO433" s="119" t="str">
        <f t="shared" si="262"/>
        <v>Renseigner Part variable</v>
      </c>
      <c r="BP433" s="71"/>
      <c r="BQ433" s="117" t="str">
        <f t="shared" si="263"/>
        <v>Compléter la colonne M</v>
      </c>
      <c r="BR433" s="70"/>
      <c r="BS433" s="187">
        <v>0</v>
      </c>
      <c r="BT433" s="120" t="str">
        <f t="shared" si="264"/>
        <v>Compléter la colonne G</v>
      </c>
      <c r="BU433" s="119" t="str">
        <f t="shared" si="265"/>
        <v>Renseigner Part variable</v>
      </c>
      <c r="BV433" s="71"/>
      <c r="BW433" s="117" t="str">
        <f t="shared" si="266"/>
        <v>Compléter la colonne M</v>
      </c>
      <c r="BX433" s="70"/>
      <c r="BY433" s="187">
        <v>0</v>
      </c>
      <c r="BZ433" s="120" t="str">
        <f t="shared" si="267"/>
        <v>Compléter la colonne G</v>
      </c>
      <c r="CA433" s="119" t="str">
        <f t="shared" si="268"/>
        <v>Renseigner Part variable</v>
      </c>
      <c r="CB433" s="71"/>
      <c r="CC433" s="117" t="str">
        <f t="shared" si="269"/>
        <v>Compléter la colonne M</v>
      </c>
      <c r="CD433" s="70"/>
      <c r="CE433" s="187">
        <v>0</v>
      </c>
      <c r="CF433" s="120" t="str">
        <f t="shared" si="270"/>
        <v>Compléter la colonne G</v>
      </c>
      <c r="CG433" s="119" t="str">
        <f t="shared" si="271"/>
        <v>Renseigner Part variable</v>
      </c>
      <c r="CH433" s="63">
        <f t="shared" si="234"/>
        <v>0</v>
      </c>
      <c r="CI433" s="64" t="str">
        <f t="shared" si="235"/>
        <v>Compléter les colonnes A, C, F, G, H, I, J, K, L, M</v>
      </c>
      <c r="CJ433" s="64" t="str">
        <f t="shared" si="272"/>
        <v>Montant total de l'aide non indiqué</v>
      </c>
    </row>
    <row r="434" spans="1:88" x14ac:dyDescent="0.3">
      <c r="A434" s="65"/>
      <c r="B434" s="65"/>
      <c r="C434" s="65"/>
      <c r="D434" s="65"/>
      <c r="E434" s="66"/>
      <c r="F434" s="67"/>
      <c r="G434" s="72"/>
      <c r="H434" s="68"/>
      <c r="I434" s="69"/>
      <c r="J434" s="58"/>
      <c r="K434" s="59"/>
      <c r="L434" s="60"/>
      <c r="M434" s="121"/>
      <c r="N434" s="71"/>
      <c r="O434" s="117" t="str">
        <f t="shared" si="236"/>
        <v>Compléter la colonne M</v>
      </c>
      <c r="P434" s="70"/>
      <c r="Q434" s="187">
        <v>0</v>
      </c>
      <c r="R434" s="120" t="str">
        <f t="shared" si="237"/>
        <v>Compléter la colonne G</v>
      </c>
      <c r="S434" s="119" t="str">
        <f t="shared" si="238"/>
        <v>Renseigner Part variable</v>
      </c>
      <c r="T434" s="71"/>
      <c r="U434" s="117" t="str">
        <f t="shared" si="239"/>
        <v>Compléter la colonne M</v>
      </c>
      <c r="V434" s="70"/>
      <c r="W434" s="187">
        <v>0</v>
      </c>
      <c r="X434" s="120" t="str">
        <f t="shared" si="240"/>
        <v>Compléter la colonne G</v>
      </c>
      <c r="Y434" s="119" t="str">
        <f t="shared" si="241"/>
        <v>Renseigner Part variable</v>
      </c>
      <c r="Z434" s="71"/>
      <c r="AA434" s="117" t="str">
        <f t="shared" si="242"/>
        <v>Compléter la colonne M</v>
      </c>
      <c r="AB434" s="70"/>
      <c r="AC434" s="187">
        <v>0</v>
      </c>
      <c r="AD434" s="120" t="str">
        <f t="shared" si="243"/>
        <v>Compléter la colonne G</v>
      </c>
      <c r="AE434" s="119" t="str">
        <f t="shared" si="244"/>
        <v>Renseigner Part variable</v>
      </c>
      <c r="AF434" s="71"/>
      <c r="AG434" s="117" t="str">
        <f t="shared" si="245"/>
        <v>Compléter la colonne M</v>
      </c>
      <c r="AH434" s="70"/>
      <c r="AI434" s="187">
        <v>0</v>
      </c>
      <c r="AJ434" s="120" t="str">
        <f t="shared" si="246"/>
        <v>Compléter la colonne G</v>
      </c>
      <c r="AK434" s="119" t="str">
        <f t="shared" si="247"/>
        <v>Renseigner Part variable</v>
      </c>
      <c r="AL434" s="71"/>
      <c r="AM434" s="117" t="str">
        <f t="shared" si="248"/>
        <v>Compléter la colonne M</v>
      </c>
      <c r="AN434" s="70"/>
      <c r="AO434" s="187">
        <v>0</v>
      </c>
      <c r="AP434" s="120" t="str">
        <f t="shared" si="249"/>
        <v>Compléter la colonne G</v>
      </c>
      <c r="AQ434" s="119" t="str">
        <f t="shared" si="250"/>
        <v>Renseigner Part variable</v>
      </c>
      <c r="AR434" s="71"/>
      <c r="AS434" s="117" t="str">
        <f t="shared" si="251"/>
        <v>Compléter la colonne M</v>
      </c>
      <c r="AT434" s="70"/>
      <c r="AU434" s="187">
        <v>0</v>
      </c>
      <c r="AV434" s="120" t="str">
        <f t="shared" si="252"/>
        <v>Compléter la colonne G</v>
      </c>
      <c r="AW434" s="119" t="str">
        <f t="shared" si="253"/>
        <v>Renseigner Part variable</v>
      </c>
      <c r="AX434" s="71"/>
      <c r="AY434" s="117" t="str">
        <f t="shared" si="254"/>
        <v>Compléter la colonne M</v>
      </c>
      <c r="AZ434" s="70"/>
      <c r="BA434" s="187">
        <v>0</v>
      </c>
      <c r="BB434" s="120" t="str">
        <f t="shared" si="255"/>
        <v>Compléter la colonne G</v>
      </c>
      <c r="BC434" s="119" t="str">
        <f t="shared" si="256"/>
        <v>Renseigner Part variable</v>
      </c>
      <c r="BD434" s="71"/>
      <c r="BE434" s="117" t="str">
        <f t="shared" si="257"/>
        <v>Compléter la colonne M</v>
      </c>
      <c r="BF434" s="70"/>
      <c r="BG434" s="187">
        <v>0</v>
      </c>
      <c r="BH434" s="120" t="str">
        <f t="shared" si="258"/>
        <v>Compléter la colonne G</v>
      </c>
      <c r="BI434" s="119" t="str">
        <f t="shared" si="259"/>
        <v>Renseigner Part variable</v>
      </c>
      <c r="BJ434" s="71"/>
      <c r="BK434" s="117" t="str">
        <f t="shared" si="260"/>
        <v>Compléter la colonne M</v>
      </c>
      <c r="BL434" s="70"/>
      <c r="BM434" s="187">
        <v>0</v>
      </c>
      <c r="BN434" s="120" t="str">
        <f t="shared" si="261"/>
        <v>Compléter la colonne G</v>
      </c>
      <c r="BO434" s="119" t="str">
        <f t="shared" si="262"/>
        <v>Renseigner Part variable</v>
      </c>
      <c r="BP434" s="71"/>
      <c r="BQ434" s="117" t="str">
        <f t="shared" si="263"/>
        <v>Compléter la colonne M</v>
      </c>
      <c r="BR434" s="70"/>
      <c r="BS434" s="187">
        <v>0</v>
      </c>
      <c r="BT434" s="120" t="str">
        <f t="shared" si="264"/>
        <v>Compléter la colonne G</v>
      </c>
      <c r="BU434" s="119" t="str">
        <f t="shared" si="265"/>
        <v>Renseigner Part variable</v>
      </c>
      <c r="BV434" s="71"/>
      <c r="BW434" s="117" t="str">
        <f t="shared" si="266"/>
        <v>Compléter la colonne M</v>
      </c>
      <c r="BX434" s="70"/>
      <c r="BY434" s="187">
        <v>0</v>
      </c>
      <c r="BZ434" s="120" t="str">
        <f t="shared" si="267"/>
        <v>Compléter la colonne G</v>
      </c>
      <c r="CA434" s="119" t="str">
        <f t="shared" si="268"/>
        <v>Renseigner Part variable</v>
      </c>
      <c r="CB434" s="71"/>
      <c r="CC434" s="117" t="str">
        <f t="shared" si="269"/>
        <v>Compléter la colonne M</v>
      </c>
      <c r="CD434" s="70"/>
      <c r="CE434" s="187">
        <v>0</v>
      </c>
      <c r="CF434" s="120" t="str">
        <f t="shared" si="270"/>
        <v>Compléter la colonne G</v>
      </c>
      <c r="CG434" s="119" t="str">
        <f t="shared" si="271"/>
        <v>Renseigner Part variable</v>
      </c>
      <c r="CH434" s="63">
        <f t="shared" si="234"/>
        <v>0</v>
      </c>
      <c r="CI434" s="64" t="str">
        <f t="shared" si="235"/>
        <v>Compléter les colonnes A, C, F, G, H, I, J, K, L, M</v>
      </c>
      <c r="CJ434" s="64" t="str">
        <f t="shared" si="272"/>
        <v>Montant total de l'aide non indiqué</v>
      </c>
    </row>
    <row r="435" spans="1:88" x14ac:dyDescent="0.3">
      <c r="A435" s="65"/>
      <c r="B435" s="65"/>
      <c r="C435" s="65"/>
      <c r="D435" s="65"/>
      <c r="E435" s="66"/>
      <c r="F435" s="67"/>
      <c r="G435" s="72"/>
      <c r="H435" s="68"/>
      <c r="I435" s="69"/>
      <c r="J435" s="58"/>
      <c r="K435" s="59"/>
      <c r="L435" s="60"/>
      <c r="M435" s="121"/>
      <c r="N435" s="71"/>
      <c r="O435" s="117" t="str">
        <f t="shared" si="236"/>
        <v>Compléter la colonne M</v>
      </c>
      <c r="P435" s="70"/>
      <c r="Q435" s="187">
        <v>0</v>
      </c>
      <c r="R435" s="120" t="str">
        <f t="shared" si="237"/>
        <v>Compléter la colonne G</v>
      </c>
      <c r="S435" s="119" t="str">
        <f t="shared" si="238"/>
        <v>Renseigner Part variable</v>
      </c>
      <c r="T435" s="71"/>
      <c r="U435" s="117" t="str">
        <f t="shared" si="239"/>
        <v>Compléter la colonne M</v>
      </c>
      <c r="V435" s="70"/>
      <c r="W435" s="187">
        <v>0</v>
      </c>
      <c r="X435" s="120" t="str">
        <f t="shared" si="240"/>
        <v>Compléter la colonne G</v>
      </c>
      <c r="Y435" s="119" t="str">
        <f t="shared" si="241"/>
        <v>Renseigner Part variable</v>
      </c>
      <c r="Z435" s="71"/>
      <c r="AA435" s="117" t="str">
        <f t="shared" si="242"/>
        <v>Compléter la colonne M</v>
      </c>
      <c r="AB435" s="70"/>
      <c r="AC435" s="187">
        <v>0</v>
      </c>
      <c r="AD435" s="120" t="str">
        <f t="shared" si="243"/>
        <v>Compléter la colonne G</v>
      </c>
      <c r="AE435" s="119" t="str">
        <f t="shared" si="244"/>
        <v>Renseigner Part variable</v>
      </c>
      <c r="AF435" s="71"/>
      <c r="AG435" s="117" t="str">
        <f t="shared" si="245"/>
        <v>Compléter la colonne M</v>
      </c>
      <c r="AH435" s="70"/>
      <c r="AI435" s="187">
        <v>0</v>
      </c>
      <c r="AJ435" s="120" t="str">
        <f t="shared" si="246"/>
        <v>Compléter la colonne G</v>
      </c>
      <c r="AK435" s="119" t="str">
        <f t="shared" si="247"/>
        <v>Renseigner Part variable</v>
      </c>
      <c r="AL435" s="71"/>
      <c r="AM435" s="117" t="str">
        <f t="shared" si="248"/>
        <v>Compléter la colonne M</v>
      </c>
      <c r="AN435" s="70"/>
      <c r="AO435" s="187">
        <v>0</v>
      </c>
      <c r="AP435" s="120" t="str">
        <f t="shared" si="249"/>
        <v>Compléter la colonne G</v>
      </c>
      <c r="AQ435" s="119" t="str">
        <f t="shared" si="250"/>
        <v>Renseigner Part variable</v>
      </c>
      <c r="AR435" s="71"/>
      <c r="AS435" s="117" t="str">
        <f t="shared" si="251"/>
        <v>Compléter la colonne M</v>
      </c>
      <c r="AT435" s="70"/>
      <c r="AU435" s="187">
        <v>0</v>
      </c>
      <c r="AV435" s="120" t="str">
        <f t="shared" si="252"/>
        <v>Compléter la colonne G</v>
      </c>
      <c r="AW435" s="119" t="str">
        <f t="shared" si="253"/>
        <v>Renseigner Part variable</v>
      </c>
      <c r="AX435" s="71"/>
      <c r="AY435" s="117" t="str">
        <f t="shared" si="254"/>
        <v>Compléter la colonne M</v>
      </c>
      <c r="AZ435" s="70"/>
      <c r="BA435" s="187">
        <v>0</v>
      </c>
      <c r="BB435" s="120" t="str">
        <f t="shared" si="255"/>
        <v>Compléter la colonne G</v>
      </c>
      <c r="BC435" s="119" t="str">
        <f t="shared" si="256"/>
        <v>Renseigner Part variable</v>
      </c>
      <c r="BD435" s="71"/>
      <c r="BE435" s="117" t="str">
        <f t="shared" si="257"/>
        <v>Compléter la colonne M</v>
      </c>
      <c r="BF435" s="70"/>
      <c r="BG435" s="187">
        <v>0</v>
      </c>
      <c r="BH435" s="120" t="str">
        <f t="shared" si="258"/>
        <v>Compléter la colonne G</v>
      </c>
      <c r="BI435" s="119" t="str">
        <f t="shared" si="259"/>
        <v>Renseigner Part variable</v>
      </c>
      <c r="BJ435" s="71"/>
      <c r="BK435" s="117" t="str">
        <f t="shared" si="260"/>
        <v>Compléter la colonne M</v>
      </c>
      <c r="BL435" s="70"/>
      <c r="BM435" s="187">
        <v>0</v>
      </c>
      <c r="BN435" s="120" t="str">
        <f t="shared" si="261"/>
        <v>Compléter la colonne G</v>
      </c>
      <c r="BO435" s="119" t="str">
        <f t="shared" si="262"/>
        <v>Renseigner Part variable</v>
      </c>
      <c r="BP435" s="71"/>
      <c r="BQ435" s="117" t="str">
        <f t="shared" si="263"/>
        <v>Compléter la colonne M</v>
      </c>
      <c r="BR435" s="70"/>
      <c r="BS435" s="187">
        <v>0</v>
      </c>
      <c r="BT435" s="120" t="str">
        <f t="shared" si="264"/>
        <v>Compléter la colonne G</v>
      </c>
      <c r="BU435" s="119" t="str">
        <f t="shared" si="265"/>
        <v>Renseigner Part variable</v>
      </c>
      <c r="BV435" s="71"/>
      <c r="BW435" s="117" t="str">
        <f t="shared" si="266"/>
        <v>Compléter la colonne M</v>
      </c>
      <c r="BX435" s="70"/>
      <c r="BY435" s="187">
        <v>0</v>
      </c>
      <c r="BZ435" s="120" t="str">
        <f t="shared" si="267"/>
        <v>Compléter la colonne G</v>
      </c>
      <c r="CA435" s="119" t="str">
        <f t="shared" si="268"/>
        <v>Renseigner Part variable</v>
      </c>
      <c r="CB435" s="71"/>
      <c r="CC435" s="117" t="str">
        <f t="shared" si="269"/>
        <v>Compléter la colonne M</v>
      </c>
      <c r="CD435" s="70"/>
      <c r="CE435" s="187">
        <v>0</v>
      </c>
      <c r="CF435" s="120" t="str">
        <f t="shared" si="270"/>
        <v>Compléter la colonne G</v>
      </c>
      <c r="CG435" s="119" t="str">
        <f t="shared" si="271"/>
        <v>Renseigner Part variable</v>
      </c>
      <c r="CH435" s="63">
        <f t="shared" si="234"/>
        <v>0</v>
      </c>
      <c r="CI435" s="64" t="str">
        <f t="shared" si="235"/>
        <v>Compléter les colonnes A, C, F, G, H, I, J, K, L, M</v>
      </c>
      <c r="CJ435" s="64" t="str">
        <f t="shared" si="272"/>
        <v>Montant total de l'aide non indiqué</v>
      </c>
    </row>
    <row r="436" spans="1:88" x14ac:dyDescent="0.3">
      <c r="A436" s="65"/>
      <c r="B436" s="65"/>
      <c r="C436" s="65"/>
      <c r="D436" s="65"/>
      <c r="E436" s="66"/>
      <c r="F436" s="67"/>
      <c r="G436" s="72"/>
      <c r="H436" s="68"/>
      <c r="I436" s="69"/>
      <c r="J436" s="58"/>
      <c r="K436" s="59"/>
      <c r="L436" s="60"/>
      <c r="M436" s="121"/>
      <c r="N436" s="71"/>
      <c r="O436" s="117" t="str">
        <f t="shared" si="236"/>
        <v>Compléter la colonne M</v>
      </c>
      <c r="P436" s="70"/>
      <c r="Q436" s="187">
        <v>0</v>
      </c>
      <c r="R436" s="120" t="str">
        <f t="shared" si="237"/>
        <v>Compléter la colonne G</v>
      </c>
      <c r="S436" s="119" t="str">
        <f t="shared" si="238"/>
        <v>Renseigner Part variable</v>
      </c>
      <c r="T436" s="71"/>
      <c r="U436" s="117" t="str">
        <f t="shared" si="239"/>
        <v>Compléter la colonne M</v>
      </c>
      <c r="V436" s="70"/>
      <c r="W436" s="187">
        <v>0</v>
      </c>
      <c r="X436" s="120" t="str">
        <f t="shared" si="240"/>
        <v>Compléter la colonne G</v>
      </c>
      <c r="Y436" s="119" t="str">
        <f t="shared" si="241"/>
        <v>Renseigner Part variable</v>
      </c>
      <c r="Z436" s="71"/>
      <c r="AA436" s="117" t="str">
        <f t="shared" si="242"/>
        <v>Compléter la colonne M</v>
      </c>
      <c r="AB436" s="70"/>
      <c r="AC436" s="187">
        <v>0</v>
      </c>
      <c r="AD436" s="120" t="str">
        <f t="shared" si="243"/>
        <v>Compléter la colonne G</v>
      </c>
      <c r="AE436" s="119" t="str">
        <f t="shared" si="244"/>
        <v>Renseigner Part variable</v>
      </c>
      <c r="AF436" s="71"/>
      <c r="AG436" s="117" t="str">
        <f t="shared" si="245"/>
        <v>Compléter la colonne M</v>
      </c>
      <c r="AH436" s="70"/>
      <c r="AI436" s="187">
        <v>0</v>
      </c>
      <c r="AJ436" s="120" t="str">
        <f t="shared" si="246"/>
        <v>Compléter la colonne G</v>
      </c>
      <c r="AK436" s="119" t="str">
        <f t="shared" si="247"/>
        <v>Renseigner Part variable</v>
      </c>
      <c r="AL436" s="71"/>
      <c r="AM436" s="117" t="str">
        <f t="shared" si="248"/>
        <v>Compléter la colonne M</v>
      </c>
      <c r="AN436" s="70"/>
      <c r="AO436" s="187">
        <v>0</v>
      </c>
      <c r="AP436" s="120" t="str">
        <f t="shared" si="249"/>
        <v>Compléter la colonne G</v>
      </c>
      <c r="AQ436" s="119" t="str">
        <f t="shared" si="250"/>
        <v>Renseigner Part variable</v>
      </c>
      <c r="AR436" s="71"/>
      <c r="AS436" s="117" t="str">
        <f t="shared" si="251"/>
        <v>Compléter la colonne M</v>
      </c>
      <c r="AT436" s="70"/>
      <c r="AU436" s="187">
        <v>0</v>
      </c>
      <c r="AV436" s="120" t="str">
        <f t="shared" si="252"/>
        <v>Compléter la colonne G</v>
      </c>
      <c r="AW436" s="119" t="str">
        <f t="shared" si="253"/>
        <v>Renseigner Part variable</v>
      </c>
      <c r="AX436" s="71"/>
      <c r="AY436" s="117" t="str">
        <f t="shared" si="254"/>
        <v>Compléter la colonne M</v>
      </c>
      <c r="AZ436" s="70"/>
      <c r="BA436" s="187">
        <v>0</v>
      </c>
      <c r="BB436" s="120" t="str">
        <f t="shared" si="255"/>
        <v>Compléter la colonne G</v>
      </c>
      <c r="BC436" s="119" t="str">
        <f t="shared" si="256"/>
        <v>Renseigner Part variable</v>
      </c>
      <c r="BD436" s="71"/>
      <c r="BE436" s="117" t="str">
        <f t="shared" si="257"/>
        <v>Compléter la colonne M</v>
      </c>
      <c r="BF436" s="70"/>
      <c r="BG436" s="187">
        <v>0</v>
      </c>
      <c r="BH436" s="120" t="str">
        <f t="shared" si="258"/>
        <v>Compléter la colonne G</v>
      </c>
      <c r="BI436" s="119" t="str">
        <f t="shared" si="259"/>
        <v>Renseigner Part variable</v>
      </c>
      <c r="BJ436" s="71"/>
      <c r="BK436" s="117" t="str">
        <f t="shared" si="260"/>
        <v>Compléter la colonne M</v>
      </c>
      <c r="BL436" s="70"/>
      <c r="BM436" s="187">
        <v>0</v>
      </c>
      <c r="BN436" s="120" t="str">
        <f t="shared" si="261"/>
        <v>Compléter la colonne G</v>
      </c>
      <c r="BO436" s="119" t="str">
        <f t="shared" si="262"/>
        <v>Renseigner Part variable</v>
      </c>
      <c r="BP436" s="71"/>
      <c r="BQ436" s="117" t="str">
        <f t="shared" si="263"/>
        <v>Compléter la colonne M</v>
      </c>
      <c r="BR436" s="70"/>
      <c r="BS436" s="187">
        <v>0</v>
      </c>
      <c r="BT436" s="120" t="str">
        <f t="shared" si="264"/>
        <v>Compléter la colonne G</v>
      </c>
      <c r="BU436" s="119" t="str">
        <f t="shared" si="265"/>
        <v>Renseigner Part variable</v>
      </c>
      <c r="BV436" s="71"/>
      <c r="BW436" s="117" t="str">
        <f t="shared" si="266"/>
        <v>Compléter la colonne M</v>
      </c>
      <c r="BX436" s="70"/>
      <c r="BY436" s="187">
        <v>0</v>
      </c>
      <c r="BZ436" s="120" t="str">
        <f t="shared" si="267"/>
        <v>Compléter la colonne G</v>
      </c>
      <c r="CA436" s="119" t="str">
        <f t="shared" si="268"/>
        <v>Renseigner Part variable</v>
      </c>
      <c r="CB436" s="71"/>
      <c r="CC436" s="117" t="str">
        <f t="shared" si="269"/>
        <v>Compléter la colonne M</v>
      </c>
      <c r="CD436" s="70"/>
      <c r="CE436" s="187">
        <v>0</v>
      </c>
      <c r="CF436" s="120" t="str">
        <f t="shared" si="270"/>
        <v>Compléter la colonne G</v>
      </c>
      <c r="CG436" s="119" t="str">
        <f t="shared" si="271"/>
        <v>Renseigner Part variable</v>
      </c>
      <c r="CH436" s="63">
        <f t="shared" si="234"/>
        <v>0</v>
      </c>
      <c r="CI436" s="64" t="str">
        <f t="shared" si="235"/>
        <v>Compléter les colonnes A, C, F, G, H, I, J, K, L, M</v>
      </c>
      <c r="CJ436" s="64" t="str">
        <f t="shared" si="272"/>
        <v>Montant total de l'aide non indiqué</v>
      </c>
    </row>
    <row r="437" spans="1:88" x14ac:dyDescent="0.3">
      <c r="A437" s="65"/>
      <c r="B437" s="65"/>
      <c r="C437" s="65"/>
      <c r="D437" s="65"/>
      <c r="E437" s="66"/>
      <c r="F437" s="67"/>
      <c r="G437" s="72"/>
      <c r="H437" s="68"/>
      <c r="I437" s="69"/>
      <c r="J437" s="58"/>
      <c r="K437" s="59"/>
      <c r="L437" s="60"/>
      <c r="M437" s="121"/>
      <c r="N437" s="71"/>
      <c r="O437" s="117" t="str">
        <f t="shared" si="236"/>
        <v>Compléter la colonne M</v>
      </c>
      <c r="P437" s="70"/>
      <c r="Q437" s="187">
        <v>0</v>
      </c>
      <c r="R437" s="120" t="str">
        <f t="shared" si="237"/>
        <v>Compléter la colonne G</v>
      </c>
      <c r="S437" s="119" t="str">
        <f t="shared" si="238"/>
        <v>Renseigner Part variable</v>
      </c>
      <c r="T437" s="71"/>
      <c r="U437" s="117" t="str">
        <f t="shared" si="239"/>
        <v>Compléter la colonne M</v>
      </c>
      <c r="V437" s="70"/>
      <c r="W437" s="187">
        <v>0</v>
      </c>
      <c r="X437" s="120" t="str">
        <f t="shared" si="240"/>
        <v>Compléter la colonne G</v>
      </c>
      <c r="Y437" s="119" t="str">
        <f t="shared" si="241"/>
        <v>Renseigner Part variable</v>
      </c>
      <c r="Z437" s="71"/>
      <c r="AA437" s="117" t="str">
        <f t="shared" si="242"/>
        <v>Compléter la colonne M</v>
      </c>
      <c r="AB437" s="70"/>
      <c r="AC437" s="187">
        <v>0</v>
      </c>
      <c r="AD437" s="120" t="str">
        <f t="shared" si="243"/>
        <v>Compléter la colonne G</v>
      </c>
      <c r="AE437" s="119" t="str">
        <f t="shared" si="244"/>
        <v>Renseigner Part variable</v>
      </c>
      <c r="AF437" s="71"/>
      <c r="AG437" s="117" t="str">
        <f t="shared" si="245"/>
        <v>Compléter la colonne M</v>
      </c>
      <c r="AH437" s="70"/>
      <c r="AI437" s="187">
        <v>0</v>
      </c>
      <c r="AJ437" s="120" t="str">
        <f t="shared" si="246"/>
        <v>Compléter la colonne G</v>
      </c>
      <c r="AK437" s="119" t="str">
        <f t="shared" si="247"/>
        <v>Renseigner Part variable</v>
      </c>
      <c r="AL437" s="71"/>
      <c r="AM437" s="117" t="str">
        <f t="shared" si="248"/>
        <v>Compléter la colonne M</v>
      </c>
      <c r="AN437" s="70"/>
      <c r="AO437" s="187">
        <v>0</v>
      </c>
      <c r="AP437" s="120" t="str">
        <f t="shared" si="249"/>
        <v>Compléter la colonne G</v>
      </c>
      <c r="AQ437" s="119" t="str">
        <f t="shared" si="250"/>
        <v>Renseigner Part variable</v>
      </c>
      <c r="AR437" s="71"/>
      <c r="AS437" s="117" t="str">
        <f t="shared" si="251"/>
        <v>Compléter la colonne M</v>
      </c>
      <c r="AT437" s="70"/>
      <c r="AU437" s="187">
        <v>0</v>
      </c>
      <c r="AV437" s="120" t="str">
        <f t="shared" si="252"/>
        <v>Compléter la colonne G</v>
      </c>
      <c r="AW437" s="119" t="str">
        <f t="shared" si="253"/>
        <v>Renseigner Part variable</v>
      </c>
      <c r="AX437" s="71"/>
      <c r="AY437" s="117" t="str">
        <f t="shared" si="254"/>
        <v>Compléter la colonne M</v>
      </c>
      <c r="AZ437" s="70"/>
      <c r="BA437" s="187">
        <v>0</v>
      </c>
      <c r="BB437" s="120" t="str">
        <f t="shared" si="255"/>
        <v>Compléter la colonne G</v>
      </c>
      <c r="BC437" s="119" t="str">
        <f t="shared" si="256"/>
        <v>Renseigner Part variable</v>
      </c>
      <c r="BD437" s="71"/>
      <c r="BE437" s="117" t="str">
        <f t="shared" si="257"/>
        <v>Compléter la colonne M</v>
      </c>
      <c r="BF437" s="70"/>
      <c r="BG437" s="187">
        <v>0</v>
      </c>
      <c r="BH437" s="120" t="str">
        <f t="shared" si="258"/>
        <v>Compléter la colonne G</v>
      </c>
      <c r="BI437" s="119" t="str">
        <f t="shared" si="259"/>
        <v>Renseigner Part variable</v>
      </c>
      <c r="BJ437" s="71"/>
      <c r="BK437" s="117" t="str">
        <f t="shared" si="260"/>
        <v>Compléter la colonne M</v>
      </c>
      <c r="BL437" s="70"/>
      <c r="BM437" s="187">
        <v>0</v>
      </c>
      <c r="BN437" s="120" t="str">
        <f t="shared" si="261"/>
        <v>Compléter la colonne G</v>
      </c>
      <c r="BO437" s="119" t="str">
        <f t="shared" si="262"/>
        <v>Renseigner Part variable</v>
      </c>
      <c r="BP437" s="71"/>
      <c r="BQ437" s="117" t="str">
        <f t="shared" si="263"/>
        <v>Compléter la colonne M</v>
      </c>
      <c r="BR437" s="70"/>
      <c r="BS437" s="187">
        <v>0</v>
      </c>
      <c r="BT437" s="120" t="str">
        <f t="shared" si="264"/>
        <v>Compléter la colonne G</v>
      </c>
      <c r="BU437" s="119" t="str">
        <f t="shared" si="265"/>
        <v>Renseigner Part variable</v>
      </c>
      <c r="BV437" s="71"/>
      <c r="BW437" s="117" t="str">
        <f t="shared" si="266"/>
        <v>Compléter la colonne M</v>
      </c>
      <c r="BX437" s="70"/>
      <c r="BY437" s="187">
        <v>0</v>
      </c>
      <c r="BZ437" s="120" t="str">
        <f t="shared" si="267"/>
        <v>Compléter la colonne G</v>
      </c>
      <c r="CA437" s="119" t="str">
        <f t="shared" si="268"/>
        <v>Renseigner Part variable</v>
      </c>
      <c r="CB437" s="71"/>
      <c r="CC437" s="117" t="str">
        <f t="shared" si="269"/>
        <v>Compléter la colonne M</v>
      </c>
      <c r="CD437" s="70"/>
      <c r="CE437" s="187">
        <v>0</v>
      </c>
      <c r="CF437" s="120" t="str">
        <f t="shared" si="270"/>
        <v>Compléter la colonne G</v>
      </c>
      <c r="CG437" s="119" t="str">
        <f t="shared" si="271"/>
        <v>Renseigner Part variable</v>
      </c>
      <c r="CH437" s="63">
        <f t="shared" si="234"/>
        <v>0</v>
      </c>
      <c r="CI437" s="64" t="str">
        <f t="shared" si="235"/>
        <v>Compléter les colonnes A, C, F, G, H, I, J, K, L, M</v>
      </c>
      <c r="CJ437" s="64" t="str">
        <f t="shared" si="272"/>
        <v>Montant total de l'aide non indiqué</v>
      </c>
    </row>
    <row r="438" spans="1:88" x14ac:dyDescent="0.3">
      <c r="A438" s="65"/>
      <c r="B438" s="65"/>
      <c r="C438" s="65"/>
      <c r="D438" s="65"/>
      <c r="E438" s="66"/>
      <c r="F438" s="67"/>
      <c r="G438" s="72"/>
      <c r="H438" s="68"/>
      <c r="I438" s="69"/>
      <c r="J438" s="58"/>
      <c r="K438" s="59"/>
      <c r="L438" s="60"/>
      <c r="M438" s="121"/>
      <c r="N438" s="71"/>
      <c r="O438" s="117" t="str">
        <f t="shared" si="236"/>
        <v>Compléter la colonne M</v>
      </c>
      <c r="P438" s="70"/>
      <c r="Q438" s="187">
        <v>0</v>
      </c>
      <c r="R438" s="120" t="str">
        <f t="shared" si="237"/>
        <v>Compléter la colonne G</v>
      </c>
      <c r="S438" s="119" t="str">
        <f t="shared" si="238"/>
        <v>Renseigner Part variable</v>
      </c>
      <c r="T438" s="71"/>
      <c r="U438" s="117" t="str">
        <f t="shared" si="239"/>
        <v>Compléter la colonne M</v>
      </c>
      <c r="V438" s="70"/>
      <c r="W438" s="187">
        <v>0</v>
      </c>
      <c r="X438" s="120" t="str">
        <f t="shared" si="240"/>
        <v>Compléter la colonne G</v>
      </c>
      <c r="Y438" s="119" t="str">
        <f t="shared" si="241"/>
        <v>Renseigner Part variable</v>
      </c>
      <c r="Z438" s="71"/>
      <c r="AA438" s="117" t="str">
        <f t="shared" si="242"/>
        <v>Compléter la colonne M</v>
      </c>
      <c r="AB438" s="70"/>
      <c r="AC438" s="187">
        <v>0</v>
      </c>
      <c r="AD438" s="120" t="str">
        <f t="shared" si="243"/>
        <v>Compléter la colonne G</v>
      </c>
      <c r="AE438" s="119" t="str">
        <f t="shared" si="244"/>
        <v>Renseigner Part variable</v>
      </c>
      <c r="AF438" s="71"/>
      <c r="AG438" s="117" t="str">
        <f t="shared" si="245"/>
        <v>Compléter la colonne M</v>
      </c>
      <c r="AH438" s="70"/>
      <c r="AI438" s="187">
        <v>0</v>
      </c>
      <c r="AJ438" s="120" t="str">
        <f t="shared" si="246"/>
        <v>Compléter la colonne G</v>
      </c>
      <c r="AK438" s="119" t="str">
        <f t="shared" si="247"/>
        <v>Renseigner Part variable</v>
      </c>
      <c r="AL438" s="71"/>
      <c r="AM438" s="117" t="str">
        <f t="shared" si="248"/>
        <v>Compléter la colonne M</v>
      </c>
      <c r="AN438" s="70"/>
      <c r="AO438" s="187">
        <v>0</v>
      </c>
      <c r="AP438" s="120" t="str">
        <f t="shared" si="249"/>
        <v>Compléter la colonne G</v>
      </c>
      <c r="AQ438" s="119" t="str">
        <f t="shared" si="250"/>
        <v>Renseigner Part variable</v>
      </c>
      <c r="AR438" s="71"/>
      <c r="AS438" s="117" t="str">
        <f t="shared" si="251"/>
        <v>Compléter la colonne M</v>
      </c>
      <c r="AT438" s="70"/>
      <c r="AU438" s="187">
        <v>0</v>
      </c>
      <c r="AV438" s="120" t="str">
        <f t="shared" si="252"/>
        <v>Compléter la colonne G</v>
      </c>
      <c r="AW438" s="119" t="str">
        <f t="shared" si="253"/>
        <v>Renseigner Part variable</v>
      </c>
      <c r="AX438" s="71"/>
      <c r="AY438" s="117" t="str">
        <f t="shared" si="254"/>
        <v>Compléter la colonne M</v>
      </c>
      <c r="AZ438" s="70"/>
      <c r="BA438" s="187">
        <v>0</v>
      </c>
      <c r="BB438" s="120" t="str">
        <f t="shared" si="255"/>
        <v>Compléter la colonne G</v>
      </c>
      <c r="BC438" s="119" t="str">
        <f t="shared" si="256"/>
        <v>Renseigner Part variable</v>
      </c>
      <c r="BD438" s="71"/>
      <c r="BE438" s="117" t="str">
        <f t="shared" si="257"/>
        <v>Compléter la colonne M</v>
      </c>
      <c r="BF438" s="70"/>
      <c r="BG438" s="187">
        <v>0</v>
      </c>
      <c r="BH438" s="120" t="str">
        <f t="shared" si="258"/>
        <v>Compléter la colonne G</v>
      </c>
      <c r="BI438" s="119" t="str">
        <f t="shared" si="259"/>
        <v>Renseigner Part variable</v>
      </c>
      <c r="BJ438" s="71"/>
      <c r="BK438" s="117" t="str">
        <f t="shared" si="260"/>
        <v>Compléter la colonne M</v>
      </c>
      <c r="BL438" s="70"/>
      <c r="BM438" s="187">
        <v>0</v>
      </c>
      <c r="BN438" s="120" t="str">
        <f t="shared" si="261"/>
        <v>Compléter la colonne G</v>
      </c>
      <c r="BO438" s="119" t="str">
        <f t="shared" si="262"/>
        <v>Renseigner Part variable</v>
      </c>
      <c r="BP438" s="71"/>
      <c r="BQ438" s="117" t="str">
        <f t="shared" si="263"/>
        <v>Compléter la colonne M</v>
      </c>
      <c r="BR438" s="70"/>
      <c r="BS438" s="187">
        <v>0</v>
      </c>
      <c r="BT438" s="120" t="str">
        <f t="shared" si="264"/>
        <v>Compléter la colonne G</v>
      </c>
      <c r="BU438" s="119" t="str">
        <f t="shared" si="265"/>
        <v>Renseigner Part variable</v>
      </c>
      <c r="BV438" s="71"/>
      <c r="BW438" s="117" t="str">
        <f t="shared" si="266"/>
        <v>Compléter la colonne M</v>
      </c>
      <c r="BX438" s="70"/>
      <c r="BY438" s="187">
        <v>0</v>
      </c>
      <c r="BZ438" s="120" t="str">
        <f t="shared" si="267"/>
        <v>Compléter la colonne G</v>
      </c>
      <c r="CA438" s="119" t="str">
        <f t="shared" si="268"/>
        <v>Renseigner Part variable</v>
      </c>
      <c r="CB438" s="71"/>
      <c r="CC438" s="117" t="str">
        <f t="shared" si="269"/>
        <v>Compléter la colonne M</v>
      </c>
      <c r="CD438" s="70"/>
      <c r="CE438" s="187">
        <v>0</v>
      </c>
      <c r="CF438" s="120" t="str">
        <f t="shared" si="270"/>
        <v>Compléter la colonne G</v>
      </c>
      <c r="CG438" s="119" t="str">
        <f t="shared" si="271"/>
        <v>Renseigner Part variable</v>
      </c>
      <c r="CH438" s="63">
        <f t="shared" si="234"/>
        <v>0</v>
      </c>
      <c r="CI438" s="64" t="str">
        <f t="shared" si="235"/>
        <v>Compléter les colonnes A, C, F, G, H, I, J, K, L, M</v>
      </c>
      <c r="CJ438" s="64" t="str">
        <f t="shared" si="272"/>
        <v>Montant total de l'aide non indiqué</v>
      </c>
    </row>
    <row r="439" spans="1:88" x14ac:dyDescent="0.3">
      <c r="A439" s="65"/>
      <c r="B439" s="65"/>
      <c r="C439" s="65"/>
      <c r="D439" s="65"/>
      <c r="E439" s="66"/>
      <c r="F439" s="67"/>
      <c r="G439" s="72"/>
      <c r="H439" s="68"/>
      <c r="I439" s="69"/>
      <c r="J439" s="58"/>
      <c r="K439" s="59"/>
      <c r="L439" s="60"/>
      <c r="M439" s="121"/>
      <c r="N439" s="71"/>
      <c r="O439" s="117" t="str">
        <f t="shared" si="236"/>
        <v>Compléter la colonne M</v>
      </c>
      <c r="P439" s="70"/>
      <c r="Q439" s="187">
        <v>0</v>
      </c>
      <c r="R439" s="120" t="str">
        <f t="shared" si="237"/>
        <v>Compléter la colonne G</v>
      </c>
      <c r="S439" s="119" t="str">
        <f t="shared" si="238"/>
        <v>Renseigner Part variable</v>
      </c>
      <c r="T439" s="71"/>
      <c r="U439" s="117" t="str">
        <f t="shared" si="239"/>
        <v>Compléter la colonne M</v>
      </c>
      <c r="V439" s="70"/>
      <c r="W439" s="187">
        <v>0</v>
      </c>
      <c r="X439" s="120" t="str">
        <f t="shared" si="240"/>
        <v>Compléter la colonne G</v>
      </c>
      <c r="Y439" s="119" t="str">
        <f t="shared" si="241"/>
        <v>Renseigner Part variable</v>
      </c>
      <c r="Z439" s="71"/>
      <c r="AA439" s="117" t="str">
        <f t="shared" si="242"/>
        <v>Compléter la colonne M</v>
      </c>
      <c r="AB439" s="70"/>
      <c r="AC439" s="187">
        <v>0</v>
      </c>
      <c r="AD439" s="120" t="str">
        <f t="shared" si="243"/>
        <v>Compléter la colonne G</v>
      </c>
      <c r="AE439" s="119" t="str">
        <f t="shared" si="244"/>
        <v>Renseigner Part variable</v>
      </c>
      <c r="AF439" s="71"/>
      <c r="AG439" s="117" t="str">
        <f t="shared" si="245"/>
        <v>Compléter la colonne M</v>
      </c>
      <c r="AH439" s="70"/>
      <c r="AI439" s="187">
        <v>0</v>
      </c>
      <c r="AJ439" s="120" t="str">
        <f t="shared" si="246"/>
        <v>Compléter la colonne G</v>
      </c>
      <c r="AK439" s="119" t="str">
        <f t="shared" si="247"/>
        <v>Renseigner Part variable</v>
      </c>
      <c r="AL439" s="71"/>
      <c r="AM439" s="117" t="str">
        <f t="shared" si="248"/>
        <v>Compléter la colonne M</v>
      </c>
      <c r="AN439" s="70"/>
      <c r="AO439" s="187">
        <v>0</v>
      </c>
      <c r="AP439" s="120" t="str">
        <f t="shared" si="249"/>
        <v>Compléter la colonne G</v>
      </c>
      <c r="AQ439" s="119" t="str">
        <f t="shared" si="250"/>
        <v>Renseigner Part variable</v>
      </c>
      <c r="AR439" s="71"/>
      <c r="AS439" s="117" t="str">
        <f t="shared" si="251"/>
        <v>Compléter la colonne M</v>
      </c>
      <c r="AT439" s="70"/>
      <c r="AU439" s="187">
        <v>0</v>
      </c>
      <c r="AV439" s="120" t="str">
        <f t="shared" si="252"/>
        <v>Compléter la colonne G</v>
      </c>
      <c r="AW439" s="119" t="str">
        <f t="shared" si="253"/>
        <v>Renseigner Part variable</v>
      </c>
      <c r="AX439" s="71"/>
      <c r="AY439" s="117" t="str">
        <f t="shared" si="254"/>
        <v>Compléter la colonne M</v>
      </c>
      <c r="AZ439" s="70"/>
      <c r="BA439" s="187">
        <v>0</v>
      </c>
      <c r="BB439" s="120" t="str">
        <f t="shared" si="255"/>
        <v>Compléter la colonne G</v>
      </c>
      <c r="BC439" s="119" t="str">
        <f t="shared" si="256"/>
        <v>Renseigner Part variable</v>
      </c>
      <c r="BD439" s="71"/>
      <c r="BE439" s="117" t="str">
        <f t="shared" si="257"/>
        <v>Compléter la colonne M</v>
      </c>
      <c r="BF439" s="70"/>
      <c r="BG439" s="187">
        <v>0</v>
      </c>
      <c r="BH439" s="120" t="str">
        <f t="shared" si="258"/>
        <v>Compléter la colonne G</v>
      </c>
      <c r="BI439" s="119" t="str">
        <f t="shared" si="259"/>
        <v>Renseigner Part variable</v>
      </c>
      <c r="BJ439" s="71"/>
      <c r="BK439" s="117" t="str">
        <f t="shared" si="260"/>
        <v>Compléter la colonne M</v>
      </c>
      <c r="BL439" s="70"/>
      <c r="BM439" s="187">
        <v>0</v>
      </c>
      <c r="BN439" s="120" t="str">
        <f t="shared" si="261"/>
        <v>Compléter la colonne G</v>
      </c>
      <c r="BO439" s="119" t="str">
        <f t="shared" si="262"/>
        <v>Renseigner Part variable</v>
      </c>
      <c r="BP439" s="71"/>
      <c r="BQ439" s="117" t="str">
        <f t="shared" si="263"/>
        <v>Compléter la colonne M</v>
      </c>
      <c r="BR439" s="70"/>
      <c r="BS439" s="187">
        <v>0</v>
      </c>
      <c r="BT439" s="120" t="str">
        <f t="shared" si="264"/>
        <v>Compléter la colonne G</v>
      </c>
      <c r="BU439" s="119" t="str">
        <f t="shared" si="265"/>
        <v>Renseigner Part variable</v>
      </c>
      <c r="BV439" s="71"/>
      <c r="BW439" s="117" t="str">
        <f t="shared" si="266"/>
        <v>Compléter la colonne M</v>
      </c>
      <c r="BX439" s="70"/>
      <c r="BY439" s="187">
        <v>0</v>
      </c>
      <c r="BZ439" s="120" t="str">
        <f t="shared" si="267"/>
        <v>Compléter la colonne G</v>
      </c>
      <c r="CA439" s="119" t="str">
        <f t="shared" si="268"/>
        <v>Renseigner Part variable</v>
      </c>
      <c r="CB439" s="71"/>
      <c r="CC439" s="117" t="str">
        <f t="shared" si="269"/>
        <v>Compléter la colonne M</v>
      </c>
      <c r="CD439" s="70"/>
      <c r="CE439" s="187">
        <v>0</v>
      </c>
      <c r="CF439" s="120" t="str">
        <f t="shared" si="270"/>
        <v>Compléter la colonne G</v>
      </c>
      <c r="CG439" s="119" t="str">
        <f t="shared" si="271"/>
        <v>Renseigner Part variable</v>
      </c>
      <c r="CH439" s="63">
        <f t="shared" si="234"/>
        <v>0</v>
      </c>
      <c r="CI439" s="64" t="str">
        <f t="shared" si="235"/>
        <v>Compléter les colonnes A, C, F, G, H, I, J, K, L, M</v>
      </c>
      <c r="CJ439" s="64" t="str">
        <f t="shared" si="272"/>
        <v>Montant total de l'aide non indiqué</v>
      </c>
    </row>
    <row r="440" spans="1:88" x14ac:dyDescent="0.3">
      <c r="A440" s="65"/>
      <c r="B440" s="65"/>
      <c r="C440" s="65"/>
      <c r="D440" s="65"/>
      <c r="E440" s="66"/>
      <c r="F440" s="67"/>
      <c r="G440" s="72"/>
      <c r="H440" s="68"/>
      <c r="I440" s="69"/>
      <c r="J440" s="58"/>
      <c r="K440" s="59"/>
      <c r="L440" s="60"/>
      <c r="M440" s="121"/>
      <c r="N440" s="71"/>
      <c r="O440" s="117" t="str">
        <f t="shared" si="236"/>
        <v>Compléter la colonne M</v>
      </c>
      <c r="P440" s="70"/>
      <c r="Q440" s="187">
        <v>0</v>
      </c>
      <c r="R440" s="120" t="str">
        <f t="shared" si="237"/>
        <v>Compléter la colonne G</v>
      </c>
      <c r="S440" s="119" t="str">
        <f t="shared" si="238"/>
        <v>Renseigner Part variable</v>
      </c>
      <c r="T440" s="71"/>
      <c r="U440" s="117" t="str">
        <f t="shared" si="239"/>
        <v>Compléter la colonne M</v>
      </c>
      <c r="V440" s="70"/>
      <c r="W440" s="187">
        <v>0</v>
      </c>
      <c r="X440" s="120" t="str">
        <f t="shared" si="240"/>
        <v>Compléter la colonne G</v>
      </c>
      <c r="Y440" s="119" t="str">
        <f t="shared" si="241"/>
        <v>Renseigner Part variable</v>
      </c>
      <c r="Z440" s="71"/>
      <c r="AA440" s="117" t="str">
        <f t="shared" si="242"/>
        <v>Compléter la colonne M</v>
      </c>
      <c r="AB440" s="70"/>
      <c r="AC440" s="187">
        <v>0</v>
      </c>
      <c r="AD440" s="120" t="str">
        <f t="shared" si="243"/>
        <v>Compléter la colonne G</v>
      </c>
      <c r="AE440" s="119" t="str">
        <f t="shared" si="244"/>
        <v>Renseigner Part variable</v>
      </c>
      <c r="AF440" s="71"/>
      <c r="AG440" s="117" t="str">
        <f t="shared" si="245"/>
        <v>Compléter la colonne M</v>
      </c>
      <c r="AH440" s="70"/>
      <c r="AI440" s="187">
        <v>0</v>
      </c>
      <c r="AJ440" s="120" t="str">
        <f t="shared" si="246"/>
        <v>Compléter la colonne G</v>
      </c>
      <c r="AK440" s="119" t="str">
        <f t="shared" si="247"/>
        <v>Renseigner Part variable</v>
      </c>
      <c r="AL440" s="71"/>
      <c r="AM440" s="117" t="str">
        <f t="shared" si="248"/>
        <v>Compléter la colonne M</v>
      </c>
      <c r="AN440" s="70"/>
      <c r="AO440" s="187">
        <v>0</v>
      </c>
      <c r="AP440" s="120" t="str">
        <f t="shared" si="249"/>
        <v>Compléter la colonne G</v>
      </c>
      <c r="AQ440" s="119" t="str">
        <f t="shared" si="250"/>
        <v>Renseigner Part variable</v>
      </c>
      <c r="AR440" s="71"/>
      <c r="AS440" s="117" t="str">
        <f t="shared" si="251"/>
        <v>Compléter la colonne M</v>
      </c>
      <c r="AT440" s="70"/>
      <c r="AU440" s="187">
        <v>0</v>
      </c>
      <c r="AV440" s="120" t="str">
        <f t="shared" si="252"/>
        <v>Compléter la colonne G</v>
      </c>
      <c r="AW440" s="119" t="str">
        <f t="shared" si="253"/>
        <v>Renseigner Part variable</v>
      </c>
      <c r="AX440" s="71"/>
      <c r="AY440" s="117" t="str">
        <f t="shared" si="254"/>
        <v>Compléter la colonne M</v>
      </c>
      <c r="AZ440" s="70"/>
      <c r="BA440" s="187">
        <v>0</v>
      </c>
      <c r="BB440" s="120" t="str">
        <f t="shared" si="255"/>
        <v>Compléter la colonne G</v>
      </c>
      <c r="BC440" s="119" t="str">
        <f t="shared" si="256"/>
        <v>Renseigner Part variable</v>
      </c>
      <c r="BD440" s="71"/>
      <c r="BE440" s="117" t="str">
        <f t="shared" si="257"/>
        <v>Compléter la colonne M</v>
      </c>
      <c r="BF440" s="70"/>
      <c r="BG440" s="187">
        <v>0</v>
      </c>
      <c r="BH440" s="120" t="str">
        <f t="shared" si="258"/>
        <v>Compléter la colonne G</v>
      </c>
      <c r="BI440" s="119" t="str">
        <f t="shared" si="259"/>
        <v>Renseigner Part variable</v>
      </c>
      <c r="BJ440" s="71"/>
      <c r="BK440" s="117" t="str">
        <f t="shared" si="260"/>
        <v>Compléter la colonne M</v>
      </c>
      <c r="BL440" s="70"/>
      <c r="BM440" s="187">
        <v>0</v>
      </c>
      <c r="BN440" s="120" t="str">
        <f t="shared" si="261"/>
        <v>Compléter la colonne G</v>
      </c>
      <c r="BO440" s="119" t="str">
        <f t="shared" si="262"/>
        <v>Renseigner Part variable</v>
      </c>
      <c r="BP440" s="71"/>
      <c r="BQ440" s="117" t="str">
        <f t="shared" si="263"/>
        <v>Compléter la colonne M</v>
      </c>
      <c r="BR440" s="70"/>
      <c r="BS440" s="187">
        <v>0</v>
      </c>
      <c r="BT440" s="120" t="str">
        <f t="shared" si="264"/>
        <v>Compléter la colonne G</v>
      </c>
      <c r="BU440" s="119" t="str">
        <f t="shared" si="265"/>
        <v>Renseigner Part variable</v>
      </c>
      <c r="BV440" s="71"/>
      <c r="BW440" s="117" t="str">
        <f t="shared" si="266"/>
        <v>Compléter la colonne M</v>
      </c>
      <c r="BX440" s="70"/>
      <c r="BY440" s="187">
        <v>0</v>
      </c>
      <c r="BZ440" s="120" t="str">
        <f t="shared" si="267"/>
        <v>Compléter la colonne G</v>
      </c>
      <c r="CA440" s="119" t="str">
        <f t="shared" si="268"/>
        <v>Renseigner Part variable</v>
      </c>
      <c r="CB440" s="71"/>
      <c r="CC440" s="117" t="str">
        <f t="shared" si="269"/>
        <v>Compléter la colonne M</v>
      </c>
      <c r="CD440" s="70"/>
      <c r="CE440" s="187">
        <v>0</v>
      </c>
      <c r="CF440" s="120" t="str">
        <f t="shared" si="270"/>
        <v>Compléter la colonne G</v>
      </c>
      <c r="CG440" s="119" t="str">
        <f t="shared" si="271"/>
        <v>Renseigner Part variable</v>
      </c>
      <c r="CH440" s="63">
        <f t="shared" si="234"/>
        <v>0</v>
      </c>
      <c r="CI440" s="64" t="str">
        <f t="shared" si="235"/>
        <v>Compléter les colonnes A, C, F, G, H, I, J, K, L, M</v>
      </c>
      <c r="CJ440" s="64" t="str">
        <f t="shared" si="272"/>
        <v>Montant total de l'aide non indiqué</v>
      </c>
    </row>
    <row r="441" spans="1:88" x14ac:dyDescent="0.3">
      <c r="A441" s="65"/>
      <c r="B441" s="65"/>
      <c r="C441" s="65"/>
      <c r="D441" s="65"/>
      <c r="E441" s="66"/>
      <c r="F441" s="67"/>
      <c r="G441" s="72"/>
      <c r="H441" s="68"/>
      <c r="I441" s="69"/>
      <c r="J441" s="58"/>
      <c r="K441" s="59"/>
      <c r="L441" s="60"/>
      <c r="M441" s="121"/>
      <c r="N441" s="71"/>
      <c r="O441" s="117" t="str">
        <f t="shared" si="236"/>
        <v>Compléter la colonne M</v>
      </c>
      <c r="P441" s="70"/>
      <c r="Q441" s="187">
        <v>0</v>
      </c>
      <c r="R441" s="120" t="str">
        <f t="shared" si="237"/>
        <v>Compléter la colonne G</v>
      </c>
      <c r="S441" s="119" t="str">
        <f t="shared" si="238"/>
        <v>Renseigner Part variable</v>
      </c>
      <c r="T441" s="71"/>
      <c r="U441" s="117" t="str">
        <f t="shared" si="239"/>
        <v>Compléter la colonne M</v>
      </c>
      <c r="V441" s="70"/>
      <c r="W441" s="187">
        <v>0</v>
      </c>
      <c r="X441" s="120" t="str">
        <f t="shared" si="240"/>
        <v>Compléter la colonne G</v>
      </c>
      <c r="Y441" s="119" t="str">
        <f t="shared" si="241"/>
        <v>Renseigner Part variable</v>
      </c>
      <c r="Z441" s="71"/>
      <c r="AA441" s="117" t="str">
        <f t="shared" si="242"/>
        <v>Compléter la colonne M</v>
      </c>
      <c r="AB441" s="70"/>
      <c r="AC441" s="187">
        <v>0</v>
      </c>
      <c r="AD441" s="120" t="str">
        <f t="shared" si="243"/>
        <v>Compléter la colonne G</v>
      </c>
      <c r="AE441" s="119" t="str">
        <f t="shared" si="244"/>
        <v>Renseigner Part variable</v>
      </c>
      <c r="AF441" s="71"/>
      <c r="AG441" s="117" t="str">
        <f t="shared" si="245"/>
        <v>Compléter la colonne M</v>
      </c>
      <c r="AH441" s="70"/>
      <c r="AI441" s="187">
        <v>0</v>
      </c>
      <c r="AJ441" s="120" t="str">
        <f t="shared" si="246"/>
        <v>Compléter la colonne G</v>
      </c>
      <c r="AK441" s="119" t="str">
        <f t="shared" si="247"/>
        <v>Renseigner Part variable</v>
      </c>
      <c r="AL441" s="71"/>
      <c r="AM441" s="117" t="str">
        <f t="shared" si="248"/>
        <v>Compléter la colonne M</v>
      </c>
      <c r="AN441" s="70"/>
      <c r="AO441" s="187">
        <v>0</v>
      </c>
      <c r="AP441" s="120" t="str">
        <f t="shared" si="249"/>
        <v>Compléter la colonne G</v>
      </c>
      <c r="AQ441" s="119" t="str">
        <f t="shared" si="250"/>
        <v>Renseigner Part variable</v>
      </c>
      <c r="AR441" s="71"/>
      <c r="AS441" s="117" t="str">
        <f t="shared" si="251"/>
        <v>Compléter la colonne M</v>
      </c>
      <c r="AT441" s="70"/>
      <c r="AU441" s="187">
        <v>0</v>
      </c>
      <c r="AV441" s="120" t="str">
        <f t="shared" si="252"/>
        <v>Compléter la colonne G</v>
      </c>
      <c r="AW441" s="119" t="str">
        <f t="shared" si="253"/>
        <v>Renseigner Part variable</v>
      </c>
      <c r="AX441" s="71"/>
      <c r="AY441" s="117" t="str">
        <f t="shared" si="254"/>
        <v>Compléter la colonne M</v>
      </c>
      <c r="AZ441" s="70"/>
      <c r="BA441" s="187">
        <v>0</v>
      </c>
      <c r="BB441" s="120" t="str">
        <f t="shared" si="255"/>
        <v>Compléter la colonne G</v>
      </c>
      <c r="BC441" s="119" t="str">
        <f t="shared" si="256"/>
        <v>Renseigner Part variable</v>
      </c>
      <c r="BD441" s="71"/>
      <c r="BE441" s="117" t="str">
        <f t="shared" si="257"/>
        <v>Compléter la colonne M</v>
      </c>
      <c r="BF441" s="70"/>
      <c r="BG441" s="187">
        <v>0</v>
      </c>
      <c r="BH441" s="120" t="str">
        <f t="shared" si="258"/>
        <v>Compléter la colonne G</v>
      </c>
      <c r="BI441" s="119" t="str">
        <f t="shared" si="259"/>
        <v>Renseigner Part variable</v>
      </c>
      <c r="BJ441" s="71"/>
      <c r="BK441" s="117" t="str">
        <f t="shared" si="260"/>
        <v>Compléter la colonne M</v>
      </c>
      <c r="BL441" s="70"/>
      <c r="BM441" s="187">
        <v>0</v>
      </c>
      <c r="BN441" s="120" t="str">
        <f t="shared" si="261"/>
        <v>Compléter la colonne G</v>
      </c>
      <c r="BO441" s="119" t="str">
        <f t="shared" si="262"/>
        <v>Renseigner Part variable</v>
      </c>
      <c r="BP441" s="71"/>
      <c r="BQ441" s="117" t="str">
        <f t="shared" si="263"/>
        <v>Compléter la colonne M</v>
      </c>
      <c r="BR441" s="70"/>
      <c r="BS441" s="187">
        <v>0</v>
      </c>
      <c r="BT441" s="120" t="str">
        <f t="shared" si="264"/>
        <v>Compléter la colonne G</v>
      </c>
      <c r="BU441" s="119" t="str">
        <f t="shared" si="265"/>
        <v>Renseigner Part variable</v>
      </c>
      <c r="BV441" s="71"/>
      <c r="BW441" s="117" t="str">
        <f t="shared" si="266"/>
        <v>Compléter la colonne M</v>
      </c>
      <c r="BX441" s="70"/>
      <c r="BY441" s="187">
        <v>0</v>
      </c>
      <c r="BZ441" s="120" t="str">
        <f t="shared" si="267"/>
        <v>Compléter la colonne G</v>
      </c>
      <c r="CA441" s="119" t="str">
        <f t="shared" si="268"/>
        <v>Renseigner Part variable</v>
      </c>
      <c r="CB441" s="71"/>
      <c r="CC441" s="117" t="str">
        <f t="shared" si="269"/>
        <v>Compléter la colonne M</v>
      </c>
      <c r="CD441" s="70"/>
      <c r="CE441" s="187">
        <v>0</v>
      </c>
      <c r="CF441" s="120" t="str">
        <f t="shared" si="270"/>
        <v>Compléter la colonne G</v>
      </c>
      <c r="CG441" s="119" t="str">
        <f t="shared" si="271"/>
        <v>Renseigner Part variable</v>
      </c>
      <c r="CH441" s="63">
        <f t="shared" si="234"/>
        <v>0</v>
      </c>
      <c r="CI441" s="64" t="str">
        <f t="shared" si="235"/>
        <v>Compléter les colonnes A, C, F, G, H, I, J, K, L, M</v>
      </c>
      <c r="CJ441" s="64" t="str">
        <f t="shared" si="272"/>
        <v>Montant total de l'aide non indiqué</v>
      </c>
    </row>
    <row r="442" spans="1:88" x14ac:dyDescent="0.3">
      <c r="A442" s="65"/>
      <c r="B442" s="65"/>
      <c r="C442" s="65"/>
      <c r="D442" s="65"/>
      <c r="E442" s="66"/>
      <c r="F442" s="67"/>
      <c r="G442" s="72"/>
      <c r="H442" s="68"/>
      <c r="I442" s="69"/>
      <c r="J442" s="58"/>
      <c r="K442" s="59"/>
      <c r="L442" s="60"/>
      <c r="M442" s="121"/>
      <c r="N442" s="71"/>
      <c r="O442" s="117" t="str">
        <f t="shared" si="236"/>
        <v>Compléter la colonne M</v>
      </c>
      <c r="P442" s="70"/>
      <c r="Q442" s="187">
        <v>0</v>
      </c>
      <c r="R442" s="120" t="str">
        <f t="shared" si="237"/>
        <v>Compléter la colonne G</v>
      </c>
      <c r="S442" s="119" t="str">
        <f t="shared" si="238"/>
        <v>Renseigner Part variable</v>
      </c>
      <c r="T442" s="71"/>
      <c r="U442" s="117" t="str">
        <f t="shared" si="239"/>
        <v>Compléter la colonne M</v>
      </c>
      <c r="V442" s="70"/>
      <c r="W442" s="187">
        <v>0</v>
      </c>
      <c r="X442" s="120" t="str">
        <f t="shared" si="240"/>
        <v>Compléter la colonne G</v>
      </c>
      <c r="Y442" s="119" t="str">
        <f t="shared" si="241"/>
        <v>Renseigner Part variable</v>
      </c>
      <c r="Z442" s="71"/>
      <c r="AA442" s="117" t="str">
        <f t="shared" si="242"/>
        <v>Compléter la colonne M</v>
      </c>
      <c r="AB442" s="70"/>
      <c r="AC442" s="187">
        <v>0</v>
      </c>
      <c r="AD442" s="120" t="str">
        <f t="shared" si="243"/>
        <v>Compléter la colonne G</v>
      </c>
      <c r="AE442" s="119" t="str">
        <f t="shared" si="244"/>
        <v>Renseigner Part variable</v>
      </c>
      <c r="AF442" s="71"/>
      <c r="AG442" s="117" t="str">
        <f t="shared" si="245"/>
        <v>Compléter la colonne M</v>
      </c>
      <c r="AH442" s="70"/>
      <c r="AI442" s="187">
        <v>0</v>
      </c>
      <c r="AJ442" s="120" t="str">
        <f t="shared" si="246"/>
        <v>Compléter la colonne G</v>
      </c>
      <c r="AK442" s="119" t="str">
        <f t="shared" si="247"/>
        <v>Renseigner Part variable</v>
      </c>
      <c r="AL442" s="71"/>
      <c r="AM442" s="117" t="str">
        <f t="shared" si="248"/>
        <v>Compléter la colonne M</v>
      </c>
      <c r="AN442" s="70"/>
      <c r="AO442" s="187">
        <v>0</v>
      </c>
      <c r="AP442" s="120" t="str">
        <f t="shared" si="249"/>
        <v>Compléter la colonne G</v>
      </c>
      <c r="AQ442" s="119" t="str">
        <f t="shared" si="250"/>
        <v>Renseigner Part variable</v>
      </c>
      <c r="AR442" s="71"/>
      <c r="AS442" s="117" t="str">
        <f t="shared" si="251"/>
        <v>Compléter la colonne M</v>
      </c>
      <c r="AT442" s="70"/>
      <c r="AU442" s="187">
        <v>0</v>
      </c>
      <c r="AV442" s="120" t="str">
        <f t="shared" si="252"/>
        <v>Compléter la colonne G</v>
      </c>
      <c r="AW442" s="119" t="str">
        <f t="shared" si="253"/>
        <v>Renseigner Part variable</v>
      </c>
      <c r="AX442" s="71"/>
      <c r="AY442" s="117" t="str">
        <f t="shared" si="254"/>
        <v>Compléter la colonne M</v>
      </c>
      <c r="AZ442" s="70"/>
      <c r="BA442" s="187">
        <v>0</v>
      </c>
      <c r="BB442" s="120" t="str">
        <f t="shared" si="255"/>
        <v>Compléter la colonne G</v>
      </c>
      <c r="BC442" s="119" t="str">
        <f t="shared" si="256"/>
        <v>Renseigner Part variable</v>
      </c>
      <c r="BD442" s="71"/>
      <c r="BE442" s="117" t="str">
        <f t="shared" si="257"/>
        <v>Compléter la colonne M</v>
      </c>
      <c r="BF442" s="70"/>
      <c r="BG442" s="187">
        <v>0</v>
      </c>
      <c r="BH442" s="120" t="str">
        <f t="shared" si="258"/>
        <v>Compléter la colonne G</v>
      </c>
      <c r="BI442" s="119" t="str">
        <f t="shared" si="259"/>
        <v>Renseigner Part variable</v>
      </c>
      <c r="BJ442" s="71"/>
      <c r="BK442" s="117" t="str">
        <f t="shared" si="260"/>
        <v>Compléter la colonne M</v>
      </c>
      <c r="BL442" s="70"/>
      <c r="BM442" s="187">
        <v>0</v>
      </c>
      <c r="BN442" s="120" t="str">
        <f t="shared" si="261"/>
        <v>Compléter la colonne G</v>
      </c>
      <c r="BO442" s="119" t="str">
        <f t="shared" si="262"/>
        <v>Renseigner Part variable</v>
      </c>
      <c r="BP442" s="71"/>
      <c r="BQ442" s="117" t="str">
        <f t="shared" si="263"/>
        <v>Compléter la colonne M</v>
      </c>
      <c r="BR442" s="70"/>
      <c r="BS442" s="187">
        <v>0</v>
      </c>
      <c r="BT442" s="120" t="str">
        <f t="shared" si="264"/>
        <v>Compléter la colonne G</v>
      </c>
      <c r="BU442" s="119" t="str">
        <f t="shared" si="265"/>
        <v>Renseigner Part variable</v>
      </c>
      <c r="BV442" s="71"/>
      <c r="BW442" s="117" t="str">
        <f t="shared" si="266"/>
        <v>Compléter la colonne M</v>
      </c>
      <c r="BX442" s="70"/>
      <c r="BY442" s="187">
        <v>0</v>
      </c>
      <c r="BZ442" s="120" t="str">
        <f t="shared" si="267"/>
        <v>Compléter la colonne G</v>
      </c>
      <c r="CA442" s="119" t="str">
        <f t="shared" si="268"/>
        <v>Renseigner Part variable</v>
      </c>
      <c r="CB442" s="71"/>
      <c r="CC442" s="117" t="str">
        <f t="shared" si="269"/>
        <v>Compléter la colonne M</v>
      </c>
      <c r="CD442" s="70"/>
      <c r="CE442" s="187">
        <v>0</v>
      </c>
      <c r="CF442" s="120" t="str">
        <f t="shared" si="270"/>
        <v>Compléter la colonne G</v>
      </c>
      <c r="CG442" s="119" t="str">
        <f t="shared" si="271"/>
        <v>Renseigner Part variable</v>
      </c>
      <c r="CH442" s="63">
        <f t="shared" si="234"/>
        <v>0</v>
      </c>
      <c r="CI442" s="64" t="str">
        <f t="shared" si="235"/>
        <v>Compléter les colonnes A, C, F, G, H, I, J, K, L, M</v>
      </c>
      <c r="CJ442" s="64" t="str">
        <f t="shared" si="272"/>
        <v>Montant total de l'aide non indiqué</v>
      </c>
    </row>
    <row r="443" spans="1:88" x14ac:dyDescent="0.3">
      <c r="A443" s="65"/>
      <c r="B443" s="65"/>
      <c r="C443" s="65"/>
      <c r="D443" s="65"/>
      <c r="E443" s="66"/>
      <c r="F443" s="67"/>
      <c r="G443" s="72"/>
      <c r="H443" s="68"/>
      <c r="I443" s="69"/>
      <c r="J443" s="58"/>
      <c r="K443" s="59"/>
      <c r="L443" s="60"/>
      <c r="M443" s="121"/>
      <c r="N443" s="71"/>
      <c r="O443" s="117" t="str">
        <f t="shared" si="236"/>
        <v>Compléter la colonne M</v>
      </c>
      <c r="P443" s="70"/>
      <c r="Q443" s="187">
        <v>0</v>
      </c>
      <c r="R443" s="120" t="str">
        <f t="shared" si="237"/>
        <v>Compléter la colonne G</v>
      </c>
      <c r="S443" s="119" t="str">
        <f t="shared" si="238"/>
        <v>Renseigner Part variable</v>
      </c>
      <c r="T443" s="71"/>
      <c r="U443" s="117" t="str">
        <f t="shared" si="239"/>
        <v>Compléter la colonne M</v>
      </c>
      <c r="V443" s="70"/>
      <c r="W443" s="187">
        <v>0</v>
      </c>
      <c r="X443" s="120" t="str">
        <f t="shared" si="240"/>
        <v>Compléter la colonne G</v>
      </c>
      <c r="Y443" s="119" t="str">
        <f t="shared" si="241"/>
        <v>Renseigner Part variable</v>
      </c>
      <c r="Z443" s="71"/>
      <c r="AA443" s="117" t="str">
        <f t="shared" si="242"/>
        <v>Compléter la colonne M</v>
      </c>
      <c r="AB443" s="70"/>
      <c r="AC443" s="187">
        <v>0</v>
      </c>
      <c r="AD443" s="120" t="str">
        <f t="shared" si="243"/>
        <v>Compléter la colonne G</v>
      </c>
      <c r="AE443" s="119" t="str">
        <f t="shared" si="244"/>
        <v>Renseigner Part variable</v>
      </c>
      <c r="AF443" s="71"/>
      <c r="AG443" s="117" t="str">
        <f t="shared" si="245"/>
        <v>Compléter la colonne M</v>
      </c>
      <c r="AH443" s="70"/>
      <c r="AI443" s="187">
        <v>0</v>
      </c>
      <c r="AJ443" s="120" t="str">
        <f t="shared" si="246"/>
        <v>Compléter la colonne G</v>
      </c>
      <c r="AK443" s="119" t="str">
        <f t="shared" si="247"/>
        <v>Renseigner Part variable</v>
      </c>
      <c r="AL443" s="71"/>
      <c r="AM443" s="117" t="str">
        <f t="shared" si="248"/>
        <v>Compléter la colonne M</v>
      </c>
      <c r="AN443" s="70"/>
      <c r="AO443" s="187">
        <v>0</v>
      </c>
      <c r="AP443" s="120" t="str">
        <f t="shared" si="249"/>
        <v>Compléter la colonne G</v>
      </c>
      <c r="AQ443" s="119" t="str">
        <f t="shared" si="250"/>
        <v>Renseigner Part variable</v>
      </c>
      <c r="AR443" s="71"/>
      <c r="AS443" s="117" t="str">
        <f t="shared" si="251"/>
        <v>Compléter la colonne M</v>
      </c>
      <c r="AT443" s="70"/>
      <c r="AU443" s="187">
        <v>0</v>
      </c>
      <c r="AV443" s="120" t="str">
        <f t="shared" si="252"/>
        <v>Compléter la colonne G</v>
      </c>
      <c r="AW443" s="119" t="str">
        <f t="shared" si="253"/>
        <v>Renseigner Part variable</v>
      </c>
      <c r="AX443" s="71"/>
      <c r="AY443" s="117" t="str">
        <f t="shared" si="254"/>
        <v>Compléter la colonne M</v>
      </c>
      <c r="AZ443" s="70"/>
      <c r="BA443" s="187">
        <v>0</v>
      </c>
      <c r="BB443" s="120" t="str">
        <f t="shared" si="255"/>
        <v>Compléter la colonne G</v>
      </c>
      <c r="BC443" s="119" t="str">
        <f t="shared" si="256"/>
        <v>Renseigner Part variable</v>
      </c>
      <c r="BD443" s="71"/>
      <c r="BE443" s="117" t="str">
        <f t="shared" si="257"/>
        <v>Compléter la colonne M</v>
      </c>
      <c r="BF443" s="70"/>
      <c r="BG443" s="187">
        <v>0</v>
      </c>
      <c r="BH443" s="120" t="str">
        <f t="shared" si="258"/>
        <v>Compléter la colonne G</v>
      </c>
      <c r="BI443" s="119" t="str">
        <f t="shared" si="259"/>
        <v>Renseigner Part variable</v>
      </c>
      <c r="BJ443" s="71"/>
      <c r="BK443" s="117" t="str">
        <f t="shared" si="260"/>
        <v>Compléter la colonne M</v>
      </c>
      <c r="BL443" s="70"/>
      <c r="BM443" s="187">
        <v>0</v>
      </c>
      <c r="BN443" s="120" t="str">
        <f t="shared" si="261"/>
        <v>Compléter la colonne G</v>
      </c>
      <c r="BO443" s="119" t="str">
        <f t="shared" si="262"/>
        <v>Renseigner Part variable</v>
      </c>
      <c r="BP443" s="71"/>
      <c r="BQ443" s="117" t="str">
        <f t="shared" si="263"/>
        <v>Compléter la colonne M</v>
      </c>
      <c r="BR443" s="70"/>
      <c r="BS443" s="187">
        <v>0</v>
      </c>
      <c r="BT443" s="120" t="str">
        <f t="shared" si="264"/>
        <v>Compléter la colonne G</v>
      </c>
      <c r="BU443" s="119" t="str">
        <f t="shared" si="265"/>
        <v>Renseigner Part variable</v>
      </c>
      <c r="BV443" s="71"/>
      <c r="BW443" s="117" t="str">
        <f t="shared" si="266"/>
        <v>Compléter la colonne M</v>
      </c>
      <c r="BX443" s="70"/>
      <c r="BY443" s="187">
        <v>0</v>
      </c>
      <c r="BZ443" s="120" t="str">
        <f t="shared" si="267"/>
        <v>Compléter la colonne G</v>
      </c>
      <c r="CA443" s="119" t="str">
        <f t="shared" si="268"/>
        <v>Renseigner Part variable</v>
      </c>
      <c r="CB443" s="71"/>
      <c r="CC443" s="117" t="str">
        <f t="shared" si="269"/>
        <v>Compléter la colonne M</v>
      </c>
      <c r="CD443" s="70"/>
      <c r="CE443" s="187">
        <v>0</v>
      </c>
      <c r="CF443" s="120" t="str">
        <f t="shared" si="270"/>
        <v>Compléter la colonne G</v>
      </c>
      <c r="CG443" s="119" t="str">
        <f t="shared" si="271"/>
        <v>Renseigner Part variable</v>
      </c>
      <c r="CH443" s="63">
        <f t="shared" si="234"/>
        <v>0</v>
      </c>
      <c r="CI443" s="64" t="str">
        <f t="shared" si="235"/>
        <v>Compléter les colonnes A, C, F, G, H, I, J, K, L, M</v>
      </c>
      <c r="CJ443" s="64" t="str">
        <f t="shared" si="272"/>
        <v>Montant total de l'aide non indiqué</v>
      </c>
    </row>
    <row r="444" spans="1:88" x14ac:dyDescent="0.3">
      <c r="A444" s="65"/>
      <c r="B444" s="65"/>
      <c r="C444" s="65"/>
      <c r="D444" s="65"/>
      <c r="E444" s="66"/>
      <c r="F444" s="67"/>
      <c r="G444" s="72"/>
      <c r="H444" s="68"/>
      <c r="I444" s="69"/>
      <c r="J444" s="58"/>
      <c r="K444" s="59"/>
      <c r="L444" s="60"/>
      <c r="M444" s="121"/>
      <c r="N444" s="71"/>
      <c r="O444" s="117" t="str">
        <f t="shared" si="236"/>
        <v>Compléter la colonne M</v>
      </c>
      <c r="P444" s="70"/>
      <c r="Q444" s="187">
        <v>0</v>
      </c>
      <c r="R444" s="120" t="str">
        <f t="shared" si="237"/>
        <v>Compléter la colonne G</v>
      </c>
      <c r="S444" s="119" t="str">
        <f t="shared" si="238"/>
        <v>Renseigner Part variable</v>
      </c>
      <c r="T444" s="71"/>
      <c r="U444" s="117" t="str">
        <f t="shared" si="239"/>
        <v>Compléter la colonne M</v>
      </c>
      <c r="V444" s="70"/>
      <c r="W444" s="187">
        <v>0</v>
      </c>
      <c r="X444" s="120" t="str">
        <f t="shared" si="240"/>
        <v>Compléter la colonne G</v>
      </c>
      <c r="Y444" s="119" t="str">
        <f t="shared" si="241"/>
        <v>Renseigner Part variable</v>
      </c>
      <c r="Z444" s="71"/>
      <c r="AA444" s="117" t="str">
        <f t="shared" si="242"/>
        <v>Compléter la colonne M</v>
      </c>
      <c r="AB444" s="70"/>
      <c r="AC444" s="187">
        <v>0</v>
      </c>
      <c r="AD444" s="120" t="str">
        <f t="shared" si="243"/>
        <v>Compléter la colonne G</v>
      </c>
      <c r="AE444" s="119" t="str">
        <f t="shared" si="244"/>
        <v>Renseigner Part variable</v>
      </c>
      <c r="AF444" s="71"/>
      <c r="AG444" s="117" t="str">
        <f t="shared" si="245"/>
        <v>Compléter la colonne M</v>
      </c>
      <c r="AH444" s="70"/>
      <c r="AI444" s="187">
        <v>0</v>
      </c>
      <c r="AJ444" s="120" t="str">
        <f t="shared" si="246"/>
        <v>Compléter la colonne G</v>
      </c>
      <c r="AK444" s="119" t="str">
        <f t="shared" si="247"/>
        <v>Renseigner Part variable</v>
      </c>
      <c r="AL444" s="71"/>
      <c r="AM444" s="117" t="str">
        <f t="shared" si="248"/>
        <v>Compléter la colonne M</v>
      </c>
      <c r="AN444" s="70"/>
      <c r="AO444" s="187">
        <v>0</v>
      </c>
      <c r="AP444" s="120" t="str">
        <f t="shared" si="249"/>
        <v>Compléter la colonne G</v>
      </c>
      <c r="AQ444" s="119" t="str">
        <f t="shared" si="250"/>
        <v>Renseigner Part variable</v>
      </c>
      <c r="AR444" s="71"/>
      <c r="AS444" s="117" t="str">
        <f t="shared" si="251"/>
        <v>Compléter la colonne M</v>
      </c>
      <c r="AT444" s="70"/>
      <c r="AU444" s="187">
        <v>0</v>
      </c>
      <c r="AV444" s="120" t="str">
        <f t="shared" si="252"/>
        <v>Compléter la colonne G</v>
      </c>
      <c r="AW444" s="119" t="str">
        <f t="shared" si="253"/>
        <v>Renseigner Part variable</v>
      </c>
      <c r="AX444" s="71"/>
      <c r="AY444" s="117" t="str">
        <f t="shared" si="254"/>
        <v>Compléter la colonne M</v>
      </c>
      <c r="AZ444" s="70"/>
      <c r="BA444" s="187">
        <v>0</v>
      </c>
      <c r="BB444" s="120" t="str">
        <f t="shared" si="255"/>
        <v>Compléter la colonne G</v>
      </c>
      <c r="BC444" s="119" t="str">
        <f t="shared" si="256"/>
        <v>Renseigner Part variable</v>
      </c>
      <c r="BD444" s="71"/>
      <c r="BE444" s="117" t="str">
        <f t="shared" si="257"/>
        <v>Compléter la colonne M</v>
      </c>
      <c r="BF444" s="70"/>
      <c r="BG444" s="187">
        <v>0</v>
      </c>
      <c r="BH444" s="120" t="str">
        <f t="shared" si="258"/>
        <v>Compléter la colonne G</v>
      </c>
      <c r="BI444" s="119" t="str">
        <f t="shared" si="259"/>
        <v>Renseigner Part variable</v>
      </c>
      <c r="BJ444" s="71"/>
      <c r="BK444" s="117" t="str">
        <f t="shared" si="260"/>
        <v>Compléter la colonne M</v>
      </c>
      <c r="BL444" s="70"/>
      <c r="BM444" s="187">
        <v>0</v>
      </c>
      <c r="BN444" s="120" t="str">
        <f t="shared" si="261"/>
        <v>Compléter la colonne G</v>
      </c>
      <c r="BO444" s="119" t="str">
        <f t="shared" si="262"/>
        <v>Renseigner Part variable</v>
      </c>
      <c r="BP444" s="71"/>
      <c r="BQ444" s="117" t="str">
        <f t="shared" si="263"/>
        <v>Compléter la colonne M</v>
      </c>
      <c r="BR444" s="70"/>
      <c r="BS444" s="187">
        <v>0</v>
      </c>
      <c r="BT444" s="120" t="str">
        <f t="shared" si="264"/>
        <v>Compléter la colonne G</v>
      </c>
      <c r="BU444" s="119" t="str">
        <f t="shared" si="265"/>
        <v>Renseigner Part variable</v>
      </c>
      <c r="BV444" s="71"/>
      <c r="BW444" s="117" t="str">
        <f t="shared" si="266"/>
        <v>Compléter la colonne M</v>
      </c>
      <c r="BX444" s="70"/>
      <c r="BY444" s="187">
        <v>0</v>
      </c>
      <c r="BZ444" s="120" t="str">
        <f t="shared" si="267"/>
        <v>Compléter la colonne G</v>
      </c>
      <c r="CA444" s="119" t="str">
        <f t="shared" si="268"/>
        <v>Renseigner Part variable</v>
      </c>
      <c r="CB444" s="71"/>
      <c r="CC444" s="117" t="str">
        <f t="shared" si="269"/>
        <v>Compléter la colonne M</v>
      </c>
      <c r="CD444" s="70"/>
      <c r="CE444" s="187">
        <v>0</v>
      </c>
      <c r="CF444" s="120" t="str">
        <f t="shared" si="270"/>
        <v>Compléter la colonne G</v>
      </c>
      <c r="CG444" s="119" t="str">
        <f t="shared" si="271"/>
        <v>Renseigner Part variable</v>
      </c>
      <c r="CH444" s="63">
        <f t="shared" si="234"/>
        <v>0</v>
      </c>
      <c r="CI444" s="64" t="str">
        <f t="shared" si="235"/>
        <v>Compléter les colonnes A, C, F, G, H, I, J, K, L, M</v>
      </c>
      <c r="CJ444" s="64" t="str">
        <f t="shared" si="272"/>
        <v>Montant total de l'aide non indiqué</v>
      </c>
    </row>
    <row r="445" spans="1:88" x14ac:dyDescent="0.3">
      <c r="A445" s="65"/>
      <c r="B445" s="65"/>
      <c r="C445" s="65"/>
      <c r="D445" s="65"/>
      <c r="E445" s="66"/>
      <c r="F445" s="67"/>
      <c r="G445" s="72"/>
      <c r="H445" s="68"/>
      <c r="I445" s="69"/>
      <c r="J445" s="58"/>
      <c r="K445" s="59"/>
      <c r="L445" s="60"/>
      <c r="M445" s="121"/>
      <c r="N445" s="71"/>
      <c r="O445" s="117" t="str">
        <f t="shared" si="236"/>
        <v>Compléter la colonne M</v>
      </c>
      <c r="P445" s="70"/>
      <c r="Q445" s="187">
        <v>0</v>
      </c>
      <c r="R445" s="120" t="str">
        <f t="shared" si="237"/>
        <v>Compléter la colonne G</v>
      </c>
      <c r="S445" s="119" t="str">
        <f t="shared" si="238"/>
        <v>Renseigner Part variable</v>
      </c>
      <c r="T445" s="71"/>
      <c r="U445" s="117" t="str">
        <f t="shared" si="239"/>
        <v>Compléter la colonne M</v>
      </c>
      <c r="V445" s="70"/>
      <c r="W445" s="187">
        <v>0</v>
      </c>
      <c r="X445" s="120" t="str">
        <f t="shared" si="240"/>
        <v>Compléter la colonne G</v>
      </c>
      <c r="Y445" s="119" t="str">
        <f t="shared" si="241"/>
        <v>Renseigner Part variable</v>
      </c>
      <c r="Z445" s="71"/>
      <c r="AA445" s="117" t="str">
        <f t="shared" si="242"/>
        <v>Compléter la colonne M</v>
      </c>
      <c r="AB445" s="70"/>
      <c r="AC445" s="187">
        <v>0</v>
      </c>
      <c r="AD445" s="120" t="str">
        <f t="shared" si="243"/>
        <v>Compléter la colonne G</v>
      </c>
      <c r="AE445" s="119" t="str">
        <f t="shared" si="244"/>
        <v>Renseigner Part variable</v>
      </c>
      <c r="AF445" s="71"/>
      <c r="AG445" s="117" t="str">
        <f t="shared" si="245"/>
        <v>Compléter la colonne M</v>
      </c>
      <c r="AH445" s="70"/>
      <c r="AI445" s="187">
        <v>0</v>
      </c>
      <c r="AJ445" s="120" t="str">
        <f t="shared" si="246"/>
        <v>Compléter la colonne G</v>
      </c>
      <c r="AK445" s="119" t="str">
        <f t="shared" si="247"/>
        <v>Renseigner Part variable</v>
      </c>
      <c r="AL445" s="71"/>
      <c r="AM445" s="117" t="str">
        <f t="shared" si="248"/>
        <v>Compléter la colonne M</v>
      </c>
      <c r="AN445" s="70"/>
      <c r="AO445" s="187">
        <v>0</v>
      </c>
      <c r="AP445" s="120" t="str">
        <f t="shared" si="249"/>
        <v>Compléter la colonne G</v>
      </c>
      <c r="AQ445" s="119" t="str">
        <f t="shared" si="250"/>
        <v>Renseigner Part variable</v>
      </c>
      <c r="AR445" s="71"/>
      <c r="AS445" s="117" t="str">
        <f t="shared" si="251"/>
        <v>Compléter la colonne M</v>
      </c>
      <c r="AT445" s="70"/>
      <c r="AU445" s="187">
        <v>0</v>
      </c>
      <c r="AV445" s="120" t="str">
        <f t="shared" si="252"/>
        <v>Compléter la colonne G</v>
      </c>
      <c r="AW445" s="119" t="str">
        <f t="shared" si="253"/>
        <v>Renseigner Part variable</v>
      </c>
      <c r="AX445" s="71"/>
      <c r="AY445" s="117" t="str">
        <f t="shared" si="254"/>
        <v>Compléter la colonne M</v>
      </c>
      <c r="AZ445" s="70"/>
      <c r="BA445" s="187">
        <v>0</v>
      </c>
      <c r="BB445" s="120" t="str">
        <f t="shared" si="255"/>
        <v>Compléter la colonne G</v>
      </c>
      <c r="BC445" s="119" t="str">
        <f t="shared" si="256"/>
        <v>Renseigner Part variable</v>
      </c>
      <c r="BD445" s="71"/>
      <c r="BE445" s="117" t="str">
        <f t="shared" si="257"/>
        <v>Compléter la colonne M</v>
      </c>
      <c r="BF445" s="70"/>
      <c r="BG445" s="187">
        <v>0</v>
      </c>
      <c r="BH445" s="120" t="str">
        <f t="shared" si="258"/>
        <v>Compléter la colonne G</v>
      </c>
      <c r="BI445" s="119" t="str">
        <f t="shared" si="259"/>
        <v>Renseigner Part variable</v>
      </c>
      <c r="BJ445" s="71"/>
      <c r="BK445" s="117" t="str">
        <f t="shared" si="260"/>
        <v>Compléter la colonne M</v>
      </c>
      <c r="BL445" s="70"/>
      <c r="BM445" s="187">
        <v>0</v>
      </c>
      <c r="BN445" s="120" t="str">
        <f t="shared" si="261"/>
        <v>Compléter la colonne G</v>
      </c>
      <c r="BO445" s="119" t="str">
        <f t="shared" si="262"/>
        <v>Renseigner Part variable</v>
      </c>
      <c r="BP445" s="71"/>
      <c r="BQ445" s="117" t="str">
        <f t="shared" si="263"/>
        <v>Compléter la colonne M</v>
      </c>
      <c r="BR445" s="70"/>
      <c r="BS445" s="187">
        <v>0</v>
      </c>
      <c r="BT445" s="120" t="str">
        <f t="shared" si="264"/>
        <v>Compléter la colonne G</v>
      </c>
      <c r="BU445" s="119" t="str">
        <f t="shared" si="265"/>
        <v>Renseigner Part variable</v>
      </c>
      <c r="BV445" s="71"/>
      <c r="BW445" s="117" t="str">
        <f t="shared" si="266"/>
        <v>Compléter la colonne M</v>
      </c>
      <c r="BX445" s="70"/>
      <c r="BY445" s="187">
        <v>0</v>
      </c>
      <c r="BZ445" s="120" t="str">
        <f t="shared" si="267"/>
        <v>Compléter la colonne G</v>
      </c>
      <c r="CA445" s="119" t="str">
        <f t="shared" si="268"/>
        <v>Renseigner Part variable</v>
      </c>
      <c r="CB445" s="71"/>
      <c r="CC445" s="117" t="str">
        <f t="shared" si="269"/>
        <v>Compléter la colonne M</v>
      </c>
      <c r="CD445" s="70"/>
      <c r="CE445" s="187">
        <v>0</v>
      </c>
      <c r="CF445" s="120" t="str">
        <f t="shared" si="270"/>
        <v>Compléter la colonne G</v>
      </c>
      <c r="CG445" s="119" t="str">
        <f t="shared" si="271"/>
        <v>Renseigner Part variable</v>
      </c>
      <c r="CH445" s="63">
        <f t="shared" si="234"/>
        <v>0</v>
      </c>
      <c r="CI445" s="64" t="str">
        <f t="shared" si="235"/>
        <v>Compléter les colonnes A, C, F, G, H, I, J, K, L, M</v>
      </c>
      <c r="CJ445" s="64" t="str">
        <f t="shared" si="272"/>
        <v>Montant total de l'aide non indiqué</v>
      </c>
    </row>
    <row r="446" spans="1:88" x14ac:dyDescent="0.3">
      <c r="A446" s="65"/>
      <c r="B446" s="65"/>
      <c r="C446" s="65"/>
      <c r="D446" s="65"/>
      <c r="E446" s="66"/>
      <c r="F446" s="67"/>
      <c r="G446" s="72"/>
      <c r="H446" s="68"/>
      <c r="I446" s="69"/>
      <c r="J446" s="58"/>
      <c r="K446" s="59"/>
      <c r="L446" s="60"/>
      <c r="M446" s="121"/>
      <c r="N446" s="71"/>
      <c r="O446" s="117" t="str">
        <f t="shared" si="236"/>
        <v>Compléter la colonne M</v>
      </c>
      <c r="P446" s="70"/>
      <c r="Q446" s="187">
        <v>0</v>
      </c>
      <c r="R446" s="120" t="str">
        <f t="shared" si="237"/>
        <v>Compléter la colonne G</v>
      </c>
      <c r="S446" s="119" t="str">
        <f t="shared" si="238"/>
        <v>Renseigner Part variable</v>
      </c>
      <c r="T446" s="71"/>
      <c r="U446" s="117" t="str">
        <f t="shared" si="239"/>
        <v>Compléter la colonne M</v>
      </c>
      <c r="V446" s="70"/>
      <c r="W446" s="187">
        <v>0</v>
      </c>
      <c r="X446" s="120" t="str">
        <f t="shared" si="240"/>
        <v>Compléter la colonne G</v>
      </c>
      <c r="Y446" s="119" t="str">
        <f t="shared" si="241"/>
        <v>Renseigner Part variable</v>
      </c>
      <c r="Z446" s="71"/>
      <c r="AA446" s="117" t="str">
        <f t="shared" si="242"/>
        <v>Compléter la colonne M</v>
      </c>
      <c r="AB446" s="70"/>
      <c r="AC446" s="187">
        <v>0</v>
      </c>
      <c r="AD446" s="120" t="str">
        <f t="shared" si="243"/>
        <v>Compléter la colonne G</v>
      </c>
      <c r="AE446" s="119" t="str">
        <f t="shared" si="244"/>
        <v>Renseigner Part variable</v>
      </c>
      <c r="AF446" s="71"/>
      <c r="AG446" s="117" t="str">
        <f t="shared" si="245"/>
        <v>Compléter la colonne M</v>
      </c>
      <c r="AH446" s="70"/>
      <c r="AI446" s="187">
        <v>0</v>
      </c>
      <c r="AJ446" s="120" t="str">
        <f t="shared" si="246"/>
        <v>Compléter la colonne G</v>
      </c>
      <c r="AK446" s="119" t="str">
        <f t="shared" si="247"/>
        <v>Renseigner Part variable</v>
      </c>
      <c r="AL446" s="71"/>
      <c r="AM446" s="117" t="str">
        <f t="shared" si="248"/>
        <v>Compléter la colonne M</v>
      </c>
      <c r="AN446" s="70"/>
      <c r="AO446" s="187">
        <v>0</v>
      </c>
      <c r="AP446" s="120" t="str">
        <f t="shared" si="249"/>
        <v>Compléter la colonne G</v>
      </c>
      <c r="AQ446" s="119" t="str">
        <f t="shared" si="250"/>
        <v>Renseigner Part variable</v>
      </c>
      <c r="AR446" s="71"/>
      <c r="AS446" s="117" t="str">
        <f t="shared" si="251"/>
        <v>Compléter la colonne M</v>
      </c>
      <c r="AT446" s="70"/>
      <c r="AU446" s="187">
        <v>0</v>
      </c>
      <c r="AV446" s="120" t="str">
        <f t="shared" si="252"/>
        <v>Compléter la colonne G</v>
      </c>
      <c r="AW446" s="119" t="str">
        <f t="shared" si="253"/>
        <v>Renseigner Part variable</v>
      </c>
      <c r="AX446" s="71"/>
      <c r="AY446" s="117" t="str">
        <f t="shared" si="254"/>
        <v>Compléter la colonne M</v>
      </c>
      <c r="AZ446" s="70"/>
      <c r="BA446" s="187">
        <v>0</v>
      </c>
      <c r="BB446" s="120" t="str">
        <f t="shared" si="255"/>
        <v>Compléter la colonne G</v>
      </c>
      <c r="BC446" s="119" t="str">
        <f t="shared" si="256"/>
        <v>Renseigner Part variable</v>
      </c>
      <c r="BD446" s="71"/>
      <c r="BE446" s="117" t="str">
        <f t="shared" si="257"/>
        <v>Compléter la colonne M</v>
      </c>
      <c r="BF446" s="70"/>
      <c r="BG446" s="187">
        <v>0</v>
      </c>
      <c r="BH446" s="120" t="str">
        <f t="shared" si="258"/>
        <v>Compléter la colonne G</v>
      </c>
      <c r="BI446" s="119" t="str">
        <f t="shared" si="259"/>
        <v>Renseigner Part variable</v>
      </c>
      <c r="BJ446" s="71"/>
      <c r="BK446" s="117" t="str">
        <f t="shared" si="260"/>
        <v>Compléter la colonne M</v>
      </c>
      <c r="BL446" s="70"/>
      <c r="BM446" s="187">
        <v>0</v>
      </c>
      <c r="BN446" s="120" t="str">
        <f t="shared" si="261"/>
        <v>Compléter la colonne G</v>
      </c>
      <c r="BO446" s="119" t="str">
        <f t="shared" si="262"/>
        <v>Renseigner Part variable</v>
      </c>
      <c r="BP446" s="71"/>
      <c r="BQ446" s="117" t="str">
        <f t="shared" si="263"/>
        <v>Compléter la colonne M</v>
      </c>
      <c r="BR446" s="70"/>
      <c r="BS446" s="187">
        <v>0</v>
      </c>
      <c r="BT446" s="120" t="str">
        <f t="shared" si="264"/>
        <v>Compléter la colonne G</v>
      </c>
      <c r="BU446" s="119" t="str">
        <f t="shared" si="265"/>
        <v>Renseigner Part variable</v>
      </c>
      <c r="BV446" s="71"/>
      <c r="BW446" s="117" t="str">
        <f t="shared" si="266"/>
        <v>Compléter la colonne M</v>
      </c>
      <c r="BX446" s="70"/>
      <c r="BY446" s="187">
        <v>0</v>
      </c>
      <c r="BZ446" s="120" t="str">
        <f t="shared" si="267"/>
        <v>Compléter la colonne G</v>
      </c>
      <c r="CA446" s="119" t="str">
        <f t="shared" si="268"/>
        <v>Renseigner Part variable</v>
      </c>
      <c r="CB446" s="71"/>
      <c r="CC446" s="117" t="str">
        <f t="shared" si="269"/>
        <v>Compléter la colonne M</v>
      </c>
      <c r="CD446" s="70"/>
      <c r="CE446" s="187">
        <v>0</v>
      </c>
      <c r="CF446" s="120" t="str">
        <f t="shared" si="270"/>
        <v>Compléter la colonne G</v>
      </c>
      <c r="CG446" s="119" t="str">
        <f t="shared" si="271"/>
        <v>Renseigner Part variable</v>
      </c>
      <c r="CH446" s="63">
        <f t="shared" si="234"/>
        <v>0</v>
      </c>
      <c r="CI446" s="64" t="str">
        <f t="shared" si="235"/>
        <v>Compléter les colonnes A, C, F, G, H, I, J, K, L, M</v>
      </c>
      <c r="CJ446" s="64" t="str">
        <f t="shared" si="272"/>
        <v>Montant total de l'aide non indiqué</v>
      </c>
    </row>
    <row r="447" spans="1:88" x14ac:dyDescent="0.3">
      <c r="A447" s="65"/>
      <c r="B447" s="65"/>
      <c r="C447" s="65"/>
      <c r="D447" s="65"/>
      <c r="E447" s="66"/>
      <c r="F447" s="67"/>
      <c r="G447" s="72"/>
      <c r="H447" s="68"/>
      <c r="I447" s="69"/>
      <c r="J447" s="58"/>
      <c r="K447" s="59"/>
      <c r="L447" s="60"/>
      <c r="M447" s="121"/>
      <c r="N447" s="71"/>
      <c r="O447" s="117" t="str">
        <f t="shared" si="236"/>
        <v>Compléter la colonne M</v>
      </c>
      <c r="P447" s="70"/>
      <c r="Q447" s="187">
        <v>0</v>
      </c>
      <c r="R447" s="120" t="str">
        <f t="shared" si="237"/>
        <v>Compléter la colonne G</v>
      </c>
      <c r="S447" s="119" t="str">
        <f t="shared" si="238"/>
        <v>Renseigner Part variable</v>
      </c>
      <c r="T447" s="71"/>
      <c r="U447" s="117" t="str">
        <f t="shared" si="239"/>
        <v>Compléter la colonne M</v>
      </c>
      <c r="V447" s="70"/>
      <c r="W447" s="187">
        <v>0</v>
      </c>
      <c r="X447" s="120" t="str">
        <f t="shared" si="240"/>
        <v>Compléter la colonne G</v>
      </c>
      <c r="Y447" s="119" t="str">
        <f t="shared" si="241"/>
        <v>Renseigner Part variable</v>
      </c>
      <c r="Z447" s="71"/>
      <c r="AA447" s="117" t="str">
        <f t="shared" si="242"/>
        <v>Compléter la colonne M</v>
      </c>
      <c r="AB447" s="70"/>
      <c r="AC447" s="187">
        <v>0</v>
      </c>
      <c r="AD447" s="120" t="str">
        <f t="shared" si="243"/>
        <v>Compléter la colonne G</v>
      </c>
      <c r="AE447" s="119" t="str">
        <f t="shared" si="244"/>
        <v>Renseigner Part variable</v>
      </c>
      <c r="AF447" s="71"/>
      <c r="AG447" s="117" t="str">
        <f t="shared" si="245"/>
        <v>Compléter la colonne M</v>
      </c>
      <c r="AH447" s="70"/>
      <c r="AI447" s="187">
        <v>0</v>
      </c>
      <c r="AJ447" s="120" t="str">
        <f t="shared" si="246"/>
        <v>Compléter la colonne G</v>
      </c>
      <c r="AK447" s="119" t="str">
        <f t="shared" si="247"/>
        <v>Renseigner Part variable</v>
      </c>
      <c r="AL447" s="71"/>
      <c r="AM447" s="117" t="str">
        <f t="shared" si="248"/>
        <v>Compléter la colonne M</v>
      </c>
      <c r="AN447" s="70"/>
      <c r="AO447" s="187">
        <v>0</v>
      </c>
      <c r="AP447" s="120" t="str">
        <f t="shared" si="249"/>
        <v>Compléter la colonne G</v>
      </c>
      <c r="AQ447" s="119" t="str">
        <f t="shared" si="250"/>
        <v>Renseigner Part variable</v>
      </c>
      <c r="AR447" s="71"/>
      <c r="AS447" s="117" t="str">
        <f t="shared" si="251"/>
        <v>Compléter la colonne M</v>
      </c>
      <c r="AT447" s="70"/>
      <c r="AU447" s="187">
        <v>0</v>
      </c>
      <c r="AV447" s="120" t="str">
        <f t="shared" si="252"/>
        <v>Compléter la colonne G</v>
      </c>
      <c r="AW447" s="119" t="str">
        <f t="shared" si="253"/>
        <v>Renseigner Part variable</v>
      </c>
      <c r="AX447" s="71"/>
      <c r="AY447" s="117" t="str">
        <f t="shared" si="254"/>
        <v>Compléter la colonne M</v>
      </c>
      <c r="AZ447" s="70"/>
      <c r="BA447" s="187">
        <v>0</v>
      </c>
      <c r="BB447" s="120" t="str">
        <f t="shared" si="255"/>
        <v>Compléter la colonne G</v>
      </c>
      <c r="BC447" s="119" t="str">
        <f t="shared" si="256"/>
        <v>Renseigner Part variable</v>
      </c>
      <c r="BD447" s="71"/>
      <c r="BE447" s="117" t="str">
        <f t="shared" si="257"/>
        <v>Compléter la colonne M</v>
      </c>
      <c r="BF447" s="70"/>
      <c r="BG447" s="187">
        <v>0</v>
      </c>
      <c r="BH447" s="120" t="str">
        <f t="shared" si="258"/>
        <v>Compléter la colonne G</v>
      </c>
      <c r="BI447" s="119" t="str">
        <f t="shared" si="259"/>
        <v>Renseigner Part variable</v>
      </c>
      <c r="BJ447" s="71"/>
      <c r="BK447" s="117" t="str">
        <f t="shared" si="260"/>
        <v>Compléter la colonne M</v>
      </c>
      <c r="BL447" s="70"/>
      <c r="BM447" s="187">
        <v>0</v>
      </c>
      <c r="BN447" s="120" t="str">
        <f t="shared" si="261"/>
        <v>Compléter la colonne G</v>
      </c>
      <c r="BO447" s="119" t="str">
        <f t="shared" si="262"/>
        <v>Renseigner Part variable</v>
      </c>
      <c r="BP447" s="71"/>
      <c r="BQ447" s="117" t="str">
        <f t="shared" si="263"/>
        <v>Compléter la colonne M</v>
      </c>
      <c r="BR447" s="70"/>
      <c r="BS447" s="187">
        <v>0</v>
      </c>
      <c r="BT447" s="120" t="str">
        <f t="shared" si="264"/>
        <v>Compléter la colonne G</v>
      </c>
      <c r="BU447" s="119" t="str">
        <f t="shared" si="265"/>
        <v>Renseigner Part variable</v>
      </c>
      <c r="BV447" s="71"/>
      <c r="BW447" s="117" t="str">
        <f t="shared" si="266"/>
        <v>Compléter la colonne M</v>
      </c>
      <c r="BX447" s="70"/>
      <c r="BY447" s="187">
        <v>0</v>
      </c>
      <c r="BZ447" s="120" t="str">
        <f t="shared" si="267"/>
        <v>Compléter la colonne G</v>
      </c>
      <c r="CA447" s="119" t="str">
        <f t="shared" si="268"/>
        <v>Renseigner Part variable</v>
      </c>
      <c r="CB447" s="71"/>
      <c r="CC447" s="117" t="str">
        <f t="shared" si="269"/>
        <v>Compléter la colonne M</v>
      </c>
      <c r="CD447" s="70"/>
      <c r="CE447" s="187">
        <v>0</v>
      </c>
      <c r="CF447" s="120" t="str">
        <f t="shared" si="270"/>
        <v>Compléter la colonne G</v>
      </c>
      <c r="CG447" s="119" t="str">
        <f t="shared" si="271"/>
        <v>Renseigner Part variable</v>
      </c>
      <c r="CH447" s="63">
        <f t="shared" si="234"/>
        <v>0</v>
      </c>
      <c r="CI447" s="64" t="str">
        <f t="shared" si="235"/>
        <v>Compléter les colonnes A, C, F, G, H, I, J, K, L, M</v>
      </c>
      <c r="CJ447" s="64" t="str">
        <f t="shared" si="272"/>
        <v>Montant total de l'aide non indiqué</v>
      </c>
    </row>
    <row r="448" spans="1:88" x14ac:dyDescent="0.3">
      <c r="A448" s="65"/>
      <c r="B448" s="65"/>
      <c r="C448" s="65"/>
      <c r="D448" s="65"/>
      <c r="E448" s="66"/>
      <c r="F448" s="67"/>
      <c r="G448" s="72"/>
      <c r="H448" s="68"/>
      <c r="I448" s="69"/>
      <c r="J448" s="58"/>
      <c r="K448" s="59"/>
      <c r="L448" s="60"/>
      <c r="M448" s="121"/>
      <c r="N448" s="71"/>
      <c r="O448" s="117" t="str">
        <f t="shared" si="236"/>
        <v>Compléter la colonne M</v>
      </c>
      <c r="P448" s="70"/>
      <c r="Q448" s="187">
        <v>0</v>
      </c>
      <c r="R448" s="120" t="str">
        <f t="shared" si="237"/>
        <v>Compléter la colonne G</v>
      </c>
      <c r="S448" s="119" t="str">
        <f t="shared" si="238"/>
        <v>Renseigner Part variable</v>
      </c>
      <c r="T448" s="71"/>
      <c r="U448" s="117" t="str">
        <f t="shared" si="239"/>
        <v>Compléter la colonne M</v>
      </c>
      <c r="V448" s="70"/>
      <c r="W448" s="187">
        <v>0</v>
      </c>
      <c r="X448" s="120" t="str">
        <f t="shared" si="240"/>
        <v>Compléter la colonne G</v>
      </c>
      <c r="Y448" s="119" t="str">
        <f t="shared" si="241"/>
        <v>Renseigner Part variable</v>
      </c>
      <c r="Z448" s="71"/>
      <c r="AA448" s="117" t="str">
        <f t="shared" si="242"/>
        <v>Compléter la colonne M</v>
      </c>
      <c r="AB448" s="70"/>
      <c r="AC448" s="187">
        <v>0</v>
      </c>
      <c r="AD448" s="120" t="str">
        <f t="shared" si="243"/>
        <v>Compléter la colonne G</v>
      </c>
      <c r="AE448" s="119" t="str">
        <f t="shared" si="244"/>
        <v>Renseigner Part variable</v>
      </c>
      <c r="AF448" s="71"/>
      <c r="AG448" s="117" t="str">
        <f t="shared" si="245"/>
        <v>Compléter la colonne M</v>
      </c>
      <c r="AH448" s="70"/>
      <c r="AI448" s="187">
        <v>0</v>
      </c>
      <c r="AJ448" s="120" t="str">
        <f t="shared" si="246"/>
        <v>Compléter la colonne G</v>
      </c>
      <c r="AK448" s="119" t="str">
        <f t="shared" si="247"/>
        <v>Renseigner Part variable</v>
      </c>
      <c r="AL448" s="71"/>
      <c r="AM448" s="117" t="str">
        <f t="shared" si="248"/>
        <v>Compléter la colonne M</v>
      </c>
      <c r="AN448" s="70"/>
      <c r="AO448" s="187">
        <v>0</v>
      </c>
      <c r="AP448" s="120" t="str">
        <f t="shared" si="249"/>
        <v>Compléter la colonne G</v>
      </c>
      <c r="AQ448" s="119" t="str">
        <f t="shared" si="250"/>
        <v>Renseigner Part variable</v>
      </c>
      <c r="AR448" s="71"/>
      <c r="AS448" s="117" t="str">
        <f t="shared" si="251"/>
        <v>Compléter la colonne M</v>
      </c>
      <c r="AT448" s="70"/>
      <c r="AU448" s="187">
        <v>0</v>
      </c>
      <c r="AV448" s="120" t="str">
        <f t="shared" si="252"/>
        <v>Compléter la colonne G</v>
      </c>
      <c r="AW448" s="119" t="str">
        <f t="shared" si="253"/>
        <v>Renseigner Part variable</v>
      </c>
      <c r="AX448" s="71"/>
      <c r="AY448" s="117" t="str">
        <f t="shared" si="254"/>
        <v>Compléter la colonne M</v>
      </c>
      <c r="AZ448" s="70"/>
      <c r="BA448" s="187">
        <v>0</v>
      </c>
      <c r="BB448" s="120" t="str">
        <f t="shared" si="255"/>
        <v>Compléter la colonne G</v>
      </c>
      <c r="BC448" s="119" t="str">
        <f t="shared" si="256"/>
        <v>Renseigner Part variable</v>
      </c>
      <c r="BD448" s="71"/>
      <c r="BE448" s="117" t="str">
        <f t="shared" si="257"/>
        <v>Compléter la colonne M</v>
      </c>
      <c r="BF448" s="70"/>
      <c r="BG448" s="187">
        <v>0</v>
      </c>
      <c r="BH448" s="120" t="str">
        <f t="shared" si="258"/>
        <v>Compléter la colonne G</v>
      </c>
      <c r="BI448" s="119" t="str">
        <f t="shared" si="259"/>
        <v>Renseigner Part variable</v>
      </c>
      <c r="BJ448" s="71"/>
      <c r="BK448" s="117" t="str">
        <f t="shared" si="260"/>
        <v>Compléter la colonne M</v>
      </c>
      <c r="BL448" s="70"/>
      <c r="BM448" s="187">
        <v>0</v>
      </c>
      <c r="BN448" s="120" t="str">
        <f t="shared" si="261"/>
        <v>Compléter la colonne G</v>
      </c>
      <c r="BO448" s="119" t="str">
        <f t="shared" si="262"/>
        <v>Renseigner Part variable</v>
      </c>
      <c r="BP448" s="71"/>
      <c r="BQ448" s="117" t="str">
        <f t="shared" si="263"/>
        <v>Compléter la colonne M</v>
      </c>
      <c r="BR448" s="70"/>
      <c r="BS448" s="187">
        <v>0</v>
      </c>
      <c r="BT448" s="120" t="str">
        <f t="shared" si="264"/>
        <v>Compléter la colonne G</v>
      </c>
      <c r="BU448" s="119" t="str">
        <f t="shared" si="265"/>
        <v>Renseigner Part variable</v>
      </c>
      <c r="BV448" s="71"/>
      <c r="BW448" s="117" t="str">
        <f t="shared" si="266"/>
        <v>Compléter la colonne M</v>
      </c>
      <c r="BX448" s="70"/>
      <c r="BY448" s="187">
        <v>0</v>
      </c>
      <c r="BZ448" s="120" t="str">
        <f t="shared" si="267"/>
        <v>Compléter la colonne G</v>
      </c>
      <c r="CA448" s="119" t="str">
        <f t="shared" si="268"/>
        <v>Renseigner Part variable</v>
      </c>
      <c r="CB448" s="71"/>
      <c r="CC448" s="117" t="str">
        <f t="shared" si="269"/>
        <v>Compléter la colonne M</v>
      </c>
      <c r="CD448" s="70"/>
      <c r="CE448" s="187">
        <v>0</v>
      </c>
      <c r="CF448" s="120" t="str">
        <f t="shared" si="270"/>
        <v>Compléter la colonne G</v>
      </c>
      <c r="CG448" s="119" t="str">
        <f t="shared" si="271"/>
        <v>Renseigner Part variable</v>
      </c>
      <c r="CH448" s="63">
        <f t="shared" si="234"/>
        <v>0</v>
      </c>
      <c r="CI448" s="64" t="str">
        <f t="shared" si="235"/>
        <v>Compléter les colonnes A, C, F, G, H, I, J, K, L, M</v>
      </c>
      <c r="CJ448" s="64" t="str">
        <f t="shared" si="272"/>
        <v>Montant total de l'aide non indiqué</v>
      </c>
    </row>
    <row r="449" spans="1:88" x14ac:dyDescent="0.3">
      <c r="A449" s="65"/>
      <c r="B449" s="65"/>
      <c r="C449" s="65"/>
      <c r="D449" s="65"/>
      <c r="E449" s="66"/>
      <c r="F449" s="67"/>
      <c r="G449" s="72"/>
      <c r="H449" s="68"/>
      <c r="I449" s="69"/>
      <c r="J449" s="58"/>
      <c r="K449" s="59"/>
      <c r="L449" s="60"/>
      <c r="M449" s="121"/>
      <c r="N449" s="71"/>
      <c r="O449" s="117" t="str">
        <f t="shared" si="236"/>
        <v>Compléter la colonne M</v>
      </c>
      <c r="P449" s="70"/>
      <c r="Q449" s="187">
        <v>0</v>
      </c>
      <c r="R449" s="120" t="str">
        <f t="shared" si="237"/>
        <v>Compléter la colonne G</v>
      </c>
      <c r="S449" s="119" t="str">
        <f t="shared" si="238"/>
        <v>Renseigner Part variable</v>
      </c>
      <c r="T449" s="71"/>
      <c r="U449" s="117" t="str">
        <f t="shared" si="239"/>
        <v>Compléter la colonne M</v>
      </c>
      <c r="V449" s="70"/>
      <c r="W449" s="187">
        <v>0</v>
      </c>
      <c r="X449" s="120" t="str">
        <f t="shared" si="240"/>
        <v>Compléter la colonne G</v>
      </c>
      <c r="Y449" s="119" t="str">
        <f t="shared" si="241"/>
        <v>Renseigner Part variable</v>
      </c>
      <c r="Z449" s="71"/>
      <c r="AA449" s="117" t="str">
        <f t="shared" si="242"/>
        <v>Compléter la colonne M</v>
      </c>
      <c r="AB449" s="70"/>
      <c r="AC449" s="187">
        <v>0</v>
      </c>
      <c r="AD449" s="120" t="str">
        <f t="shared" si="243"/>
        <v>Compléter la colonne G</v>
      </c>
      <c r="AE449" s="119" t="str">
        <f t="shared" si="244"/>
        <v>Renseigner Part variable</v>
      </c>
      <c r="AF449" s="71"/>
      <c r="AG449" s="117" t="str">
        <f t="shared" si="245"/>
        <v>Compléter la colonne M</v>
      </c>
      <c r="AH449" s="70"/>
      <c r="AI449" s="187">
        <v>0</v>
      </c>
      <c r="AJ449" s="120" t="str">
        <f t="shared" si="246"/>
        <v>Compléter la colonne G</v>
      </c>
      <c r="AK449" s="119" t="str">
        <f t="shared" si="247"/>
        <v>Renseigner Part variable</v>
      </c>
      <c r="AL449" s="71"/>
      <c r="AM449" s="117" t="str">
        <f t="shared" si="248"/>
        <v>Compléter la colonne M</v>
      </c>
      <c r="AN449" s="70"/>
      <c r="AO449" s="187">
        <v>0</v>
      </c>
      <c r="AP449" s="120" t="str">
        <f t="shared" si="249"/>
        <v>Compléter la colonne G</v>
      </c>
      <c r="AQ449" s="119" t="str">
        <f t="shared" si="250"/>
        <v>Renseigner Part variable</v>
      </c>
      <c r="AR449" s="71"/>
      <c r="AS449" s="117" t="str">
        <f t="shared" si="251"/>
        <v>Compléter la colonne M</v>
      </c>
      <c r="AT449" s="70"/>
      <c r="AU449" s="187">
        <v>0</v>
      </c>
      <c r="AV449" s="120" t="str">
        <f t="shared" si="252"/>
        <v>Compléter la colonne G</v>
      </c>
      <c r="AW449" s="119" t="str">
        <f t="shared" si="253"/>
        <v>Renseigner Part variable</v>
      </c>
      <c r="AX449" s="71"/>
      <c r="AY449" s="117" t="str">
        <f t="shared" si="254"/>
        <v>Compléter la colonne M</v>
      </c>
      <c r="AZ449" s="70"/>
      <c r="BA449" s="187">
        <v>0</v>
      </c>
      <c r="BB449" s="120" t="str">
        <f t="shared" si="255"/>
        <v>Compléter la colonne G</v>
      </c>
      <c r="BC449" s="119" t="str">
        <f t="shared" si="256"/>
        <v>Renseigner Part variable</v>
      </c>
      <c r="BD449" s="71"/>
      <c r="BE449" s="117" t="str">
        <f t="shared" si="257"/>
        <v>Compléter la colonne M</v>
      </c>
      <c r="BF449" s="70"/>
      <c r="BG449" s="187">
        <v>0</v>
      </c>
      <c r="BH449" s="120" t="str">
        <f t="shared" si="258"/>
        <v>Compléter la colonne G</v>
      </c>
      <c r="BI449" s="119" t="str">
        <f t="shared" si="259"/>
        <v>Renseigner Part variable</v>
      </c>
      <c r="BJ449" s="71"/>
      <c r="BK449" s="117" t="str">
        <f t="shared" si="260"/>
        <v>Compléter la colonne M</v>
      </c>
      <c r="BL449" s="70"/>
      <c r="BM449" s="187">
        <v>0</v>
      </c>
      <c r="BN449" s="120" t="str">
        <f t="shared" si="261"/>
        <v>Compléter la colonne G</v>
      </c>
      <c r="BO449" s="119" t="str">
        <f t="shared" si="262"/>
        <v>Renseigner Part variable</v>
      </c>
      <c r="BP449" s="71"/>
      <c r="BQ449" s="117" t="str">
        <f t="shared" si="263"/>
        <v>Compléter la colonne M</v>
      </c>
      <c r="BR449" s="70"/>
      <c r="BS449" s="187">
        <v>0</v>
      </c>
      <c r="BT449" s="120" t="str">
        <f t="shared" si="264"/>
        <v>Compléter la colonne G</v>
      </c>
      <c r="BU449" s="119" t="str">
        <f t="shared" si="265"/>
        <v>Renseigner Part variable</v>
      </c>
      <c r="BV449" s="71"/>
      <c r="BW449" s="117" t="str">
        <f t="shared" si="266"/>
        <v>Compléter la colonne M</v>
      </c>
      <c r="BX449" s="70"/>
      <c r="BY449" s="187">
        <v>0</v>
      </c>
      <c r="BZ449" s="120" t="str">
        <f t="shared" si="267"/>
        <v>Compléter la colonne G</v>
      </c>
      <c r="CA449" s="119" t="str">
        <f t="shared" si="268"/>
        <v>Renseigner Part variable</v>
      </c>
      <c r="CB449" s="71"/>
      <c r="CC449" s="117" t="str">
        <f t="shared" si="269"/>
        <v>Compléter la colonne M</v>
      </c>
      <c r="CD449" s="70"/>
      <c r="CE449" s="187">
        <v>0</v>
      </c>
      <c r="CF449" s="120" t="str">
        <f t="shared" si="270"/>
        <v>Compléter la colonne G</v>
      </c>
      <c r="CG449" s="119" t="str">
        <f t="shared" si="271"/>
        <v>Renseigner Part variable</v>
      </c>
      <c r="CH449" s="63">
        <f t="shared" si="234"/>
        <v>0</v>
      </c>
      <c r="CI449" s="64" t="str">
        <f t="shared" si="235"/>
        <v>Compléter les colonnes A, C, F, G, H, I, J, K, L, M</v>
      </c>
      <c r="CJ449" s="64" t="str">
        <f t="shared" si="272"/>
        <v>Montant total de l'aide non indiqué</v>
      </c>
    </row>
    <row r="450" spans="1:88" x14ac:dyDescent="0.3">
      <c r="A450" s="65"/>
      <c r="B450" s="65"/>
      <c r="C450" s="65"/>
      <c r="D450" s="65"/>
      <c r="E450" s="66"/>
      <c r="F450" s="67"/>
      <c r="G450" s="72"/>
      <c r="H450" s="68"/>
      <c r="I450" s="69"/>
      <c r="J450" s="58"/>
      <c r="K450" s="59"/>
      <c r="L450" s="60"/>
      <c r="M450" s="121"/>
      <c r="N450" s="71"/>
      <c r="O450" s="117" t="str">
        <f t="shared" si="236"/>
        <v>Compléter la colonne M</v>
      </c>
      <c r="P450" s="70"/>
      <c r="Q450" s="187">
        <v>0</v>
      </c>
      <c r="R450" s="120" t="str">
        <f t="shared" si="237"/>
        <v>Compléter la colonne G</v>
      </c>
      <c r="S450" s="119" t="str">
        <f t="shared" si="238"/>
        <v>Renseigner Part variable</v>
      </c>
      <c r="T450" s="71"/>
      <c r="U450" s="117" t="str">
        <f t="shared" si="239"/>
        <v>Compléter la colonne M</v>
      </c>
      <c r="V450" s="70"/>
      <c r="W450" s="187">
        <v>0</v>
      </c>
      <c r="X450" s="120" t="str">
        <f t="shared" si="240"/>
        <v>Compléter la colonne G</v>
      </c>
      <c r="Y450" s="119" t="str">
        <f t="shared" si="241"/>
        <v>Renseigner Part variable</v>
      </c>
      <c r="Z450" s="71"/>
      <c r="AA450" s="117" t="str">
        <f t="shared" si="242"/>
        <v>Compléter la colonne M</v>
      </c>
      <c r="AB450" s="70"/>
      <c r="AC450" s="187">
        <v>0</v>
      </c>
      <c r="AD450" s="120" t="str">
        <f t="shared" si="243"/>
        <v>Compléter la colonne G</v>
      </c>
      <c r="AE450" s="119" t="str">
        <f t="shared" si="244"/>
        <v>Renseigner Part variable</v>
      </c>
      <c r="AF450" s="71"/>
      <c r="AG450" s="117" t="str">
        <f t="shared" si="245"/>
        <v>Compléter la colonne M</v>
      </c>
      <c r="AH450" s="70"/>
      <c r="AI450" s="187">
        <v>0</v>
      </c>
      <c r="AJ450" s="120" t="str">
        <f t="shared" si="246"/>
        <v>Compléter la colonne G</v>
      </c>
      <c r="AK450" s="119" t="str">
        <f t="shared" si="247"/>
        <v>Renseigner Part variable</v>
      </c>
      <c r="AL450" s="71"/>
      <c r="AM450" s="117" t="str">
        <f t="shared" si="248"/>
        <v>Compléter la colonne M</v>
      </c>
      <c r="AN450" s="70"/>
      <c r="AO450" s="187">
        <v>0</v>
      </c>
      <c r="AP450" s="120" t="str">
        <f t="shared" si="249"/>
        <v>Compléter la colonne G</v>
      </c>
      <c r="AQ450" s="119" t="str">
        <f t="shared" si="250"/>
        <v>Renseigner Part variable</v>
      </c>
      <c r="AR450" s="71"/>
      <c r="AS450" s="117" t="str">
        <f t="shared" si="251"/>
        <v>Compléter la colonne M</v>
      </c>
      <c r="AT450" s="70"/>
      <c r="AU450" s="187">
        <v>0</v>
      </c>
      <c r="AV450" s="120" t="str">
        <f t="shared" si="252"/>
        <v>Compléter la colonne G</v>
      </c>
      <c r="AW450" s="119" t="str">
        <f t="shared" si="253"/>
        <v>Renseigner Part variable</v>
      </c>
      <c r="AX450" s="71"/>
      <c r="AY450" s="117" t="str">
        <f t="shared" si="254"/>
        <v>Compléter la colonne M</v>
      </c>
      <c r="AZ450" s="70"/>
      <c r="BA450" s="187">
        <v>0</v>
      </c>
      <c r="BB450" s="120" t="str">
        <f t="shared" si="255"/>
        <v>Compléter la colonne G</v>
      </c>
      <c r="BC450" s="119" t="str">
        <f t="shared" si="256"/>
        <v>Renseigner Part variable</v>
      </c>
      <c r="BD450" s="71"/>
      <c r="BE450" s="117" t="str">
        <f t="shared" si="257"/>
        <v>Compléter la colonne M</v>
      </c>
      <c r="BF450" s="70"/>
      <c r="BG450" s="187">
        <v>0</v>
      </c>
      <c r="BH450" s="120" t="str">
        <f t="shared" si="258"/>
        <v>Compléter la colonne G</v>
      </c>
      <c r="BI450" s="119" t="str">
        <f t="shared" si="259"/>
        <v>Renseigner Part variable</v>
      </c>
      <c r="BJ450" s="71"/>
      <c r="BK450" s="117" t="str">
        <f t="shared" si="260"/>
        <v>Compléter la colonne M</v>
      </c>
      <c r="BL450" s="70"/>
      <c r="BM450" s="187">
        <v>0</v>
      </c>
      <c r="BN450" s="120" t="str">
        <f t="shared" si="261"/>
        <v>Compléter la colonne G</v>
      </c>
      <c r="BO450" s="119" t="str">
        <f t="shared" si="262"/>
        <v>Renseigner Part variable</v>
      </c>
      <c r="BP450" s="71"/>
      <c r="BQ450" s="117" t="str">
        <f t="shared" si="263"/>
        <v>Compléter la colonne M</v>
      </c>
      <c r="BR450" s="70"/>
      <c r="BS450" s="187">
        <v>0</v>
      </c>
      <c r="BT450" s="120" t="str">
        <f t="shared" si="264"/>
        <v>Compléter la colonne G</v>
      </c>
      <c r="BU450" s="119" t="str">
        <f t="shared" si="265"/>
        <v>Renseigner Part variable</v>
      </c>
      <c r="BV450" s="71"/>
      <c r="BW450" s="117" t="str">
        <f t="shared" si="266"/>
        <v>Compléter la colonne M</v>
      </c>
      <c r="BX450" s="70"/>
      <c r="BY450" s="187">
        <v>0</v>
      </c>
      <c r="BZ450" s="120" t="str">
        <f t="shared" si="267"/>
        <v>Compléter la colonne G</v>
      </c>
      <c r="CA450" s="119" t="str">
        <f t="shared" si="268"/>
        <v>Renseigner Part variable</v>
      </c>
      <c r="CB450" s="71"/>
      <c r="CC450" s="117" t="str">
        <f t="shared" si="269"/>
        <v>Compléter la colonne M</v>
      </c>
      <c r="CD450" s="70"/>
      <c r="CE450" s="187">
        <v>0</v>
      </c>
      <c r="CF450" s="120" t="str">
        <f t="shared" si="270"/>
        <v>Compléter la colonne G</v>
      </c>
      <c r="CG450" s="119" t="str">
        <f t="shared" si="271"/>
        <v>Renseigner Part variable</v>
      </c>
      <c r="CH450" s="63">
        <f t="shared" si="234"/>
        <v>0</v>
      </c>
      <c r="CI450" s="64" t="str">
        <f t="shared" si="235"/>
        <v>Compléter les colonnes A, C, F, G, H, I, J, K, L, M</v>
      </c>
      <c r="CJ450" s="64" t="str">
        <f t="shared" si="272"/>
        <v>Montant total de l'aide non indiqué</v>
      </c>
    </row>
    <row r="451" spans="1:88" x14ac:dyDescent="0.3">
      <c r="A451" s="65"/>
      <c r="B451" s="65"/>
      <c r="C451" s="65"/>
      <c r="D451" s="65"/>
      <c r="E451" s="66"/>
      <c r="F451" s="67"/>
      <c r="G451" s="72"/>
      <c r="H451" s="68"/>
      <c r="I451" s="69"/>
      <c r="J451" s="58"/>
      <c r="K451" s="59"/>
      <c r="L451" s="60"/>
      <c r="M451" s="121"/>
      <c r="N451" s="71"/>
      <c r="O451" s="117" t="str">
        <f t="shared" si="236"/>
        <v>Compléter la colonne M</v>
      </c>
      <c r="P451" s="70"/>
      <c r="Q451" s="187">
        <v>0</v>
      </c>
      <c r="R451" s="120" t="str">
        <f t="shared" si="237"/>
        <v>Compléter la colonne G</v>
      </c>
      <c r="S451" s="119" t="str">
        <f t="shared" si="238"/>
        <v>Renseigner Part variable</v>
      </c>
      <c r="T451" s="71"/>
      <c r="U451" s="117" t="str">
        <f t="shared" si="239"/>
        <v>Compléter la colonne M</v>
      </c>
      <c r="V451" s="70"/>
      <c r="W451" s="187">
        <v>0</v>
      </c>
      <c r="X451" s="120" t="str">
        <f t="shared" si="240"/>
        <v>Compléter la colonne G</v>
      </c>
      <c r="Y451" s="119" t="str">
        <f t="shared" si="241"/>
        <v>Renseigner Part variable</v>
      </c>
      <c r="Z451" s="71"/>
      <c r="AA451" s="117" t="str">
        <f t="shared" si="242"/>
        <v>Compléter la colonne M</v>
      </c>
      <c r="AB451" s="70"/>
      <c r="AC451" s="187">
        <v>0</v>
      </c>
      <c r="AD451" s="120" t="str">
        <f t="shared" si="243"/>
        <v>Compléter la colonne G</v>
      </c>
      <c r="AE451" s="119" t="str">
        <f t="shared" si="244"/>
        <v>Renseigner Part variable</v>
      </c>
      <c r="AF451" s="71"/>
      <c r="AG451" s="117" t="str">
        <f t="shared" si="245"/>
        <v>Compléter la colonne M</v>
      </c>
      <c r="AH451" s="70"/>
      <c r="AI451" s="187">
        <v>0</v>
      </c>
      <c r="AJ451" s="120" t="str">
        <f t="shared" si="246"/>
        <v>Compléter la colonne G</v>
      </c>
      <c r="AK451" s="119" t="str">
        <f t="shared" si="247"/>
        <v>Renseigner Part variable</v>
      </c>
      <c r="AL451" s="71"/>
      <c r="AM451" s="117" t="str">
        <f t="shared" si="248"/>
        <v>Compléter la colonne M</v>
      </c>
      <c r="AN451" s="70"/>
      <c r="AO451" s="187">
        <v>0</v>
      </c>
      <c r="AP451" s="120" t="str">
        <f t="shared" si="249"/>
        <v>Compléter la colonne G</v>
      </c>
      <c r="AQ451" s="119" t="str">
        <f t="shared" si="250"/>
        <v>Renseigner Part variable</v>
      </c>
      <c r="AR451" s="71"/>
      <c r="AS451" s="117" t="str">
        <f t="shared" si="251"/>
        <v>Compléter la colonne M</v>
      </c>
      <c r="AT451" s="70"/>
      <c r="AU451" s="187">
        <v>0</v>
      </c>
      <c r="AV451" s="120" t="str">
        <f t="shared" si="252"/>
        <v>Compléter la colonne G</v>
      </c>
      <c r="AW451" s="119" t="str">
        <f t="shared" si="253"/>
        <v>Renseigner Part variable</v>
      </c>
      <c r="AX451" s="71"/>
      <c r="AY451" s="117" t="str">
        <f t="shared" si="254"/>
        <v>Compléter la colonne M</v>
      </c>
      <c r="AZ451" s="70"/>
      <c r="BA451" s="187">
        <v>0</v>
      </c>
      <c r="BB451" s="120" t="str">
        <f t="shared" si="255"/>
        <v>Compléter la colonne G</v>
      </c>
      <c r="BC451" s="119" t="str">
        <f t="shared" si="256"/>
        <v>Renseigner Part variable</v>
      </c>
      <c r="BD451" s="71"/>
      <c r="BE451" s="117" t="str">
        <f t="shared" si="257"/>
        <v>Compléter la colonne M</v>
      </c>
      <c r="BF451" s="70"/>
      <c r="BG451" s="187">
        <v>0</v>
      </c>
      <c r="BH451" s="120" t="str">
        <f t="shared" si="258"/>
        <v>Compléter la colonne G</v>
      </c>
      <c r="BI451" s="119" t="str">
        <f t="shared" si="259"/>
        <v>Renseigner Part variable</v>
      </c>
      <c r="BJ451" s="71"/>
      <c r="BK451" s="117" t="str">
        <f t="shared" si="260"/>
        <v>Compléter la colonne M</v>
      </c>
      <c r="BL451" s="70"/>
      <c r="BM451" s="187">
        <v>0</v>
      </c>
      <c r="BN451" s="120" t="str">
        <f t="shared" si="261"/>
        <v>Compléter la colonne G</v>
      </c>
      <c r="BO451" s="119" t="str">
        <f t="shared" si="262"/>
        <v>Renseigner Part variable</v>
      </c>
      <c r="BP451" s="71"/>
      <c r="BQ451" s="117" t="str">
        <f t="shared" si="263"/>
        <v>Compléter la colonne M</v>
      </c>
      <c r="BR451" s="70"/>
      <c r="BS451" s="187">
        <v>0</v>
      </c>
      <c r="BT451" s="120" t="str">
        <f t="shared" si="264"/>
        <v>Compléter la colonne G</v>
      </c>
      <c r="BU451" s="119" t="str">
        <f t="shared" si="265"/>
        <v>Renseigner Part variable</v>
      </c>
      <c r="BV451" s="71"/>
      <c r="BW451" s="117" t="str">
        <f t="shared" si="266"/>
        <v>Compléter la colonne M</v>
      </c>
      <c r="BX451" s="70"/>
      <c r="BY451" s="187">
        <v>0</v>
      </c>
      <c r="BZ451" s="120" t="str">
        <f t="shared" si="267"/>
        <v>Compléter la colonne G</v>
      </c>
      <c r="CA451" s="119" t="str">
        <f t="shared" si="268"/>
        <v>Renseigner Part variable</v>
      </c>
      <c r="CB451" s="71"/>
      <c r="CC451" s="117" t="str">
        <f t="shared" si="269"/>
        <v>Compléter la colonne M</v>
      </c>
      <c r="CD451" s="70"/>
      <c r="CE451" s="187">
        <v>0</v>
      </c>
      <c r="CF451" s="120" t="str">
        <f t="shared" si="270"/>
        <v>Compléter la colonne G</v>
      </c>
      <c r="CG451" s="119" t="str">
        <f t="shared" si="271"/>
        <v>Renseigner Part variable</v>
      </c>
      <c r="CH451" s="63">
        <f t="shared" si="234"/>
        <v>0</v>
      </c>
      <c r="CI451" s="64" t="str">
        <f t="shared" si="235"/>
        <v>Compléter les colonnes A, C, F, G, H, I, J, K, L, M</v>
      </c>
      <c r="CJ451" s="64" t="str">
        <f t="shared" si="272"/>
        <v>Montant total de l'aide non indiqué</v>
      </c>
    </row>
    <row r="452" spans="1:88" x14ac:dyDescent="0.3">
      <c r="A452" s="65"/>
      <c r="B452" s="65"/>
      <c r="C452" s="65"/>
      <c r="D452" s="65"/>
      <c r="E452" s="66"/>
      <c r="F452" s="67"/>
      <c r="G452" s="72"/>
      <c r="H452" s="68"/>
      <c r="I452" s="69"/>
      <c r="J452" s="58"/>
      <c r="K452" s="59"/>
      <c r="L452" s="60"/>
      <c r="M452" s="121"/>
      <c r="N452" s="71"/>
      <c r="O452" s="117" t="str">
        <f t="shared" si="236"/>
        <v>Compléter la colonne M</v>
      </c>
      <c r="P452" s="70"/>
      <c r="Q452" s="187">
        <v>0</v>
      </c>
      <c r="R452" s="120" t="str">
        <f t="shared" si="237"/>
        <v>Compléter la colonne G</v>
      </c>
      <c r="S452" s="119" t="str">
        <f t="shared" si="238"/>
        <v>Renseigner Part variable</v>
      </c>
      <c r="T452" s="71"/>
      <c r="U452" s="117" t="str">
        <f t="shared" si="239"/>
        <v>Compléter la colonne M</v>
      </c>
      <c r="V452" s="70"/>
      <c r="W452" s="187">
        <v>0</v>
      </c>
      <c r="X452" s="120" t="str">
        <f t="shared" si="240"/>
        <v>Compléter la colonne G</v>
      </c>
      <c r="Y452" s="119" t="str">
        <f t="shared" si="241"/>
        <v>Renseigner Part variable</v>
      </c>
      <c r="Z452" s="71"/>
      <c r="AA452" s="117" t="str">
        <f t="shared" si="242"/>
        <v>Compléter la colonne M</v>
      </c>
      <c r="AB452" s="70"/>
      <c r="AC452" s="187">
        <v>0</v>
      </c>
      <c r="AD452" s="120" t="str">
        <f t="shared" si="243"/>
        <v>Compléter la colonne G</v>
      </c>
      <c r="AE452" s="119" t="str">
        <f t="shared" si="244"/>
        <v>Renseigner Part variable</v>
      </c>
      <c r="AF452" s="71"/>
      <c r="AG452" s="117" t="str">
        <f t="shared" si="245"/>
        <v>Compléter la colonne M</v>
      </c>
      <c r="AH452" s="70"/>
      <c r="AI452" s="187">
        <v>0</v>
      </c>
      <c r="AJ452" s="120" t="str">
        <f t="shared" si="246"/>
        <v>Compléter la colonne G</v>
      </c>
      <c r="AK452" s="119" t="str">
        <f t="shared" si="247"/>
        <v>Renseigner Part variable</v>
      </c>
      <c r="AL452" s="71"/>
      <c r="AM452" s="117" t="str">
        <f t="shared" si="248"/>
        <v>Compléter la colonne M</v>
      </c>
      <c r="AN452" s="70"/>
      <c r="AO452" s="187">
        <v>0</v>
      </c>
      <c r="AP452" s="120" t="str">
        <f t="shared" si="249"/>
        <v>Compléter la colonne G</v>
      </c>
      <c r="AQ452" s="119" t="str">
        <f t="shared" si="250"/>
        <v>Renseigner Part variable</v>
      </c>
      <c r="AR452" s="71"/>
      <c r="AS452" s="117" t="str">
        <f t="shared" si="251"/>
        <v>Compléter la colonne M</v>
      </c>
      <c r="AT452" s="70"/>
      <c r="AU452" s="187">
        <v>0</v>
      </c>
      <c r="AV452" s="120" t="str">
        <f t="shared" si="252"/>
        <v>Compléter la colonne G</v>
      </c>
      <c r="AW452" s="119" t="str">
        <f t="shared" si="253"/>
        <v>Renseigner Part variable</v>
      </c>
      <c r="AX452" s="71"/>
      <c r="AY452" s="117" t="str">
        <f t="shared" si="254"/>
        <v>Compléter la colonne M</v>
      </c>
      <c r="AZ452" s="70"/>
      <c r="BA452" s="187">
        <v>0</v>
      </c>
      <c r="BB452" s="120" t="str">
        <f t="shared" si="255"/>
        <v>Compléter la colonne G</v>
      </c>
      <c r="BC452" s="119" t="str">
        <f t="shared" si="256"/>
        <v>Renseigner Part variable</v>
      </c>
      <c r="BD452" s="71"/>
      <c r="BE452" s="117" t="str">
        <f t="shared" si="257"/>
        <v>Compléter la colonne M</v>
      </c>
      <c r="BF452" s="70"/>
      <c r="BG452" s="187">
        <v>0</v>
      </c>
      <c r="BH452" s="120" t="str">
        <f t="shared" si="258"/>
        <v>Compléter la colonne G</v>
      </c>
      <c r="BI452" s="119" t="str">
        <f t="shared" si="259"/>
        <v>Renseigner Part variable</v>
      </c>
      <c r="BJ452" s="71"/>
      <c r="BK452" s="117" t="str">
        <f t="shared" si="260"/>
        <v>Compléter la colonne M</v>
      </c>
      <c r="BL452" s="70"/>
      <c r="BM452" s="187">
        <v>0</v>
      </c>
      <c r="BN452" s="120" t="str">
        <f t="shared" si="261"/>
        <v>Compléter la colonne G</v>
      </c>
      <c r="BO452" s="119" t="str">
        <f t="shared" si="262"/>
        <v>Renseigner Part variable</v>
      </c>
      <c r="BP452" s="71"/>
      <c r="BQ452" s="117" t="str">
        <f t="shared" si="263"/>
        <v>Compléter la colonne M</v>
      </c>
      <c r="BR452" s="70"/>
      <c r="BS452" s="187">
        <v>0</v>
      </c>
      <c r="BT452" s="120" t="str">
        <f t="shared" si="264"/>
        <v>Compléter la colonne G</v>
      </c>
      <c r="BU452" s="119" t="str">
        <f t="shared" si="265"/>
        <v>Renseigner Part variable</v>
      </c>
      <c r="BV452" s="71"/>
      <c r="BW452" s="117" t="str">
        <f t="shared" si="266"/>
        <v>Compléter la colonne M</v>
      </c>
      <c r="BX452" s="70"/>
      <c r="BY452" s="187">
        <v>0</v>
      </c>
      <c r="BZ452" s="120" t="str">
        <f t="shared" si="267"/>
        <v>Compléter la colonne G</v>
      </c>
      <c r="CA452" s="119" t="str">
        <f t="shared" si="268"/>
        <v>Renseigner Part variable</v>
      </c>
      <c r="CB452" s="71"/>
      <c r="CC452" s="117" t="str">
        <f t="shared" si="269"/>
        <v>Compléter la colonne M</v>
      </c>
      <c r="CD452" s="70"/>
      <c r="CE452" s="187">
        <v>0</v>
      </c>
      <c r="CF452" s="120" t="str">
        <f t="shared" si="270"/>
        <v>Compléter la colonne G</v>
      </c>
      <c r="CG452" s="119" t="str">
        <f t="shared" si="271"/>
        <v>Renseigner Part variable</v>
      </c>
      <c r="CH452" s="63">
        <f t="shared" si="234"/>
        <v>0</v>
      </c>
      <c r="CI452" s="64" t="str">
        <f t="shared" si="235"/>
        <v>Compléter les colonnes A, C, F, G, H, I, J, K, L, M</v>
      </c>
      <c r="CJ452" s="64" t="str">
        <f t="shared" si="272"/>
        <v>Montant total de l'aide non indiqué</v>
      </c>
    </row>
    <row r="453" spans="1:88" x14ac:dyDescent="0.3">
      <c r="A453" s="65"/>
      <c r="B453" s="65"/>
      <c r="C453" s="65"/>
      <c r="D453" s="65"/>
      <c r="E453" s="66"/>
      <c r="F453" s="67"/>
      <c r="G453" s="72"/>
      <c r="H453" s="68"/>
      <c r="I453" s="69"/>
      <c r="J453" s="58"/>
      <c r="K453" s="59"/>
      <c r="L453" s="60"/>
      <c r="M453" s="121"/>
      <c r="N453" s="71"/>
      <c r="O453" s="117" t="str">
        <f t="shared" si="236"/>
        <v>Compléter la colonne M</v>
      </c>
      <c r="P453" s="70"/>
      <c r="Q453" s="187">
        <v>0</v>
      </c>
      <c r="R453" s="120" t="str">
        <f t="shared" si="237"/>
        <v>Compléter la colonne G</v>
      </c>
      <c r="S453" s="119" t="str">
        <f t="shared" si="238"/>
        <v>Renseigner Part variable</v>
      </c>
      <c r="T453" s="71"/>
      <c r="U453" s="117" t="str">
        <f t="shared" si="239"/>
        <v>Compléter la colonne M</v>
      </c>
      <c r="V453" s="70"/>
      <c r="W453" s="187">
        <v>0</v>
      </c>
      <c r="X453" s="120" t="str">
        <f t="shared" si="240"/>
        <v>Compléter la colonne G</v>
      </c>
      <c r="Y453" s="119" t="str">
        <f t="shared" si="241"/>
        <v>Renseigner Part variable</v>
      </c>
      <c r="Z453" s="71"/>
      <c r="AA453" s="117" t="str">
        <f t="shared" si="242"/>
        <v>Compléter la colonne M</v>
      </c>
      <c r="AB453" s="70"/>
      <c r="AC453" s="187">
        <v>0</v>
      </c>
      <c r="AD453" s="120" t="str">
        <f t="shared" si="243"/>
        <v>Compléter la colonne G</v>
      </c>
      <c r="AE453" s="119" t="str">
        <f t="shared" si="244"/>
        <v>Renseigner Part variable</v>
      </c>
      <c r="AF453" s="71"/>
      <c r="AG453" s="117" t="str">
        <f t="shared" si="245"/>
        <v>Compléter la colonne M</v>
      </c>
      <c r="AH453" s="70"/>
      <c r="AI453" s="187">
        <v>0</v>
      </c>
      <c r="AJ453" s="120" t="str">
        <f t="shared" si="246"/>
        <v>Compléter la colonne G</v>
      </c>
      <c r="AK453" s="119" t="str">
        <f t="shared" si="247"/>
        <v>Renseigner Part variable</v>
      </c>
      <c r="AL453" s="71"/>
      <c r="AM453" s="117" t="str">
        <f t="shared" si="248"/>
        <v>Compléter la colonne M</v>
      </c>
      <c r="AN453" s="70"/>
      <c r="AO453" s="187">
        <v>0</v>
      </c>
      <c r="AP453" s="120" t="str">
        <f t="shared" si="249"/>
        <v>Compléter la colonne G</v>
      </c>
      <c r="AQ453" s="119" t="str">
        <f t="shared" si="250"/>
        <v>Renseigner Part variable</v>
      </c>
      <c r="AR453" s="71"/>
      <c r="AS453" s="117" t="str">
        <f t="shared" si="251"/>
        <v>Compléter la colonne M</v>
      </c>
      <c r="AT453" s="70"/>
      <c r="AU453" s="187">
        <v>0</v>
      </c>
      <c r="AV453" s="120" t="str">
        <f t="shared" si="252"/>
        <v>Compléter la colonne G</v>
      </c>
      <c r="AW453" s="119" t="str">
        <f t="shared" si="253"/>
        <v>Renseigner Part variable</v>
      </c>
      <c r="AX453" s="71"/>
      <c r="AY453" s="117" t="str">
        <f t="shared" si="254"/>
        <v>Compléter la colonne M</v>
      </c>
      <c r="AZ453" s="70"/>
      <c r="BA453" s="187">
        <v>0</v>
      </c>
      <c r="BB453" s="120" t="str">
        <f t="shared" si="255"/>
        <v>Compléter la colonne G</v>
      </c>
      <c r="BC453" s="119" t="str">
        <f t="shared" si="256"/>
        <v>Renseigner Part variable</v>
      </c>
      <c r="BD453" s="71"/>
      <c r="BE453" s="117" t="str">
        <f t="shared" si="257"/>
        <v>Compléter la colonne M</v>
      </c>
      <c r="BF453" s="70"/>
      <c r="BG453" s="187">
        <v>0</v>
      </c>
      <c r="BH453" s="120" t="str">
        <f t="shared" si="258"/>
        <v>Compléter la colonne G</v>
      </c>
      <c r="BI453" s="119" t="str">
        <f t="shared" si="259"/>
        <v>Renseigner Part variable</v>
      </c>
      <c r="BJ453" s="71"/>
      <c r="BK453" s="117" t="str">
        <f t="shared" si="260"/>
        <v>Compléter la colonne M</v>
      </c>
      <c r="BL453" s="70"/>
      <c r="BM453" s="187">
        <v>0</v>
      </c>
      <c r="BN453" s="120" t="str">
        <f t="shared" si="261"/>
        <v>Compléter la colonne G</v>
      </c>
      <c r="BO453" s="119" t="str">
        <f t="shared" si="262"/>
        <v>Renseigner Part variable</v>
      </c>
      <c r="BP453" s="71"/>
      <c r="BQ453" s="117" t="str">
        <f t="shared" si="263"/>
        <v>Compléter la colonne M</v>
      </c>
      <c r="BR453" s="70"/>
      <c r="BS453" s="187">
        <v>0</v>
      </c>
      <c r="BT453" s="120" t="str">
        <f t="shared" si="264"/>
        <v>Compléter la colonne G</v>
      </c>
      <c r="BU453" s="119" t="str">
        <f t="shared" si="265"/>
        <v>Renseigner Part variable</v>
      </c>
      <c r="BV453" s="71"/>
      <c r="BW453" s="117" t="str">
        <f t="shared" si="266"/>
        <v>Compléter la colonne M</v>
      </c>
      <c r="BX453" s="70"/>
      <c r="BY453" s="187">
        <v>0</v>
      </c>
      <c r="BZ453" s="120" t="str">
        <f t="shared" si="267"/>
        <v>Compléter la colonne G</v>
      </c>
      <c r="CA453" s="119" t="str">
        <f t="shared" si="268"/>
        <v>Renseigner Part variable</v>
      </c>
      <c r="CB453" s="71"/>
      <c r="CC453" s="117" t="str">
        <f t="shared" si="269"/>
        <v>Compléter la colonne M</v>
      </c>
      <c r="CD453" s="70"/>
      <c r="CE453" s="187">
        <v>0</v>
      </c>
      <c r="CF453" s="120" t="str">
        <f t="shared" si="270"/>
        <v>Compléter la colonne G</v>
      </c>
      <c r="CG453" s="119" t="str">
        <f t="shared" si="271"/>
        <v>Renseigner Part variable</v>
      </c>
      <c r="CH453" s="63">
        <f t="shared" si="234"/>
        <v>0</v>
      </c>
      <c r="CI453" s="64" t="str">
        <f t="shared" si="235"/>
        <v>Compléter les colonnes A, C, F, G, H, I, J, K, L, M</v>
      </c>
      <c r="CJ453" s="64" t="str">
        <f t="shared" si="272"/>
        <v>Montant total de l'aide non indiqué</v>
      </c>
    </row>
    <row r="454" spans="1:88" x14ac:dyDescent="0.3">
      <c r="A454" s="65"/>
      <c r="B454" s="65"/>
      <c r="C454" s="65"/>
      <c r="D454" s="65"/>
      <c r="E454" s="66"/>
      <c r="F454" s="67"/>
      <c r="G454" s="72"/>
      <c r="H454" s="68"/>
      <c r="I454" s="69"/>
      <c r="J454" s="58"/>
      <c r="K454" s="59"/>
      <c r="L454" s="60"/>
      <c r="M454" s="121"/>
      <c r="N454" s="71"/>
      <c r="O454" s="117" t="str">
        <f t="shared" si="236"/>
        <v>Compléter la colonne M</v>
      </c>
      <c r="P454" s="70"/>
      <c r="Q454" s="187">
        <v>0</v>
      </c>
      <c r="R454" s="120" t="str">
        <f t="shared" si="237"/>
        <v>Compléter la colonne G</v>
      </c>
      <c r="S454" s="119" t="str">
        <f t="shared" si="238"/>
        <v>Renseigner Part variable</v>
      </c>
      <c r="T454" s="71"/>
      <c r="U454" s="117" t="str">
        <f t="shared" si="239"/>
        <v>Compléter la colonne M</v>
      </c>
      <c r="V454" s="70"/>
      <c r="W454" s="187">
        <v>0</v>
      </c>
      <c r="X454" s="120" t="str">
        <f t="shared" si="240"/>
        <v>Compléter la colonne G</v>
      </c>
      <c r="Y454" s="119" t="str">
        <f t="shared" si="241"/>
        <v>Renseigner Part variable</v>
      </c>
      <c r="Z454" s="71"/>
      <c r="AA454" s="117" t="str">
        <f t="shared" si="242"/>
        <v>Compléter la colonne M</v>
      </c>
      <c r="AB454" s="70"/>
      <c r="AC454" s="187">
        <v>0</v>
      </c>
      <c r="AD454" s="120" t="str">
        <f t="shared" si="243"/>
        <v>Compléter la colonne G</v>
      </c>
      <c r="AE454" s="119" t="str">
        <f t="shared" si="244"/>
        <v>Renseigner Part variable</v>
      </c>
      <c r="AF454" s="71"/>
      <c r="AG454" s="117" t="str">
        <f t="shared" si="245"/>
        <v>Compléter la colonne M</v>
      </c>
      <c r="AH454" s="70"/>
      <c r="AI454" s="187">
        <v>0</v>
      </c>
      <c r="AJ454" s="120" t="str">
        <f t="shared" si="246"/>
        <v>Compléter la colonne G</v>
      </c>
      <c r="AK454" s="119" t="str">
        <f t="shared" si="247"/>
        <v>Renseigner Part variable</v>
      </c>
      <c r="AL454" s="71"/>
      <c r="AM454" s="117" t="str">
        <f t="shared" si="248"/>
        <v>Compléter la colonne M</v>
      </c>
      <c r="AN454" s="70"/>
      <c r="AO454" s="187">
        <v>0</v>
      </c>
      <c r="AP454" s="120" t="str">
        <f t="shared" si="249"/>
        <v>Compléter la colonne G</v>
      </c>
      <c r="AQ454" s="119" t="str">
        <f t="shared" si="250"/>
        <v>Renseigner Part variable</v>
      </c>
      <c r="AR454" s="71"/>
      <c r="AS454" s="117" t="str">
        <f t="shared" si="251"/>
        <v>Compléter la colonne M</v>
      </c>
      <c r="AT454" s="70"/>
      <c r="AU454" s="187">
        <v>0</v>
      </c>
      <c r="AV454" s="120" t="str">
        <f t="shared" si="252"/>
        <v>Compléter la colonne G</v>
      </c>
      <c r="AW454" s="119" t="str">
        <f t="shared" si="253"/>
        <v>Renseigner Part variable</v>
      </c>
      <c r="AX454" s="71"/>
      <c r="AY454" s="117" t="str">
        <f t="shared" si="254"/>
        <v>Compléter la colonne M</v>
      </c>
      <c r="AZ454" s="70"/>
      <c r="BA454" s="187">
        <v>0</v>
      </c>
      <c r="BB454" s="120" t="str">
        <f t="shared" si="255"/>
        <v>Compléter la colonne G</v>
      </c>
      <c r="BC454" s="119" t="str">
        <f t="shared" si="256"/>
        <v>Renseigner Part variable</v>
      </c>
      <c r="BD454" s="71"/>
      <c r="BE454" s="117" t="str">
        <f t="shared" si="257"/>
        <v>Compléter la colonne M</v>
      </c>
      <c r="BF454" s="70"/>
      <c r="BG454" s="187">
        <v>0</v>
      </c>
      <c r="BH454" s="120" t="str">
        <f t="shared" si="258"/>
        <v>Compléter la colonne G</v>
      </c>
      <c r="BI454" s="119" t="str">
        <f t="shared" si="259"/>
        <v>Renseigner Part variable</v>
      </c>
      <c r="BJ454" s="71"/>
      <c r="BK454" s="117" t="str">
        <f t="shared" si="260"/>
        <v>Compléter la colonne M</v>
      </c>
      <c r="BL454" s="70"/>
      <c r="BM454" s="187">
        <v>0</v>
      </c>
      <c r="BN454" s="120" t="str">
        <f t="shared" si="261"/>
        <v>Compléter la colonne G</v>
      </c>
      <c r="BO454" s="119" t="str">
        <f t="shared" si="262"/>
        <v>Renseigner Part variable</v>
      </c>
      <c r="BP454" s="71"/>
      <c r="BQ454" s="117" t="str">
        <f t="shared" si="263"/>
        <v>Compléter la colonne M</v>
      </c>
      <c r="BR454" s="70"/>
      <c r="BS454" s="187">
        <v>0</v>
      </c>
      <c r="BT454" s="120" t="str">
        <f t="shared" si="264"/>
        <v>Compléter la colonne G</v>
      </c>
      <c r="BU454" s="119" t="str">
        <f t="shared" si="265"/>
        <v>Renseigner Part variable</v>
      </c>
      <c r="BV454" s="71"/>
      <c r="BW454" s="117" t="str">
        <f t="shared" si="266"/>
        <v>Compléter la colonne M</v>
      </c>
      <c r="BX454" s="70"/>
      <c r="BY454" s="187">
        <v>0</v>
      </c>
      <c r="BZ454" s="120" t="str">
        <f t="shared" si="267"/>
        <v>Compléter la colonne G</v>
      </c>
      <c r="CA454" s="119" t="str">
        <f t="shared" si="268"/>
        <v>Renseigner Part variable</v>
      </c>
      <c r="CB454" s="71"/>
      <c r="CC454" s="117" t="str">
        <f t="shared" si="269"/>
        <v>Compléter la colonne M</v>
      </c>
      <c r="CD454" s="70"/>
      <c r="CE454" s="187">
        <v>0</v>
      </c>
      <c r="CF454" s="120" t="str">
        <f t="shared" si="270"/>
        <v>Compléter la colonne G</v>
      </c>
      <c r="CG454" s="119" t="str">
        <f t="shared" si="271"/>
        <v>Renseigner Part variable</v>
      </c>
      <c r="CH454" s="63">
        <f t="shared" si="234"/>
        <v>0</v>
      </c>
      <c r="CI454" s="64" t="str">
        <f t="shared" si="235"/>
        <v>Compléter les colonnes A, C, F, G, H, I, J, K, L, M</v>
      </c>
      <c r="CJ454" s="64" t="str">
        <f t="shared" si="272"/>
        <v>Montant total de l'aide non indiqué</v>
      </c>
    </row>
    <row r="455" spans="1:88" x14ac:dyDescent="0.3">
      <c r="A455" s="65"/>
      <c r="B455" s="65"/>
      <c r="C455" s="65"/>
      <c r="D455" s="65"/>
      <c r="E455" s="66"/>
      <c r="F455" s="67"/>
      <c r="G455" s="72"/>
      <c r="H455" s="68"/>
      <c r="I455" s="69"/>
      <c r="J455" s="58"/>
      <c r="K455" s="59"/>
      <c r="L455" s="60"/>
      <c r="M455" s="121"/>
      <c r="N455" s="71"/>
      <c r="O455" s="117" t="str">
        <f t="shared" si="236"/>
        <v>Compléter la colonne M</v>
      </c>
      <c r="P455" s="70"/>
      <c r="Q455" s="187">
        <v>0</v>
      </c>
      <c r="R455" s="120" t="str">
        <f t="shared" si="237"/>
        <v>Compléter la colonne G</v>
      </c>
      <c r="S455" s="119" t="str">
        <f t="shared" si="238"/>
        <v>Renseigner Part variable</v>
      </c>
      <c r="T455" s="71"/>
      <c r="U455" s="117" t="str">
        <f t="shared" si="239"/>
        <v>Compléter la colonne M</v>
      </c>
      <c r="V455" s="70"/>
      <c r="W455" s="187">
        <v>0</v>
      </c>
      <c r="X455" s="120" t="str">
        <f t="shared" si="240"/>
        <v>Compléter la colonne G</v>
      </c>
      <c r="Y455" s="119" t="str">
        <f t="shared" si="241"/>
        <v>Renseigner Part variable</v>
      </c>
      <c r="Z455" s="71"/>
      <c r="AA455" s="117" t="str">
        <f t="shared" si="242"/>
        <v>Compléter la colonne M</v>
      </c>
      <c r="AB455" s="70"/>
      <c r="AC455" s="187">
        <v>0</v>
      </c>
      <c r="AD455" s="120" t="str">
        <f t="shared" si="243"/>
        <v>Compléter la colonne G</v>
      </c>
      <c r="AE455" s="119" t="str">
        <f t="shared" si="244"/>
        <v>Renseigner Part variable</v>
      </c>
      <c r="AF455" s="71"/>
      <c r="AG455" s="117" t="str">
        <f t="shared" si="245"/>
        <v>Compléter la colonne M</v>
      </c>
      <c r="AH455" s="70"/>
      <c r="AI455" s="187">
        <v>0</v>
      </c>
      <c r="AJ455" s="120" t="str">
        <f t="shared" si="246"/>
        <v>Compléter la colonne G</v>
      </c>
      <c r="AK455" s="119" t="str">
        <f t="shared" si="247"/>
        <v>Renseigner Part variable</v>
      </c>
      <c r="AL455" s="71"/>
      <c r="AM455" s="117" t="str">
        <f t="shared" si="248"/>
        <v>Compléter la colonne M</v>
      </c>
      <c r="AN455" s="70"/>
      <c r="AO455" s="187">
        <v>0</v>
      </c>
      <c r="AP455" s="120" t="str">
        <f t="shared" si="249"/>
        <v>Compléter la colonne G</v>
      </c>
      <c r="AQ455" s="119" t="str">
        <f t="shared" si="250"/>
        <v>Renseigner Part variable</v>
      </c>
      <c r="AR455" s="71"/>
      <c r="AS455" s="117" t="str">
        <f t="shared" si="251"/>
        <v>Compléter la colonne M</v>
      </c>
      <c r="AT455" s="70"/>
      <c r="AU455" s="187">
        <v>0</v>
      </c>
      <c r="AV455" s="120" t="str">
        <f t="shared" si="252"/>
        <v>Compléter la colonne G</v>
      </c>
      <c r="AW455" s="119" t="str">
        <f t="shared" si="253"/>
        <v>Renseigner Part variable</v>
      </c>
      <c r="AX455" s="71"/>
      <c r="AY455" s="117" t="str">
        <f t="shared" si="254"/>
        <v>Compléter la colonne M</v>
      </c>
      <c r="AZ455" s="70"/>
      <c r="BA455" s="187">
        <v>0</v>
      </c>
      <c r="BB455" s="120" t="str">
        <f t="shared" si="255"/>
        <v>Compléter la colonne G</v>
      </c>
      <c r="BC455" s="119" t="str">
        <f t="shared" si="256"/>
        <v>Renseigner Part variable</v>
      </c>
      <c r="BD455" s="71"/>
      <c r="BE455" s="117" t="str">
        <f t="shared" si="257"/>
        <v>Compléter la colonne M</v>
      </c>
      <c r="BF455" s="70"/>
      <c r="BG455" s="187">
        <v>0</v>
      </c>
      <c r="BH455" s="120" t="str">
        <f t="shared" si="258"/>
        <v>Compléter la colonne G</v>
      </c>
      <c r="BI455" s="119" t="str">
        <f t="shared" si="259"/>
        <v>Renseigner Part variable</v>
      </c>
      <c r="BJ455" s="71"/>
      <c r="BK455" s="117" t="str">
        <f t="shared" si="260"/>
        <v>Compléter la colonne M</v>
      </c>
      <c r="BL455" s="70"/>
      <c r="BM455" s="187">
        <v>0</v>
      </c>
      <c r="BN455" s="120" t="str">
        <f t="shared" si="261"/>
        <v>Compléter la colonne G</v>
      </c>
      <c r="BO455" s="119" t="str">
        <f t="shared" si="262"/>
        <v>Renseigner Part variable</v>
      </c>
      <c r="BP455" s="71"/>
      <c r="BQ455" s="117" t="str">
        <f t="shared" si="263"/>
        <v>Compléter la colonne M</v>
      </c>
      <c r="BR455" s="70"/>
      <c r="BS455" s="187">
        <v>0</v>
      </c>
      <c r="BT455" s="120" t="str">
        <f t="shared" si="264"/>
        <v>Compléter la colonne G</v>
      </c>
      <c r="BU455" s="119" t="str">
        <f t="shared" si="265"/>
        <v>Renseigner Part variable</v>
      </c>
      <c r="BV455" s="71"/>
      <c r="BW455" s="117" t="str">
        <f t="shared" si="266"/>
        <v>Compléter la colonne M</v>
      </c>
      <c r="BX455" s="70"/>
      <c r="BY455" s="187">
        <v>0</v>
      </c>
      <c r="BZ455" s="120" t="str">
        <f t="shared" si="267"/>
        <v>Compléter la colonne G</v>
      </c>
      <c r="CA455" s="119" t="str">
        <f t="shared" si="268"/>
        <v>Renseigner Part variable</v>
      </c>
      <c r="CB455" s="71"/>
      <c r="CC455" s="117" t="str">
        <f t="shared" si="269"/>
        <v>Compléter la colonne M</v>
      </c>
      <c r="CD455" s="70"/>
      <c r="CE455" s="187">
        <v>0</v>
      </c>
      <c r="CF455" s="120" t="str">
        <f t="shared" si="270"/>
        <v>Compléter la colonne G</v>
      </c>
      <c r="CG455" s="119" t="str">
        <f t="shared" si="271"/>
        <v>Renseigner Part variable</v>
      </c>
      <c r="CH455" s="63">
        <f t="shared" si="234"/>
        <v>0</v>
      </c>
      <c r="CI455" s="64" t="str">
        <f t="shared" si="235"/>
        <v>Compléter les colonnes A, C, F, G, H, I, J, K, L, M</v>
      </c>
      <c r="CJ455" s="64" t="str">
        <f t="shared" si="272"/>
        <v>Montant total de l'aide non indiqué</v>
      </c>
    </row>
    <row r="456" spans="1:88" x14ac:dyDescent="0.3">
      <c r="A456" s="65"/>
      <c r="B456" s="65"/>
      <c r="C456" s="65"/>
      <c r="D456" s="65"/>
      <c r="E456" s="66"/>
      <c r="F456" s="67"/>
      <c r="G456" s="72"/>
      <c r="H456" s="68"/>
      <c r="I456" s="69"/>
      <c r="J456" s="58"/>
      <c r="K456" s="59"/>
      <c r="L456" s="60"/>
      <c r="M456" s="121"/>
      <c r="N456" s="71"/>
      <c r="O456" s="117" t="str">
        <f t="shared" si="236"/>
        <v>Compléter la colonne M</v>
      </c>
      <c r="P456" s="70"/>
      <c r="Q456" s="187">
        <v>0</v>
      </c>
      <c r="R456" s="120" t="str">
        <f t="shared" si="237"/>
        <v>Compléter la colonne G</v>
      </c>
      <c r="S456" s="119" t="str">
        <f t="shared" si="238"/>
        <v>Renseigner Part variable</v>
      </c>
      <c r="T456" s="71"/>
      <c r="U456" s="117" t="str">
        <f t="shared" si="239"/>
        <v>Compléter la colonne M</v>
      </c>
      <c r="V456" s="70"/>
      <c r="W456" s="187">
        <v>0</v>
      </c>
      <c r="X456" s="120" t="str">
        <f t="shared" si="240"/>
        <v>Compléter la colonne G</v>
      </c>
      <c r="Y456" s="119" t="str">
        <f t="shared" si="241"/>
        <v>Renseigner Part variable</v>
      </c>
      <c r="Z456" s="71"/>
      <c r="AA456" s="117" t="str">
        <f t="shared" si="242"/>
        <v>Compléter la colonne M</v>
      </c>
      <c r="AB456" s="70"/>
      <c r="AC456" s="187">
        <v>0</v>
      </c>
      <c r="AD456" s="120" t="str">
        <f t="shared" si="243"/>
        <v>Compléter la colonne G</v>
      </c>
      <c r="AE456" s="119" t="str">
        <f t="shared" si="244"/>
        <v>Renseigner Part variable</v>
      </c>
      <c r="AF456" s="71"/>
      <c r="AG456" s="117" t="str">
        <f t="shared" si="245"/>
        <v>Compléter la colonne M</v>
      </c>
      <c r="AH456" s="70"/>
      <c r="AI456" s="187">
        <v>0</v>
      </c>
      <c r="AJ456" s="120" t="str">
        <f t="shared" si="246"/>
        <v>Compléter la colonne G</v>
      </c>
      <c r="AK456" s="119" t="str">
        <f t="shared" si="247"/>
        <v>Renseigner Part variable</v>
      </c>
      <c r="AL456" s="71"/>
      <c r="AM456" s="117" t="str">
        <f t="shared" si="248"/>
        <v>Compléter la colonne M</v>
      </c>
      <c r="AN456" s="70"/>
      <c r="AO456" s="187">
        <v>0</v>
      </c>
      <c r="AP456" s="120" t="str">
        <f t="shared" si="249"/>
        <v>Compléter la colonne G</v>
      </c>
      <c r="AQ456" s="119" t="str">
        <f t="shared" si="250"/>
        <v>Renseigner Part variable</v>
      </c>
      <c r="AR456" s="71"/>
      <c r="AS456" s="117" t="str">
        <f t="shared" si="251"/>
        <v>Compléter la colonne M</v>
      </c>
      <c r="AT456" s="70"/>
      <c r="AU456" s="187">
        <v>0</v>
      </c>
      <c r="AV456" s="120" t="str">
        <f t="shared" si="252"/>
        <v>Compléter la colonne G</v>
      </c>
      <c r="AW456" s="119" t="str">
        <f t="shared" si="253"/>
        <v>Renseigner Part variable</v>
      </c>
      <c r="AX456" s="71"/>
      <c r="AY456" s="117" t="str">
        <f t="shared" si="254"/>
        <v>Compléter la colonne M</v>
      </c>
      <c r="AZ456" s="70"/>
      <c r="BA456" s="187">
        <v>0</v>
      </c>
      <c r="BB456" s="120" t="str">
        <f t="shared" si="255"/>
        <v>Compléter la colonne G</v>
      </c>
      <c r="BC456" s="119" t="str">
        <f t="shared" si="256"/>
        <v>Renseigner Part variable</v>
      </c>
      <c r="BD456" s="71"/>
      <c r="BE456" s="117" t="str">
        <f t="shared" si="257"/>
        <v>Compléter la colonne M</v>
      </c>
      <c r="BF456" s="70"/>
      <c r="BG456" s="187">
        <v>0</v>
      </c>
      <c r="BH456" s="120" t="str">
        <f t="shared" si="258"/>
        <v>Compléter la colonne G</v>
      </c>
      <c r="BI456" s="119" t="str">
        <f t="shared" si="259"/>
        <v>Renseigner Part variable</v>
      </c>
      <c r="BJ456" s="71"/>
      <c r="BK456" s="117" t="str">
        <f t="shared" si="260"/>
        <v>Compléter la colonne M</v>
      </c>
      <c r="BL456" s="70"/>
      <c r="BM456" s="187">
        <v>0</v>
      </c>
      <c r="BN456" s="120" t="str">
        <f t="shared" si="261"/>
        <v>Compléter la colonne G</v>
      </c>
      <c r="BO456" s="119" t="str">
        <f t="shared" si="262"/>
        <v>Renseigner Part variable</v>
      </c>
      <c r="BP456" s="71"/>
      <c r="BQ456" s="117" t="str">
        <f t="shared" si="263"/>
        <v>Compléter la colonne M</v>
      </c>
      <c r="BR456" s="70"/>
      <c r="BS456" s="187">
        <v>0</v>
      </c>
      <c r="BT456" s="120" t="str">
        <f t="shared" si="264"/>
        <v>Compléter la colonne G</v>
      </c>
      <c r="BU456" s="119" t="str">
        <f t="shared" si="265"/>
        <v>Renseigner Part variable</v>
      </c>
      <c r="BV456" s="71"/>
      <c r="BW456" s="117" t="str">
        <f t="shared" si="266"/>
        <v>Compléter la colonne M</v>
      </c>
      <c r="BX456" s="70"/>
      <c r="BY456" s="187">
        <v>0</v>
      </c>
      <c r="BZ456" s="120" t="str">
        <f t="shared" si="267"/>
        <v>Compléter la colonne G</v>
      </c>
      <c r="CA456" s="119" t="str">
        <f t="shared" si="268"/>
        <v>Renseigner Part variable</v>
      </c>
      <c r="CB456" s="71"/>
      <c r="CC456" s="117" t="str">
        <f t="shared" si="269"/>
        <v>Compléter la colonne M</v>
      </c>
      <c r="CD456" s="70"/>
      <c r="CE456" s="187">
        <v>0</v>
      </c>
      <c r="CF456" s="120" t="str">
        <f t="shared" si="270"/>
        <v>Compléter la colonne G</v>
      </c>
      <c r="CG456" s="119" t="str">
        <f t="shared" si="271"/>
        <v>Renseigner Part variable</v>
      </c>
      <c r="CH456" s="63">
        <f t="shared" si="234"/>
        <v>0</v>
      </c>
      <c r="CI456" s="64" t="str">
        <f t="shared" si="235"/>
        <v>Compléter les colonnes A, C, F, G, H, I, J, K, L, M</v>
      </c>
      <c r="CJ456" s="64" t="str">
        <f t="shared" si="272"/>
        <v>Montant total de l'aide non indiqué</v>
      </c>
    </row>
    <row r="457" spans="1:88" x14ac:dyDescent="0.3">
      <c r="A457" s="65"/>
      <c r="B457" s="65"/>
      <c r="C457" s="65"/>
      <c r="D457" s="65"/>
      <c r="E457" s="66"/>
      <c r="F457" s="67"/>
      <c r="G457" s="72"/>
      <c r="H457" s="68"/>
      <c r="I457" s="69"/>
      <c r="J457" s="58"/>
      <c r="K457" s="59"/>
      <c r="L457" s="60"/>
      <c r="M457" s="121"/>
      <c r="N457" s="71"/>
      <c r="O457" s="117" t="str">
        <f t="shared" si="236"/>
        <v>Compléter la colonne M</v>
      </c>
      <c r="P457" s="70"/>
      <c r="Q457" s="187">
        <v>0</v>
      </c>
      <c r="R457" s="120" t="str">
        <f t="shared" si="237"/>
        <v>Compléter la colonne G</v>
      </c>
      <c r="S457" s="119" t="str">
        <f t="shared" si="238"/>
        <v>Renseigner Part variable</v>
      </c>
      <c r="T457" s="71"/>
      <c r="U457" s="117" t="str">
        <f t="shared" si="239"/>
        <v>Compléter la colonne M</v>
      </c>
      <c r="V457" s="70"/>
      <c r="W457" s="187">
        <v>0</v>
      </c>
      <c r="X457" s="120" t="str">
        <f t="shared" si="240"/>
        <v>Compléter la colonne G</v>
      </c>
      <c r="Y457" s="119" t="str">
        <f t="shared" si="241"/>
        <v>Renseigner Part variable</v>
      </c>
      <c r="Z457" s="71"/>
      <c r="AA457" s="117" t="str">
        <f t="shared" si="242"/>
        <v>Compléter la colonne M</v>
      </c>
      <c r="AB457" s="70"/>
      <c r="AC457" s="187">
        <v>0</v>
      </c>
      <c r="AD457" s="120" t="str">
        <f t="shared" si="243"/>
        <v>Compléter la colonne G</v>
      </c>
      <c r="AE457" s="119" t="str">
        <f t="shared" si="244"/>
        <v>Renseigner Part variable</v>
      </c>
      <c r="AF457" s="71"/>
      <c r="AG457" s="117" t="str">
        <f t="shared" si="245"/>
        <v>Compléter la colonne M</v>
      </c>
      <c r="AH457" s="70"/>
      <c r="AI457" s="187">
        <v>0</v>
      </c>
      <c r="AJ457" s="120" t="str">
        <f t="shared" si="246"/>
        <v>Compléter la colonne G</v>
      </c>
      <c r="AK457" s="119" t="str">
        <f t="shared" si="247"/>
        <v>Renseigner Part variable</v>
      </c>
      <c r="AL457" s="71"/>
      <c r="AM457" s="117" t="str">
        <f t="shared" si="248"/>
        <v>Compléter la colonne M</v>
      </c>
      <c r="AN457" s="70"/>
      <c r="AO457" s="187">
        <v>0</v>
      </c>
      <c r="AP457" s="120" t="str">
        <f t="shared" si="249"/>
        <v>Compléter la colonne G</v>
      </c>
      <c r="AQ457" s="119" t="str">
        <f t="shared" si="250"/>
        <v>Renseigner Part variable</v>
      </c>
      <c r="AR457" s="71"/>
      <c r="AS457" s="117" t="str">
        <f t="shared" si="251"/>
        <v>Compléter la colonne M</v>
      </c>
      <c r="AT457" s="70"/>
      <c r="AU457" s="187">
        <v>0</v>
      </c>
      <c r="AV457" s="120" t="str">
        <f t="shared" si="252"/>
        <v>Compléter la colonne G</v>
      </c>
      <c r="AW457" s="119" t="str">
        <f t="shared" si="253"/>
        <v>Renseigner Part variable</v>
      </c>
      <c r="AX457" s="71"/>
      <c r="AY457" s="117" t="str">
        <f t="shared" si="254"/>
        <v>Compléter la colonne M</v>
      </c>
      <c r="AZ457" s="70"/>
      <c r="BA457" s="187">
        <v>0</v>
      </c>
      <c r="BB457" s="120" t="str">
        <f t="shared" si="255"/>
        <v>Compléter la colonne G</v>
      </c>
      <c r="BC457" s="119" t="str">
        <f t="shared" si="256"/>
        <v>Renseigner Part variable</v>
      </c>
      <c r="BD457" s="71"/>
      <c r="BE457" s="117" t="str">
        <f t="shared" si="257"/>
        <v>Compléter la colonne M</v>
      </c>
      <c r="BF457" s="70"/>
      <c r="BG457" s="187">
        <v>0</v>
      </c>
      <c r="BH457" s="120" t="str">
        <f t="shared" si="258"/>
        <v>Compléter la colonne G</v>
      </c>
      <c r="BI457" s="119" t="str">
        <f t="shared" si="259"/>
        <v>Renseigner Part variable</v>
      </c>
      <c r="BJ457" s="71"/>
      <c r="BK457" s="117" t="str">
        <f t="shared" si="260"/>
        <v>Compléter la colonne M</v>
      </c>
      <c r="BL457" s="70"/>
      <c r="BM457" s="187">
        <v>0</v>
      </c>
      <c r="BN457" s="120" t="str">
        <f t="shared" si="261"/>
        <v>Compléter la colonne G</v>
      </c>
      <c r="BO457" s="119" t="str">
        <f t="shared" si="262"/>
        <v>Renseigner Part variable</v>
      </c>
      <c r="BP457" s="71"/>
      <c r="BQ457" s="117" t="str">
        <f t="shared" si="263"/>
        <v>Compléter la colonne M</v>
      </c>
      <c r="BR457" s="70"/>
      <c r="BS457" s="187">
        <v>0</v>
      </c>
      <c r="BT457" s="120" t="str">
        <f t="shared" si="264"/>
        <v>Compléter la colonne G</v>
      </c>
      <c r="BU457" s="119" t="str">
        <f t="shared" si="265"/>
        <v>Renseigner Part variable</v>
      </c>
      <c r="BV457" s="71"/>
      <c r="BW457" s="117" t="str">
        <f t="shared" si="266"/>
        <v>Compléter la colonne M</v>
      </c>
      <c r="BX457" s="70"/>
      <c r="BY457" s="187">
        <v>0</v>
      </c>
      <c r="BZ457" s="120" t="str">
        <f t="shared" si="267"/>
        <v>Compléter la colonne G</v>
      </c>
      <c r="CA457" s="119" t="str">
        <f t="shared" si="268"/>
        <v>Renseigner Part variable</v>
      </c>
      <c r="CB457" s="71"/>
      <c r="CC457" s="117" t="str">
        <f t="shared" si="269"/>
        <v>Compléter la colonne M</v>
      </c>
      <c r="CD457" s="70"/>
      <c r="CE457" s="187">
        <v>0</v>
      </c>
      <c r="CF457" s="120" t="str">
        <f t="shared" si="270"/>
        <v>Compléter la colonne G</v>
      </c>
      <c r="CG457" s="119" t="str">
        <f t="shared" si="271"/>
        <v>Renseigner Part variable</v>
      </c>
      <c r="CH457" s="63">
        <f t="shared" si="234"/>
        <v>0</v>
      </c>
      <c r="CI457" s="64" t="str">
        <f t="shared" si="235"/>
        <v>Compléter les colonnes A, C, F, G, H, I, J, K, L, M</v>
      </c>
      <c r="CJ457" s="64" t="str">
        <f t="shared" si="272"/>
        <v>Montant total de l'aide non indiqué</v>
      </c>
    </row>
    <row r="458" spans="1:88" x14ac:dyDescent="0.3">
      <c r="A458" s="65"/>
      <c r="B458" s="65"/>
      <c r="C458" s="65"/>
      <c r="D458" s="65"/>
      <c r="E458" s="66"/>
      <c r="F458" s="67"/>
      <c r="G458" s="72"/>
      <c r="H458" s="68"/>
      <c r="I458" s="69"/>
      <c r="J458" s="58"/>
      <c r="K458" s="59"/>
      <c r="L458" s="60"/>
      <c r="M458" s="121"/>
      <c r="N458" s="71"/>
      <c r="O458" s="117" t="str">
        <f t="shared" si="236"/>
        <v>Compléter la colonne M</v>
      </c>
      <c r="P458" s="70"/>
      <c r="Q458" s="187">
        <v>0</v>
      </c>
      <c r="R458" s="120" t="str">
        <f t="shared" si="237"/>
        <v>Compléter la colonne G</v>
      </c>
      <c r="S458" s="119" t="str">
        <f t="shared" si="238"/>
        <v>Renseigner Part variable</v>
      </c>
      <c r="T458" s="71"/>
      <c r="U458" s="117" t="str">
        <f t="shared" si="239"/>
        <v>Compléter la colonne M</v>
      </c>
      <c r="V458" s="70"/>
      <c r="W458" s="187">
        <v>0</v>
      </c>
      <c r="X458" s="120" t="str">
        <f t="shared" si="240"/>
        <v>Compléter la colonne G</v>
      </c>
      <c r="Y458" s="119" t="str">
        <f t="shared" si="241"/>
        <v>Renseigner Part variable</v>
      </c>
      <c r="Z458" s="71"/>
      <c r="AA458" s="117" t="str">
        <f t="shared" si="242"/>
        <v>Compléter la colonne M</v>
      </c>
      <c r="AB458" s="70"/>
      <c r="AC458" s="187">
        <v>0</v>
      </c>
      <c r="AD458" s="120" t="str">
        <f t="shared" si="243"/>
        <v>Compléter la colonne G</v>
      </c>
      <c r="AE458" s="119" t="str">
        <f t="shared" si="244"/>
        <v>Renseigner Part variable</v>
      </c>
      <c r="AF458" s="71"/>
      <c r="AG458" s="117" t="str">
        <f t="shared" si="245"/>
        <v>Compléter la colonne M</v>
      </c>
      <c r="AH458" s="70"/>
      <c r="AI458" s="187">
        <v>0</v>
      </c>
      <c r="AJ458" s="120" t="str">
        <f t="shared" si="246"/>
        <v>Compléter la colonne G</v>
      </c>
      <c r="AK458" s="119" t="str">
        <f t="shared" si="247"/>
        <v>Renseigner Part variable</v>
      </c>
      <c r="AL458" s="71"/>
      <c r="AM458" s="117" t="str">
        <f t="shared" si="248"/>
        <v>Compléter la colonne M</v>
      </c>
      <c r="AN458" s="70"/>
      <c r="AO458" s="187">
        <v>0</v>
      </c>
      <c r="AP458" s="120" t="str">
        <f t="shared" si="249"/>
        <v>Compléter la colonne G</v>
      </c>
      <c r="AQ458" s="119" t="str">
        <f t="shared" si="250"/>
        <v>Renseigner Part variable</v>
      </c>
      <c r="AR458" s="71"/>
      <c r="AS458" s="117" t="str">
        <f t="shared" si="251"/>
        <v>Compléter la colonne M</v>
      </c>
      <c r="AT458" s="70"/>
      <c r="AU458" s="187">
        <v>0</v>
      </c>
      <c r="AV458" s="120" t="str">
        <f t="shared" si="252"/>
        <v>Compléter la colonne G</v>
      </c>
      <c r="AW458" s="119" t="str">
        <f t="shared" si="253"/>
        <v>Renseigner Part variable</v>
      </c>
      <c r="AX458" s="71"/>
      <c r="AY458" s="117" t="str">
        <f t="shared" si="254"/>
        <v>Compléter la colonne M</v>
      </c>
      <c r="AZ458" s="70"/>
      <c r="BA458" s="187">
        <v>0</v>
      </c>
      <c r="BB458" s="120" t="str">
        <f t="shared" si="255"/>
        <v>Compléter la colonne G</v>
      </c>
      <c r="BC458" s="119" t="str">
        <f t="shared" si="256"/>
        <v>Renseigner Part variable</v>
      </c>
      <c r="BD458" s="71"/>
      <c r="BE458" s="117" t="str">
        <f t="shared" si="257"/>
        <v>Compléter la colonne M</v>
      </c>
      <c r="BF458" s="70"/>
      <c r="BG458" s="187">
        <v>0</v>
      </c>
      <c r="BH458" s="120" t="str">
        <f t="shared" si="258"/>
        <v>Compléter la colonne G</v>
      </c>
      <c r="BI458" s="119" t="str">
        <f t="shared" si="259"/>
        <v>Renseigner Part variable</v>
      </c>
      <c r="BJ458" s="71"/>
      <c r="BK458" s="117" t="str">
        <f t="shared" si="260"/>
        <v>Compléter la colonne M</v>
      </c>
      <c r="BL458" s="70"/>
      <c r="BM458" s="187">
        <v>0</v>
      </c>
      <c r="BN458" s="120" t="str">
        <f t="shared" si="261"/>
        <v>Compléter la colonne G</v>
      </c>
      <c r="BO458" s="119" t="str">
        <f t="shared" si="262"/>
        <v>Renseigner Part variable</v>
      </c>
      <c r="BP458" s="71"/>
      <c r="BQ458" s="117" t="str">
        <f t="shared" si="263"/>
        <v>Compléter la colonne M</v>
      </c>
      <c r="BR458" s="70"/>
      <c r="BS458" s="187">
        <v>0</v>
      </c>
      <c r="BT458" s="120" t="str">
        <f t="shared" si="264"/>
        <v>Compléter la colonne G</v>
      </c>
      <c r="BU458" s="119" t="str">
        <f t="shared" si="265"/>
        <v>Renseigner Part variable</v>
      </c>
      <c r="BV458" s="71"/>
      <c r="BW458" s="117" t="str">
        <f t="shared" si="266"/>
        <v>Compléter la colonne M</v>
      </c>
      <c r="BX458" s="70"/>
      <c r="BY458" s="187">
        <v>0</v>
      </c>
      <c r="BZ458" s="120" t="str">
        <f t="shared" si="267"/>
        <v>Compléter la colonne G</v>
      </c>
      <c r="CA458" s="119" t="str">
        <f t="shared" si="268"/>
        <v>Renseigner Part variable</v>
      </c>
      <c r="CB458" s="71"/>
      <c r="CC458" s="117" t="str">
        <f t="shared" si="269"/>
        <v>Compléter la colonne M</v>
      </c>
      <c r="CD458" s="70"/>
      <c r="CE458" s="187">
        <v>0</v>
      </c>
      <c r="CF458" s="120" t="str">
        <f t="shared" si="270"/>
        <v>Compléter la colonne G</v>
      </c>
      <c r="CG458" s="119" t="str">
        <f t="shared" si="271"/>
        <v>Renseigner Part variable</v>
      </c>
      <c r="CH458" s="63">
        <f t="shared" si="234"/>
        <v>0</v>
      </c>
      <c r="CI458" s="64" t="str">
        <f t="shared" si="235"/>
        <v>Compléter les colonnes A, C, F, G, H, I, J, K, L, M</v>
      </c>
      <c r="CJ458" s="64" t="str">
        <f t="shared" si="272"/>
        <v>Montant total de l'aide non indiqué</v>
      </c>
    </row>
    <row r="459" spans="1:88" x14ac:dyDescent="0.3">
      <c r="A459" s="65"/>
      <c r="B459" s="65"/>
      <c r="C459" s="65"/>
      <c r="D459" s="65"/>
      <c r="E459" s="66"/>
      <c r="F459" s="67"/>
      <c r="G459" s="72"/>
      <c r="H459" s="68"/>
      <c r="I459" s="69"/>
      <c r="J459" s="58"/>
      <c r="K459" s="59"/>
      <c r="L459" s="60"/>
      <c r="M459" s="121"/>
      <c r="N459" s="71"/>
      <c r="O459" s="117" t="str">
        <f t="shared" si="236"/>
        <v>Compléter la colonne M</v>
      </c>
      <c r="P459" s="70"/>
      <c r="Q459" s="187">
        <v>0</v>
      </c>
      <c r="R459" s="120" t="str">
        <f t="shared" si="237"/>
        <v>Compléter la colonne G</v>
      </c>
      <c r="S459" s="119" t="str">
        <f t="shared" si="238"/>
        <v>Renseigner Part variable</v>
      </c>
      <c r="T459" s="71"/>
      <c r="U459" s="117" t="str">
        <f t="shared" si="239"/>
        <v>Compléter la colonne M</v>
      </c>
      <c r="V459" s="70"/>
      <c r="W459" s="187">
        <v>0</v>
      </c>
      <c r="X459" s="120" t="str">
        <f t="shared" si="240"/>
        <v>Compléter la colonne G</v>
      </c>
      <c r="Y459" s="119" t="str">
        <f t="shared" si="241"/>
        <v>Renseigner Part variable</v>
      </c>
      <c r="Z459" s="71"/>
      <c r="AA459" s="117" t="str">
        <f t="shared" si="242"/>
        <v>Compléter la colonne M</v>
      </c>
      <c r="AB459" s="70"/>
      <c r="AC459" s="187">
        <v>0</v>
      </c>
      <c r="AD459" s="120" t="str">
        <f t="shared" si="243"/>
        <v>Compléter la colonne G</v>
      </c>
      <c r="AE459" s="119" t="str">
        <f t="shared" si="244"/>
        <v>Renseigner Part variable</v>
      </c>
      <c r="AF459" s="71"/>
      <c r="AG459" s="117" t="str">
        <f t="shared" si="245"/>
        <v>Compléter la colonne M</v>
      </c>
      <c r="AH459" s="70"/>
      <c r="AI459" s="187">
        <v>0</v>
      </c>
      <c r="AJ459" s="120" t="str">
        <f t="shared" si="246"/>
        <v>Compléter la colonne G</v>
      </c>
      <c r="AK459" s="119" t="str">
        <f t="shared" si="247"/>
        <v>Renseigner Part variable</v>
      </c>
      <c r="AL459" s="71"/>
      <c r="AM459" s="117" t="str">
        <f t="shared" si="248"/>
        <v>Compléter la colonne M</v>
      </c>
      <c r="AN459" s="70"/>
      <c r="AO459" s="187">
        <v>0</v>
      </c>
      <c r="AP459" s="120" t="str">
        <f t="shared" si="249"/>
        <v>Compléter la colonne G</v>
      </c>
      <c r="AQ459" s="119" t="str">
        <f t="shared" si="250"/>
        <v>Renseigner Part variable</v>
      </c>
      <c r="AR459" s="71"/>
      <c r="AS459" s="117" t="str">
        <f t="shared" si="251"/>
        <v>Compléter la colonne M</v>
      </c>
      <c r="AT459" s="70"/>
      <c r="AU459" s="187">
        <v>0</v>
      </c>
      <c r="AV459" s="120" t="str">
        <f t="shared" si="252"/>
        <v>Compléter la colonne G</v>
      </c>
      <c r="AW459" s="119" t="str">
        <f t="shared" si="253"/>
        <v>Renseigner Part variable</v>
      </c>
      <c r="AX459" s="71"/>
      <c r="AY459" s="117" t="str">
        <f t="shared" si="254"/>
        <v>Compléter la colonne M</v>
      </c>
      <c r="AZ459" s="70"/>
      <c r="BA459" s="187">
        <v>0</v>
      </c>
      <c r="BB459" s="120" t="str">
        <f t="shared" si="255"/>
        <v>Compléter la colonne G</v>
      </c>
      <c r="BC459" s="119" t="str">
        <f t="shared" si="256"/>
        <v>Renseigner Part variable</v>
      </c>
      <c r="BD459" s="71"/>
      <c r="BE459" s="117" t="str">
        <f t="shared" si="257"/>
        <v>Compléter la colonne M</v>
      </c>
      <c r="BF459" s="70"/>
      <c r="BG459" s="187">
        <v>0</v>
      </c>
      <c r="BH459" s="120" t="str">
        <f t="shared" si="258"/>
        <v>Compléter la colonne G</v>
      </c>
      <c r="BI459" s="119" t="str">
        <f t="shared" si="259"/>
        <v>Renseigner Part variable</v>
      </c>
      <c r="BJ459" s="71"/>
      <c r="BK459" s="117" t="str">
        <f t="shared" si="260"/>
        <v>Compléter la colonne M</v>
      </c>
      <c r="BL459" s="70"/>
      <c r="BM459" s="187">
        <v>0</v>
      </c>
      <c r="BN459" s="120" t="str">
        <f t="shared" si="261"/>
        <v>Compléter la colonne G</v>
      </c>
      <c r="BO459" s="119" t="str">
        <f t="shared" si="262"/>
        <v>Renseigner Part variable</v>
      </c>
      <c r="BP459" s="71"/>
      <c r="BQ459" s="117" t="str">
        <f t="shared" si="263"/>
        <v>Compléter la colonne M</v>
      </c>
      <c r="BR459" s="70"/>
      <c r="BS459" s="187">
        <v>0</v>
      </c>
      <c r="BT459" s="120" t="str">
        <f t="shared" si="264"/>
        <v>Compléter la colonne G</v>
      </c>
      <c r="BU459" s="119" t="str">
        <f t="shared" si="265"/>
        <v>Renseigner Part variable</v>
      </c>
      <c r="BV459" s="71"/>
      <c r="BW459" s="117" t="str">
        <f t="shared" si="266"/>
        <v>Compléter la colonne M</v>
      </c>
      <c r="BX459" s="70"/>
      <c r="BY459" s="187">
        <v>0</v>
      </c>
      <c r="BZ459" s="120" t="str">
        <f t="shared" si="267"/>
        <v>Compléter la colonne G</v>
      </c>
      <c r="CA459" s="119" t="str">
        <f t="shared" si="268"/>
        <v>Renseigner Part variable</v>
      </c>
      <c r="CB459" s="71"/>
      <c r="CC459" s="117" t="str">
        <f t="shared" si="269"/>
        <v>Compléter la colonne M</v>
      </c>
      <c r="CD459" s="70"/>
      <c r="CE459" s="187">
        <v>0</v>
      </c>
      <c r="CF459" s="120" t="str">
        <f t="shared" si="270"/>
        <v>Compléter la colonne G</v>
      </c>
      <c r="CG459" s="119" t="str">
        <f t="shared" si="271"/>
        <v>Renseigner Part variable</v>
      </c>
      <c r="CH459" s="63">
        <f t="shared" si="234"/>
        <v>0</v>
      </c>
      <c r="CI459" s="64" t="str">
        <f t="shared" si="235"/>
        <v>Compléter les colonnes A, C, F, G, H, I, J, K, L, M</v>
      </c>
      <c r="CJ459" s="64" t="str">
        <f t="shared" si="272"/>
        <v>Montant total de l'aide non indiqué</v>
      </c>
    </row>
    <row r="460" spans="1:88" x14ac:dyDescent="0.3">
      <c r="A460" s="65"/>
      <c r="B460" s="65"/>
      <c r="C460" s="65"/>
      <c r="D460" s="65"/>
      <c r="E460" s="66"/>
      <c r="F460" s="67"/>
      <c r="G460" s="72"/>
      <c r="H460" s="68"/>
      <c r="I460" s="69"/>
      <c r="J460" s="58"/>
      <c r="K460" s="59"/>
      <c r="L460" s="60"/>
      <c r="M460" s="121"/>
      <c r="N460" s="71"/>
      <c r="O460" s="117" t="str">
        <f t="shared" si="236"/>
        <v>Compléter la colonne M</v>
      </c>
      <c r="P460" s="70"/>
      <c r="Q460" s="187">
        <v>0</v>
      </c>
      <c r="R460" s="120" t="str">
        <f t="shared" si="237"/>
        <v>Compléter la colonne G</v>
      </c>
      <c r="S460" s="119" t="str">
        <f t="shared" si="238"/>
        <v>Renseigner Part variable</v>
      </c>
      <c r="T460" s="71"/>
      <c r="U460" s="117" t="str">
        <f t="shared" si="239"/>
        <v>Compléter la colonne M</v>
      </c>
      <c r="V460" s="70"/>
      <c r="W460" s="187">
        <v>0</v>
      </c>
      <c r="X460" s="120" t="str">
        <f t="shared" si="240"/>
        <v>Compléter la colonne G</v>
      </c>
      <c r="Y460" s="119" t="str">
        <f t="shared" si="241"/>
        <v>Renseigner Part variable</v>
      </c>
      <c r="Z460" s="71"/>
      <c r="AA460" s="117" t="str">
        <f t="shared" si="242"/>
        <v>Compléter la colonne M</v>
      </c>
      <c r="AB460" s="70"/>
      <c r="AC460" s="187">
        <v>0</v>
      </c>
      <c r="AD460" s="120" t="str">
        <f t="shared" si="243"/>
        <v>Compléter la colonne G</v>
      </c>
      <c r="AE460" s="119" t="str">
        <f t="shared" si="244"/>
        <v>Renseigner Part variable</v>
      </c>
      <c r="AF460" s="71"/>
      <c r="AG460" s="117" t="str">
        <f t="shared" si="245"/>
        <v>Compléter la colonne M</v>
      </c>
      <c r="AH460" s="70"/>
      <c r="AI460" s="187">
        <v>0</v>
      </c>
      <c r="AJ460" s="120" t="str">
        <f t="shared" si="246"/>
        <v>Compléter la colonne G</v>
      </c>
      <c r="AK460" s="119" t="str">
        <f t="shared" si="247"/>
        <v>Renseigner Part variable</v>
      </c>
      <c r="AL460" s="71"/>
      <c r="AM460" s="117" t="str">
        <f t="shared" si="248"/>
        <v>Compléter la colonne M</v>
      </c>
      <c r="AN460" s="70"/>
      <c r="AO460" s="187">
        <v>0</v>
      </c>
      <c r="AP460" s="120" t="str">
        <f t="shared" si="249"/>
        <v>Compléter la colonne G</v>
      </c>
      <c r="AQ460" s="119" t="str">
        <f t="shared" si="250"/>
        <v>Renseigner Part variable</v>
      </c>
      <c r="AR460" s="71"/>
      <c r="AS460" s="117" t="str">
        <f t="shared" si="251"/>
        <v>Compléter la colonne M</v>
      </c>
      <c r="AT460" s="70"/>
      <c r="AU460" s="187">
        <v>0</v>
      </c>
      <c r="AV460" s="120" t="str">
        <f t="shared" si="252"/>
        <v>Compléter la colonne G</v>
      </c>
      <c r="AW460" s="119" t="str">
        <f t="shared" si="253"/>
        <v>Renseigner Part variable</v>
      </c>
      <c r="AX460" s="71"/>
      <c r="AY460" s="117" t="str">
        <f t="shared" si="254"/>
        <v>Compléter la colonne M</v>
      </c>
      <c r="AZ460" s="70"/>
      <c r="BA460" s="187">
        <v>0</v>
      </c>
      <c r="BB460" s="120" t="str">
        <f t="shared" si="255"/>
        <v>Compléter la colonne G</v>
      </c>
      <c r="BC460" s="119" t="str">
        <f t="shared" si="256"/>
        <v>Renseigner Part variable</v>
      </c>
      <c r="BD460" s="71"/>
      <c r="BE460" s="117" t="str">
        <f t="shared" si="257"/>
        <v>Compléter la colonne M</v>
      </c>
      <c r="BF460" s="70"/>
      <c r="BG460" s="187">
        <v>0</v>
      </c>
      <c r="BH460" s="120" t="str">
        <f t="shared" si="258"/>
        <v>Compléter la colonne G</v>
      </c>
      <c r="BI460" s="119" t="str">
        <f t="shared" si="259"/>
        <v>Renseigner Part variable</v>
      </c>
      <c r="BJ460" s="71"/>
      <c r="BK460" s="117" t="str">
        <f t="shared" si="260"/>
        <v>Compléter la colonne M</v>
      </c>
      <c r="BL460" s="70"/>
      <c r="BM460" s="187">
        <v>0</v>
      </c>
      <c r="BN460" s="120" t="str">
        <f t="shared" si="261"/>
        <v>Compléter la colonne G</v>
      </c>
      <c r="BO460" s="119" t="str">
        <f t="shared" si="262"/>
        <v>Renseigner Part variable</v>
      </c>
      <c r="BP460" s="71"/>
      <c r="BQ460" s="117" t="str">
        <f t="shared" si="263"/>
        <v>Compléter la colonne M</v>
      </c>
      <c r="BR460" s="70"/>
      <c r="BS460" s="187">
        <v>0</v>
      </c>
      <c r="BT460" s="120" t="str">
        <f t="shared" si="264"/>
        <v>Compléter la colonne G</v>
      </c>
      <c r="BU460" s="119" t="str">
        <f t="shared" si="265"/>
        <v>Renseigner Part variable</v>
      </c>
      <c r="BV460" s="71"/>
      <c r="BW460" s="117" t="str">
        <f t="shared" si="266"/>
        <v>Compléter la colonne M</v>
      </c>
      <c r="BX460" s="70"/>
      <c r="BY460" s="187">
        <v>0</v>
      </c>
      <c r="BZ460" s="120" t="str">
        <f t="shared" si="267"/>
        <v>Compléter la colonne G</v>
      </c>
      <c r="CA460" s="119" t="str">
        <f t="shared" si="268"/>
        <v>Renseigner Part variable</v>
      </c>
      <c r="CB460" s="71"/>
      <c r="CC460" s="117" t="str">
        <f t="shared" si="269"/>
        <v>Compléter la colonne M</v>
      </c>
      <c r="CD460" s="70"/>
      <c r="CE460" s="187">
        <v>0</v>
      </c>
      <c r="CF460" s="120" t="str">
        <f t="shared" si="270"/>
        <v>Compléter la colonne G</v>
      </c>
      <c r="CG460" s="119" t="str">
        <f t="shared" si="271"/>
        <v>Renseigner Part variable</v>
      </c>
      <c r="CH460" s="63">
        <f t="shared" ref="CH460:CH523" si="273">SUM(X_four)</f>
        <v>0</v>
      </c>
      <c r="CI460" s="64" t="str">
        <f t="shared" ref="CI460:CI523" si="274">IFERROR(IF(OR($A460="",$C460="",$F460="",$G460="",H460="",$I460="",$J460="",$K460="",$L460="",$M460=""),"Compléter les colonnes A, C, F, G, H, I, J, K, L, M",IF(OR($I460&lt;$H460,$G460&gt;DATE(2023,6,30),$H460&gt;DATE(2024,12,31),$I460&lt;DATE(2024,1,1)),"Contrat non valide sur la période",IF(OR($N460="",$P460="",$T460="",$V460="",$Z460="",$AB460="",$AF460="",$AH460="",$AL460="",$AN460="",$AR460="",$AT460="",$AX460="",$AZ460="",$BD460="",$BF460="",$BJ460="",$BL460="",$BP460="",$BR460="",$BV460="",$BX460="",$CB460="",$CD460=""),"Renseigner consos et part variable de chaque mois",IF($L460="oui",SUM(periode2four),"Attestation sur honneur NON")))),0)</f>
        <v>Compléter les colonnes A, C, F, G, H, I, J, K, L, M</v>
      </c>
      <c r="CJ460" s="64" t="str">
        <f t="shared" si="272"/>
        <v>Montant total de l'aide non indiqué</v>
      </c>
    </row>
    <row r="461" spans="1:88" x14ac:dyDescent="0.3">
      <c r="A461" s="65"/>
      <c r="B461" s="65"/>
      <c r="C461" s="65"/>
      <c r="D461" s="65"/>
      <c r="E461" s="66"/>
      <c r="F461" s="67"/>
      <c r="G461" s="72"/>
      <c r="H461" s="68"/>
      <c r="I461" s="69"/>
      <c r="J461" s="58"/>
      <c r="K461" s="59"/>
      <c r="L461" s="60"/>
      <c r="M461" s="121"/>
      <c r="N461" s="71"/>
      <c r="O461" s="117" t="str">
        <f t="shared" ref="O461:O524" si="275">IF($M461="","Compléter la colonne M",IF(N461="","Compléter la précédente colonne",IF(OR($H461&gt;DATE(2024,1,31),$I461&lt;DATE(2024,1,1)),0,N461*$M461)))</f>
        <v>Compléter la colonne M</v>
      </c>
      <c r="P461" s="70"/>
      <c r="Q461" s="187">
        <v>0</v>
      </c>
      <c r="R461" s="120" t="str">
        <f t="shared" ref="R461:R524" si="276">IF($G461="","Compléter la colonne G",IF(OR($G461&gt;DATE(2023,6,30),$L461="Non",$L461="",$O461=0),0,IF((P461-$C$6*1.3)&lt;0,0,(P461-$C$6*1.3))))</f>
        <v>Compléter la colonne G</v>
      </c>
      <c r="S461" s="119" t="str">
        <f t="shared" ref="S461:S524" si="277">IF(O461="Compléter la colonne précédente","Renseigner consommation mensuelle",IF(P461="","Renseigner Part variable",IF($G461="","Compléter la colonne G",O461*(Q461+0.75*R461)*(1+$K461))))</f>
        <v>Renseigner Part variable</v>
      </c>
      <c r="T461" s="71"/>
      <c r="U461" s="117" t="str">
        <f t="shared" ref="U461:U524" si="278">IF($M461="","Compléter la colonne M",IF(T461="","Compléter la précédente colonne",IF(OR($H461&gt;DATE(2024,2,28),$I461&lt;DATE(2024,2,1)),0,T461*$M461)))</f>
        <v>Compléter la colonne M</v>
      </c>
      <c r="V461" s="70"/>
      <c r="W461" s="187">
        <v>0</v>
      </c>
      <c r="X461" s="120" t="str">
        <f t="shared" ref="X461:X524" si="279">IF($G461="","Compléter la colonne G",IF(OR($G461&gt;DATE(2023,6,30),$L461="Non",$L461="",$U461=0),0,IF((V461-$C$6*1.3)&lt;0,0,(V461-$C$6*1.3))))</f>
        <v>Compléter la colonne G</v>
      </c>
      <c r="Y461" s="119" t="str">
        <f t="shared" ref="Y461:Y524" si="280">IF(U461="Compléter la colonne précédente","Renseigner consommation mensuelle",IF(V461="","Renseigner Part variable",IF($G461="","Compléter la colonne G",U461*(W461+0.75*X461)*(1+$K461))))</f>
        <v>Renseigner Part variable</v>
      </c>
      <c r="Z461" s="71"/>
      <c r="AA461" s="117" t="str">
        <f t="shared" ref="AA461:AA524" si="281">IF($M461="","Compléter la colonne M",IF(Z461="","Compléter la précédente colonne",IF(OR($H461&gt;DATE(2024,3,31),$I461&lt;DATE(2024,3,1)),0,Z461*$M461)))</f>
        <v>Compléter la colonne M</v>
      </c>
      <c r="AB461" s="70"/>
      <c r="AC461" s="187">
        <v>0</v>
      </c>
      <c r="AD461" s="120" t="str">
        <f t="shared" ref="AD461:AD524" si="282">IF($G461="","Compléter la colonne G",IF(OR($G461&gt;DATE(2023,6,30),$L461="Non",$L461="",$AA461=0),0,IF((AB461-$C$6*1.3)&lt;0,0,(AB461-$C$6*1.3))))</f>
        <v>Compléter la colonne G</v>
      </c>
      <c r="AE461" s="119" t="str">
        <f t="shared" ref="AE461:AE524" si="283">IF(AA461="Compléter la colonne précédente","Renseigner consommation mensuelle",IF(AB461="","Renseigner Part variable",IF($G461="","Compléter la colonne G",AA461*(AC461+0.75*AD461)*(1+$K461))))</f>
        <v>Renseigner Part variable</v>
      </c>
      <c r="AF461" s="71"/>
      <c r="AG461" s="117" t="str">
        <f t="shared" ref="AG461:AG524" si="284">IF($M461="","Compléter la colonne M",IF(AF461="","Compléter la précédente colonne",IF(OR($H461&gt;DATE(2024,4,30),$I461&lt;DATE(2024,4,1)),0,AF461*$M461)))</f>
        <v>Compléter la colonne M</v>
      </c>
      <c r="AH461" s="70"/>
      <c r="AI461" s="187">
        <v>0</v>
      </c>
      <c r="AJ461" s="120" t="str">
        <f t="shared" ref="AJ461:AJ524" si="285">IF($G461="","Compléter la colonne G",IF(OR($G461&gt;DATE(2023,6,30),$L461="Non",$L461="",$AG461=0),0,IF((AH461-$C$6*1.3)&lt;0,0,(AH461-$C$6*1.3))))</f>
        <v>Compléter la colonne G</v>
      </c>
      <c r="AK461" s="119" t="str">
        <f t="shared" ref="AK461:AK524" si="286">IF(AG461="Compléter la colonne précédente","Renseigner consommation mensuelle",IF(AH461="","Renseigner Part variable",IF($G461="","Compléter la colonne G",AG461*(AI461+0.75*AJ461)*(1+$K461))))</f>
        <v>Renseigner Part variable</v>
      </c>
      <c r="AL461" s="71"/>
      <c r="AM461" s="117" t="str">
        <f t="shared" ref="AM461:AM524" si="287">IF($M461="","Compléter la colonne M",IF(AL461="","Compléter la précédente colonne",IF(OR($H461&gt;DATE(2024,5,31),$I461&lt;DATE(2024,5,1)),0,AL461*$M461)))</f>
        <v>Compléter la colonne M</v>
      </c>
      <c r="AN461" s="70"/>
      <c r="AO461" s="187">
        <v>0</v>
      </c>
      <c r="AP461" s="120" t="str">
        <f t="shared" ref="AP461:AP524" si="288">IF($G461="","Compléter la colonne G",IF(OR($G461&gt;DATE(2023,6,30),$L461="Non",$L461="",$AM461=0),0,IF((AN461-$C$6*1.3)&lt;0,0,(AN461-$C$6*1.3))))</f>
        <v>Compléter la colonne G</v>
      </c>
      <c r="AQ461" s="119" t="str">
        <f t="shared" ref="AQ461:AQ524" si="289">IF(AM461="Compléter la colonne précédente","Renseigner consommation mensuelle",IF(AN461="","Renseigner Part variable",IF($G461="","Compléter la colonne G",AM461*(AO461+0.75*AP461)*(1+$K461))))</f>
        <v>Renseigner Part variable</v>
      </c>
      <c r="AR461" s="71"/>
      <c r="AS461" s="117" t="str">
        <f t="shared" ref="AS461:AS524" si="290">IF($M461="","Compléter la colonne M",IF(AR461="","Compléter la précédente colonne",IF(OR($H461&gt;DATE(2024,6,30),$I461&lt;DATE(2024,6,1)),0,AR461*$M461)))</f>
        <v>Compléter la colonne M</v>
      </c>
      <c r="AT461" s="70"/>
      <c r="AU461" s="187">
        <v>0</v>
      </c>
      <c r="AV461" s="120" t="str">
        <f t="shared" ref="AV461:AV524" si="291">IF($G461="","Compléter la colonne G",IF(OR($G461&gt;DATE(2023,6,30),$L461="Non",$L461="",$AS461=0),0,IF((AT461-$C$6*1.3)&lt;0,0,(AT461-$C$6*1.3))))</f>
        <v>Compléter la colonne G</v>
      </c>
      <c r="AW461" s="119" t="str">
        <f t="shared" ref="AW461:AW524" si="292">IF(AS461="Compléter la colonne précédente","Renseigner consommation mensuelle",IF(AT461="","Renseigner Part variable",IF($G461="","Compléter la colonne G",AS461*(AU461+0.75*AV461)*(1+$K461))))</f>
        <v>Renseigner Part variable</v>
      </c>
      <c r="AX461" s="71"/>
      <c r="AY461" s="117" t="str">
        <f t="shared" ref="AY461:AY524" si="293">IF($M461="","Compléter la colonne M",IF(AX461="","Compléter la précédente colonne",IF(OR($H461&gt;DATE(2024,7,31),$I461&lt;DATE(2024,7,1)),0,AX461*$M461)))</f>
        <v>Compléter la colonne M</v>
      </c>
      <c r="AZ461" s="70"/>
      <c r="BA461" s="187">
        <v>0</v>
      </c>
      <c r="BB461" s="120" t="str">
        <f t="shared" ref="BB461:BB524" si="294">IF($G461="","Compléter la colonne G",IF(OR($G461&gt;DATE(2023,6,30),$L461="Non",$L461="",$AY461=0),0,IF((AZ461-$C$6*1.3)&lt;0,0,(AZ461-$C$6*1.3))))</f>
        <v>Compléter la colonne G</v>
      </c>
      <c r="BC461" s="119" t="str">
        <f t="shared" ref="BC461:BC524" si="295">IF(AY461="Compléter la colonne précédente","Renseigner consommation mensuelle",IF(AZ461="","Renseigner Part variable",IF($G461="","Compléter la colonne G",AY461*(BA461+0.75*BB461)*(1+$K461))))</f>
        <v>Renseigner Part variable</v>
      </c>
      <c r="BD461" s="71"/>
      <c r="BE461" s="117" t="str">
        <f t="shared" ref="BE461:BE524" si="296">IF($M461="","Compléter la colonne M",IF(BD461="","Compléter la précédente colonne",IF(OR($H461&gt;DATE(2024,8,31),$I461&lt;DATE(2024,8,1)),0,BD461*$M461)))</f>
        <v>Compléter la colonne M</v>
      </c>
      <c r="BF461" s="70"/>
      <c r="BG461" s="187">
        <v>0</v>
      </c>
      <c r="BH461" s="120" t="str">
        <f t="shared" ref="BH461:BH524" si="297">IF($G461="","Compléter la colonne G",IF(OR($G461&gt;DATE(2023,6,30),$L461="Non",$L461="",$BE461=0),0,IF((BF461-$C$6*1.3)&lt;0,0,(BF461-$C$6*1.3))))</f>
        <v>Compléter la colonne G</v>
      </c>
      <c r="BI461" s="119" t="str">
        <f t="shared" ref="BI461:BI524" si="298">IF(BE461="Compléter la colonne précédente","Renseigner consommation mensuelle",IF(BF461="","Renseigner Part variable",IF($G461="","Compléter la colonne G",BE461*(BG461+0.75*BH461)*(1+$K461))))</f>
        <v>Renseigner Part variable</v>
      </c>
      <c r="BJ461" s="71"/>
      <c r="BK461" s="117" t="str">
        <f t="shared" ref="BK461:BK524" si="299">IF($M461="","Compléter la colonne M",IF(BJ461="","Compléter la précédente colonne",IF(OR($H461&gt;DATE(2024,9,30),$I461&lt;DATE(2024,9,1)),0,BJ461*$M461)))</f>
        <v>Compléter la colonne M</v>
      </c>
      <c r="BL461" s="70"/>
      <c r="BM461" s="187">
        <v>0</v>
      </c>
      <c r="BN461" s="120" t="str">
        <f t="shared" ref="BN461:BN524" si="300">IF($G461="","Compléter la colonne G",IF(OR($G461&gt;DATE(2023,6,30),$L461="Non",$L461="",$BK461=0),0,IF((BL461-$C$6*1.3)&lt;0,0,(BL461-$C$6*1.3))))</f>
        <v>Compléter la colonne G</v>
      </c>
      <c r="BO461" s="119" t="str">
        <f t="shared" ref="BO461:BO524" si="301">IF(BK461="Compléter la colonne précédente","Renseigner consommation mensuelle",IF(BL461="","Renseigner Part variable",IF($G461="","Compléter la colonne G",BK461*(BM461+0.75*BN461)*(1+$K461))))</f>
        <v>Renseigner Part variable</v>
      </c>
      <c r="BP461" s="71"/>
      <c r="BQ461" s="117" t="str">
        <f t="shared" ref="BQ461:BQ524" si="302">IF($M461="","Compléter la colonne M",IF(BP461="","Compléter la précédente colonne",IF(OR($H461&gt;DATE(2024,10,31),$I461&lt;DATE(2024,10,1)),0,BP461*$M461)))</f>
        <v>Compléter la colonne M</v>
      </c>
      <c r="BR461" s="70"/>
      <c r="BS461" s="187">
        <v>0</v>
      </c>
      <c r="BT461" s="120" t="str">
        <f t="shared" ref="BT461:BT524" si="303">IF($G461="","Compléter la colonne G",IF(OR($G461&gt;DATE(2023,6,30),$L461="Non",$L461="",$BQ461=0),0,IF((BR461-$C$6*1.3)&lt;0,0,(BR461-$C$6*1.3))))</f>
        <v>Compléter la colonne G</v>
      </c>
      <c r="BU461" s="119" t="str">
        <f t="shared" ref="BU461:BU524" si="304">IF(BQ461="Compléter la colonne précédente","Renseigner consommation mensuelle",IF(BR461="","Renseigner Part variable",IF($G461="","Compléter la colonne G",BQ461*(BS461+0.75*BT461)*(1+$K461))))</f>
        <v>Renseigner Part variable</v>
      </c>
      <c r="BV461" s="71"/>
      <c r="BW461" s="117" t="str">
        <f t="shared" ref="BW461:BW524" si="305">IF($M461="","Compléter la colonne M",IF(BV461="","Compléter la précédente colonne",IF(OR($H461&gt;DATE(2024,11,30),$I461&lt;DATE(2024,11,1)),0,BV461*$M461)))</f>
        <v>Compléter la colonne M</v>
      </c>
      <c r="BX461" s="70"/>
      <c r="BY461" s="187">
        <v>0</v>
      </c>
      <c r="BZ461" s="120" t="str">
        <f t="shared" ref="BZ461:BZ524" si="306">IF($G461="","Compléter la colonne G",IF(OR($G461&gt;DATE(2023,6,30),$L461="Non",$L461="",$BW461=0),0,IF((BX461-$C$6*1.3)&lt;0,0,(BX461-$C$6*1.3))))</f>
        <v>Compléter la colonne G</v>
      </c>
      <c r="CA461" s="119" t="str">
        <f t="shared" ref="CA461:CA524" si="307">IF(BW461="Compléter la colonne précédente","Renseigner consommation mensuelle",IF(BX461="","Renseigner Part variable",IF($G461="","Compléter la colonne G",BW461*(BY461+0.75*BZ461)*(1+$K461))))</f>
        <v>Renseigner Part variable</v>
      </c>
      <c r="CB461" s="71"/>
      <c r="CC461" s="117" t="str">
        <f t="shared" ref="CC461:CC524" si="308">IF($M461="","Compléter la colonne M",IF(CB461="","Compléter la précédente colonne",IF(OR($H461&gt;DATE(2024,12,31),$I461&lt;DATE(2024,12,1)),0,CB461*$M461)))</f>
        <v>Compléter la colonne M</v>
      </c>
      <c r="CD461" s="70"/>
      <c r="CE461" s="187">
        <v>0</v>
      </c>
      <c r="CF461" s="120" t="str">
        <f t="shared" ref="CF461:CF524" si="309">IF($G461="","Compléter la colonne G",IF(OR($G461&gt;DATE(2023,6,30),$L461="Non",$L461="",$CC461=0),0,IF((CD461-$C$6*1.3)&lt;0,0,(CD461-$C$6*1.3))))</f>
        <v>Compléter la colonne G</v>
      </c>
      <c r="CG461" s="119" t="str">
        <f t="shared" ref="CG461:CG524" si="310">IF(CC461="Compléter la colonne précédente","Renseigner consommation mensuelle",IF(CD461="","Renseigner Part variable",IF($G461="","Compléter la colonne G",CC461*(CE461+0.75*CF461)*(1+$K461))))</f>
        <v>Renseigner Part variable</v>
      </c>
      <c r="CH461" s="63">
        <f t="shared" si="273"/>
        <v>0</v>
      </c>
      <c r="CI461" s="64" t="str">
        <f t="shared" si="274"/>
        <v>Compléter les colonnes A, C, F, G, H, I, J, K, L, M</v>
      </c>
      <c r="CJ461" s="64" t="str">
        <f t="shared" ref="CJ461:CJ524" si="311">IFERROR(CI461/100,"Montant total de l'aide non indiqué")</f>
        <v>Montant total de l'aide non indiqué</v>
      </c>
    </row>
    <row r="462" spans="1:88" x14ac:dyDescent="0.3">
      <c r="A462" s="65"/>
      <c r="B462" s="65"/>
      <c r="C462" s="65"/>
      <c r="D462" s="65"/>
      <c r="E462" s="66"/>
      <c r="F462" s="67"/>
      <c r="G462" s="72"/>
      <c r="H462" s="68"/>
      <c r="I462" s="69"/>
      <c r="J462" s="58"/>
      <c r="K462" s="59"/>
      <c r="L462" s="60"/>
      <c r="M462" s="121"/>
      <c r="N462" s="71"/>
      <c r="O462" s="117" t="str">
        <f t="shared" si="275"/>
        <v>Compléter la colonne M</v>
      </c>
      <c r="P462" s="70"/>
      <c r="Q462" s="187">
        <v>0</v>
      </c>
      <c r="R462" s="120" t="str">
        <f t="shared" si="276"/>
        <v>Compléter la colonne G</v>
      </c>
      <c r="S462" s="119" t="str">
        <f t="shared" si="277"/>
        <v>Renseigner Part variable</v>
      </c>
      <c r="T462" s="71"/>
      <c r="U462" s="117" t="str">
        <f t="shared" si="278"/>
        <v>Compléter la colonne M</v>
      </c>
      <c r="V462" s="70"/>
      <c r="W462" s="187">
        <v>0</v>
      </c>
      <c r="X462" s="120" t="str">
        <f t="shared" si="279"/>
        <v>Compléter la colonne G</v>
      </c>
      <c r="Y462" s="119" t="str">
        <f t="shared" si="280"/>
        <v>Renseigner Part variable</v>
      </c>
      <c r="Z462" s="71"/>
      <c r="AA462" s="117" t="str">
        <f t="shared" si="281"/>
        <v>Compléter la colonne M</v>
      </c>
      <c r="AB462" s="70"/>
      <c r="AC462" s="187">
        <v>0</v>
      </c>
      <c r="AD462" s="120" t="str">
        <f t="shared" si="282"/>
        <v>Compléter la colonne G</v>
      </c>
      <c r="AE462" s="119" t="str">
        <f t="shared" si="283"/>
        <v>Renseigner Part variable</v>
      </c>
      <c r="AF462" s="71"/>
      <c r="AG462" s="117" t="str">
        <f t="shared" si="284"/>
        <v>Compléter la colonne M</v>
      </c>
      <c r="AH462" s="70"/>
      <c r="AI462" s="187">
        <v>0</v>
      </c>
      <c r="AJ462" s="120" t="str">
        <f t="shared" si="285"/>
        <v>Compléter la colonne G</v>
      </c>
      <c r="AK462" s="119" t="str">
        <f t="shared" si="286"/>
        <v>Renseigner Part variable</v>
      </c>
      <c r="AL462" s="71"/>
      <c r="AM462" s="117" t="str">
        <f t="shared" si="287"/>
        <v>Compléter la colonne M</v>
      </c>
      <c r="AN462" s="70"/>
      <c r="AO462" s="187">
        <v>0</v>
      </c>
      <c r="AP462" s="120" t="str">
        <f t="shared" si="288"/>
        <v>Compléter la colonne G</v>
      </c>
      <c r="AQ462" s="119" t="str">
        <f t="shared" si="289"/>
        <v>Renseigner Part variable</v>
      </c>
      <c r="AR462" s="71"/>
      <c r="AS462" s="117" t="str">
        <f t="shared" si="290"/>
        <v>Compléter la colonne M</v>
      </c>
      <c r="AT462" s="70"/>
      <c r="AU462" s="187">
        <v>0</v>
      </c>
      <c r="AV462" s="120" t="str">
        <f t="shared" si="291"/>
        <v>Compléter la colonne G</v>
      </c>
      <c r="AW462" s="119" t="str">
        <f t="shared" si="292"/>
        <v>Renseigner Part variable</v>
      </c>
      <c r="AX462" s="71"/>
      <c r="AY462" s="117" t="str">
        <f t="shared" si="293"/>
        <v>Compléter la colonne M</v>
      </c>
      <c r="AZ462" s="70"/>
      <c r="BA462" s="187">
        <v>0</v>
      </c>
      <c r="BB462" s="120" t="str">
        <f t="shared" si="294"/>
        <v>Compléter la colonne G</v>
      </c>
      <c r="BC462" s="119" t="str">
        <f t="shared" si="295"/>
        <v>Renseigner Part variable</v>
      </c>
      <c r="BD462" s="71"/>
      <c r="BE462" s="117" t="str">
        <f t="shared" si="296"/>
        <v>Compléter la colonne M</v>
      </c>
      <c r="BF462" s="70"/>
      <c r="BG462" s="187">
        <v>0</v>
      </c>
      <c r="BH462" s="120" t="str">
        <f t="shared" si="297"/>
        <v>Compléter la colonne G</v>
      </c>
      <c r="BI462" s="119" t="str">
        <f t="shared" si="298"/>
        <v>Renseigner Part variable</v>
      </c>
      <c r="BJ462" s="71"/>
      <c r="BK462" s="117" t="str">
        <f t="shared" si="299"/>
        <v>Compléter la colonne M</v>
      </c>
      <c r="BL462" s="70"/>
      <c r="BM462" s="187">
        <v>0</v>
      </c>
      <c r="BN462" s="120" t="str">
        <f t="shared" si="300"/>
        <v>Compléter la colonne G</v>
      </c>
      <c r="BO462" s="119" t="str">
        <f t="shared" si="301"/>
        <v>Renseigner Part variable</v>
      </c>
      <c r="BP462" s="71"/>
      <c r="BQ462" s="117" t="str">
        <f t="shared" si="302"/>
        <v>Compléter la colonne M</v>
      </c>
      <c r="BR462" s="70"/>
      <c r="BS462" s="187">
        <v>0</v>
      </c>
      <c r="BT462" s="120" t="str">
        <f t="shared" si="303"/>
        <v>Compléter la colonne G</v>
      </c>
      <c r="BU462" s="119" t="str">
        <f t="shared" si="304"/>
        <v>Renseigner Part variable</v>
      </c>
      <c r="BV462" s="71"/>
      <c r="BW462" s="117" t="str">
        <f t="shared" si="305"/>
        <v>Compléter la colonne M</v>
      </c>
      <c r="BX462" s="70"/>
      <c r="BY462" s="187">
        <v>0</v>
      </c>
      <c r="BZ462" s="120" t="str">
        <f t="shared" si="306"/>
        <v>Compléter la colonne G</v>
      </c>
      <c r="CA462" s="119" t="str">
        <f t="shared" si="307"/>
        <v>Renseigner Part variable</v>
      </c>
      <c r="CB462" s="71"/>
      <c r="CC462" s="117" t="str">
        <f t="shared" si="308"/>
        <v>Compléter la colonne M</v>
      </c>
      <c r="CD462" s="70"/>
      <c r="CE462" s="187">
        <v>0</v>
      </c>
      <c r="CF462" s="120" t="str">
        <f t="shared" si="309"/>
        <v>Compléter la colonne G</v>
      </c>
      <c r="CG462" s="119" t="str">
        <f t="shared" si="310"/>
        <v>Renseigner Part variable</v>
      </c>
      <c r="CH462" s="63">
        <f t="shared" si="273"/>
        <v>0</v>
      </c>
      <c r="CI462" s="64" t="str">
        <f t="shared" si="274"/>
        <v>Compléter les colonnes A, C, F, G, H, I, J, K, L, M</v>
      </c>
      <c r="CJ462" s="64" t="str">
        <f t="shared" si="311"/>
        <v>Montant total de l'aide non indiqué</v>
      </c>
    </row>
    <row r="463" spans="1:88" x14ac:dyDescent="0.3">
      <c r="A463" s="65"/>
      <c r="B463" s="65"/>
      <c r="C463" s="65"/>
      <c r="D463" s="65"/>
      <c r="E463" s="66"/>
      <c r="F463" s="67"/>
      <c r="G463" s="72"/>
      <c r="H463" s="68"/>
      <c r="I463" s="69"/>
      <c r="J463" s="58"/>
      <c r="K463" s="59"/>
      <c r="L463" s="60"/>
      <c r="M463" s="121"/>
      <c r="N463" s="71"/>
      <c r="O463" s="117" t="str">
        <f t="shared" si="275"/>
        <v>Compléter la colonne M</v>
      </c>
      <c r="P463" s="70"/>
      <c r="Q463" s="187">
        <v>0</v>
      </c>
      <c r="R463" s="120" t="str">
        <f t="shared" si="276"/>
        <v>Compléter la colonne G</v>
      </c>
      <c r="S463" s="119" t="str">
        <f t="shared" si="277"/>
        <v>Renseigner Part variable</v>
      </c>
      <c r="T463" s="71"/>
      <c r="U463" s="117" t="str">
        <f t="shared" si="278"/>
        <v>Compléter la colonne M</v>
      </c>
      <c r="V463" s="70"/>
      <c r="W463" s="187">
        <v>0</v>
      </c>
      <c r="X463" s="120" t="str">
        <f t="shared" si="279"/>
        <v>Compléter la colonne G</v>
      </c>
      <c r="Y463" s="119" t="str">
        <f t="shared" si="280"/>
        <v>Renseigner Part variable</v>
      </c>
      <c r="Z463" s="71"/>
      <c r="AA463" s="117" t="str">
        <f t="shared" si="281"/>
        <v>Compléter la colonne M</v>
      </c>
      <c r="AB463" s="70"/>
      <c r="AC463" s="187">
        <v>0</v>
      </c>
      <c r="AD463" s="120" t="str">
        <f t="shared" si="282"/>
        <v>Compléter la colonne G</v>
      </c>
      <c r="AE463" s="119" t="str">
        <f t="shared" si="283"/>
        <v>Renseigner Part variable</v>
      </c>
      <c r="AF463" s="71"/>
      <c r="AG463" s="117" t="str">
        <f t="shared" si="284"/>
        <v>Compléter la colonne M</v>
      </c>
      <c r="AH463" s="70"/>
      <c r="AI463" s="187">
        <v>0</v>
      </c>
      <c r="AJ463" s="120" t="str">
        <f t="shared" si="285"/>
        <v>Compléter la colonne G</v>
      </c>
      <c r="AK463" s="119" t="str">
        <f t="shared" si="286"/>
        <v>Renseigner Part variable</v>
      </c>
      <c r="AL463" s="71"/>
      <c r="AM463" s="117" t="str">
        <f t="shared" si="287"/>
        <v>Compléter la colonne M</v>
      </c>
      <c r="AN463" s="70"/>
      <c r="AO463" s="187">
        <v>0</v>
      </c>
      <c r="AP463" s="120" t="str">
        <f t="shared" si="288"/>
        <v>Compléter la colonne G</v>
      </c>
      <c r="AQ463" s="119" t="str">
        <f t="shared" si="289"/>
        <v>Renseigner Part variable</v>
      </c>
      <c r="AR463" s="71"/>
      <c r="AS463" s="117" t="str">
        <f t="shared" si="290"/>
        <v>Compléter la colonne M</v>
      </c>
      <c r="AT463" s="70"/>
      <c r="AU463" s="187">
        <v>0</v>
      </c>
      <c r="AV463" s="120" t="str">
        <f t="shared" si="291"/>
        <v>Compléter la colonne G</v>
      </c>
      <c r="AW463" s="119" t="str">
        <f t="shared" si="292"/>
        <v>Renseigner Part variable</v>
      </c>
      <c r="AX463" s="71"/>
      <c r="AY463" s="117" t="str">
        <f t="shared" si="293"/>
        <v>Compléter la colonne M</v>
      </c>
      <c r="AZ463" s="70"/>
      <c r="BA463" s="187">
        <v>0</v>
      </c>
      <c r="BB463" s="120" t="str">
        <f t="shared" si="294"/>
        <v>Compléter la colonne G</v>
      </c>
      <c r="BC463" s="119" t="str">
        <f t="shared" si="295"/>
        <v>Renseigner Part variable</v>
      </c>
      <c r="BD463" s="71"/>
      <c r="BE463" s="117" t="str">
        <f t="shared" si="296"/>
        <v>Compléter la colonne M</v>
      </c>
      <c r="BF463" s="70"/>
      <c r="BG463" s="187">
        <v>0</v>
      </c>
      <c r="BH463" s="120" t="str">
        <f t="shared" si="297"/>
        <v>Compléter la colonne G</v>
      </c>
      <c r="BI463" s="119" t="str">
        <f t="shared" si="298"/>
        <v>Renseigner Part variable</v>
      </c>
      <c r="BJ463" s="71"/>
      <c r="BK463" s="117" t="str">
        <f t="shared" si="299"/>
        <v>Compléter la colonne M</v>
      </c>
      <c r="BL463" s="70"/>
      <c r="BM463" s="187">
        <v>0</v>
      </c>
      <c r="BN463" s="120" t="str">
        <f t="shared" si="300"/>
        <v>Compléter la colonne G</v>
      </c>
      <c r="BO463" s="119" t="str">
        <f t="shared" si="301"/>
        <v>Renseigner Part variable</v>
      </c>
      <c r="BP463" s="71"/>
      <c r="BQ463" s="117" t="str">
        <f t="shared" si="302"/>
        <v>Compléter la colonne M</v>
      </c>
      <c r="BR463" s="70"/>
      <c r="BS463" s="187">
        <v>0</v>
      </c>
      <c r="BT463" s="120" t="str">
        <f t="shared" si="303"/>
        <v>Compléter la colonne G</v>
      </c>
      <c r="BU463" s="119" t="str">
        <f t="shared" si="304"/>
        <v>Renseigner Part variable</v>
      </c>
      <c r="BV463" s="71"/>
      <c r="BW463" s="117" t="str">
        <f t="shared" si="305"/>
        <v>Compléter la colonne M</v>
      </c>
      <c r="BX463" s="70"/>
      <c r="BY463" s="187">
        <v>0</v>
      </c>
      <c r="BZ463" s="120" t="str">
        <f t="shared" si="306"/>
        <v>Compléter la colonne G</v>
      </c>
      <c r="CA463" s="119" t="str">
        <f t="shared" si="307"/>
        <v>Renseigner Part variable</v>
      </c>
      <c r="CB463" s="71"/>
      <c r="CC463" s="117" t="str">
        <f t="shared" si="308"/>
        <v>Compléter la colonne M</v>
      </c>
      <c r="CD463" s="70"/>
      <c r="CE463" s="187">
        <v>0</v>
      </c>
      <c r="CF463" s="120" t="str">
        <f t="shared" si="309"/>
        <v>Compléter la colonne G</v>
      </c>
      <c r="CG463" s="119" t="str">
        <f t="shared" si="310"/>
        <v>Renseigner Part variable</v>
      </c>
      <c r="CH463" s="63">
        <f t="shared" si="273"/>
        <v>0</v>
      </c>
      <c r="CI463" s="64" t="str">
        <f t="shared" si="274"/>
        <v>Compléter les colonnes A, C, F, G, H, I, J, K, L, M</v>
      </c>
      <c r="CJ463" s="64" t="str">
        <f t="shared" si="311"/>
        <v>Montant total de l'aide non indiqué</v>
      </c>
    </row>
    <row r="464" spans="1:88" x14ac:dyDescent="0.3">
      <c r="A464" s="65"/>
      <c r="B464" s="65"/>
      <c r="C464" s="65"/>
      <c r="D464" s="65"/>
      <c r="E464" s="66"/>
      <c r="F464" s="67"/>
      <c r="G464" s="72"/>
      <c r="H464" s="68"/>
      <c r="I464" s="69"/>
      <c r="J464" s="58"/>
      <c r="K464" s="59"/>
      <c r="L464" s="60"/>
      <c r="M464" s="121"/>
      <c r="N464" s="71"/>
      <c r="O464" s="117" t="str">
        <f t="shared" si="275"/>
        <v>Compléter la colonne M</v>
      </c>
      <c r="P464" s="70"/>
      <c r="Q464" s="187">
        <v>0</v>
      </c>
      <c r="R464" s="120" t="str">
        <f t="shared" si="276"/>
        <v>Compléter la colonne G</v>
      </c>
      <c r="S464" s="119" t="str">
        <f t="shared" si="277"/>
        <v>Renseigner Part variable</v>
      </c>
      <c r="T464" s="71"/>
      <c r="U464" s="117" t="str">
        <f t="shared" si="278"/>
        <v>Compléter la colonne M</v>
      </c>
      <c r="V464" s="70"/>
      <c r="W464" s="187">
        <v>0</v>
      </c>
      <c r="X464" s="120" t="str">
        <f t="shared" si="279"/>
        <v>Compléter la colonne G</v>
      </c>
      <c r="Y464" s="119" t="str">
        <f t="shared" si="280"/>
        <v>Renseigner Part variable</v>
      </c>
      <c r="Z464" s="71"/>
      <c r="AA464" s="117" t="str">
        <f t="shared" si="281"/>
        <v>Compléter la colonne M</v>
      </c>
      <c r="AB464" s="70"/>
      <c r="AC464" s="187">
        <v>0</v>
      </c>
      <c r="AD464" s="120" t="str">
        <f t="shared" si="282"/>
        <v>Compléter la colonne G</v>
      </c>
      <c r="AE464" s="119" t="str">
        <f t="shared" si="283"/>
        <v>Renseigner Part variable</v>
      </c>
      <c r="AF464" s="71"/>
      <c r="AG464" s="117" t="str">
        <f t="shared" si="284"/>
        <v>Compléter la colonne M</v>
      </c>
      <c r="AH464" s="70"/>
      <c r="AI464" s="187">
        <v>0</v>
      </c>
      <c r="AJ464" s="120" t="str">
        <f t="shared" si="285"/>
        <v>Compléter la colonne G</v>
      </c>
      <c r="AK464" s="119" t="str">
        <f t="shared" si="286"/>
        <v>Renseigner Part variable</v>
      </c>
      <c r="AL464" s="71"/>
      <c r="AM464" s="117" t="str">
        <f t="shared" si="287"/>
        <v>Compléter la colonne M</v>
      </c>
      <c r="AN464" s="70"/>
      <c r="AO464" s="187">
        <v>0</v>
      </c>
      <c r="AP464" s="120" t="str">
        <f t="shared" si="288"/>
        <v>Compléter la colonne G</v>
      </c>
      <c r="AQ464" s="119" t="str">
        <f t="shared" si="289"/>
        <v>Renseigner Part variable</v>
      </c>
      <c r="AR464" s="71"/>
      <c r="AS464" s="117" t="str">
        <f t="shared" si="290"/>
        <v>Compléter la colonne M</v>
      </c>
      <c r="AT464" s="70"/>
      <c r="AU464" s="187">
        <v>0</v>
      </c>
      <c r="AV464" s="120" t="str">
        <f t="shared" si="291"/>
        <v>Compléter la colonne G</v>
      </c>
      <c r="AW464" s="119" t="str">
        <f t="shared" si="292"/>
        <v>Renseigner Part variable</v>
      </c>
      <c r="AX464" s="71"/>
      <c r="AY464" s="117" t="str">
        <f t="shared" si="293"/>
        <v>Compléter la colonne M</v>
      </c>
      <c r="AZ464" s="70"/>
      <c r="BA464" s="187">
        <v>0</v>
      </c>
      <c r="BB464" s="120" t="str">
        <f t="shared" si="294"/>
        <v>Compléter la colonne G</v>
      </c>
      <c r="BC464" s="119" t="str">
        <f t="shared" si="295"/>
        <v>Renseigner Part variable</v>
      </c>
      <c r="BD464" s="71"/>
      <c r="BE464" s="117" t="str">
        <f t="shared" si="296"/>
        <v>Compléter la colonne M</v>
      </c>
      <c r="BF464" s="70"/>
      <c r="BG464" s="187">
        <v>0</v>
      </c>
      <c r="BH464" s="120" t="str">
        <f t="shared" si="297"/>
        <v>Compléter la colonne G</v>
      </c>
      <c r="BI464" s="119" t="str">
        <f t="shared" si="298"/>
        <v>Renseigner Part variable</v>
      </c>
      <c r="BJ464" s="71"/>
      <c r="BK464" s="117" t="str">
        <f t="shared" si="299"/>
        <v>Compléter la colonne M</v>
      </c>
      <c r="BL464" s="70"/>
      <c r="BM464" s="187">
        <v>0</v>
      </c>
      <c r="BN464" s="120" t="str">
        <f t="shared" si="300"/>
        <v>Compléter la colonne G</v>
      </c>
      <c r="BO464" s="119" t="str">
        <f t="shared" si="301"/>
        <v>Renseigner Part variable</v>
      </c>
      <c r="BP464" s="71"/>
      <c r="BQ464" s="117" t="str">
        <f t="shared" si="302"/>
        <v>Compléter la colonne M</v>
      </c>
      <c r="BR464" s="70"/>
      <c r="BS464" s="187">
        <v>0</v>
      </c>
      <c r="BT464" s="120" t="str">
        <f t="shared" si="303"/>
        <v>Compléter la colonne G</v>
      </c>
      <c r="BU464" s="119" t="str">
        <f t="shared" si="304"/>
        <v>Renseigner Part variable</v>
      </c>
      <c r="BV464" s="71"/>
      <c r="BW464" s="117" t="str">
        <f t="shared" si="305"/>
        <v>Compléter la colonne M</v>
      </c>
      <c r="BX464" s="70"/>
      <c r="BY464" s="187">
        <v>0</v>
      </c>
      <c r="BZ464" s="120" t="str">
        <f t="shared" si="306"/>
        <v>Compléter la colonne G</v>
      </c>
      <c r="CA464" s="119" t="str">
        <f t="shared" si="307"/>
        <v>Renseigner Part variable</v>
      </c>
      <c r="CB464" s="71"/>
      <c r="CC464" s="117" t="str">
        <f t="shared" si="308"/>
        <v>Compléter la colonne M</v>
      </c>
      <c r="CD464" s="70"/>
      <c r="CE464" s="187">
        <v>0</v>
      </c>
      <c r="CF464" s="120" t="str">
        <f t="shared" si="309"/>
        <v>Compléter la colonne G</v>
      </c>
      <c r="CG464" s="119" t="str">
        <f t="shared" si="310"/>
        <v>Renseigner Part variable</v>
      </c>
      <c r="CH464" s="63">
        <f t="shared" si="273"/>
        <v>0</v>
      </c>
      <c r="CI464" s="64" t="str">
        <f t="shared" si="274"/>
        <v>Compléter les colonnes A, C, F, G, H, I, J, K, L, M</v>
      </c>
      <c r="CJ464" s="64" t="str">
        <f t="shared" si="311"/>
        <v>Montant total de l'aide non indiqué</v>
      </c>
    </row>
    <row r="465" spans="1:88" x14ac:dyDescent="0.3">
      <c r="A465" s="65"/>
      <c r="B465" s="65"/>
      <c r="C465" s="65"/>
      <c r="D465" s="65"/>
      <c r="E465" s="66"/>
      <c r="F465" s="67"/>
      <c r="G465" s="72"/>
      <c r="H465" s="68"/>
      <c r="I465" s="69"/>
      <c r="J465" s="58"/>
      <c r="K465" s="59"/>
      <c r="L465" s="60"/>
      <c r="M465" s="121"/>
      <c r="N465" s="71"/>
      <c r="O465" s="117" t="str">
        <f t="shared" si="275"/>
        <v>Compléter la colonne M</v>
      </c>
      <c r="P465" s="70"/>
      <c r="Q465" s="187">
        <v>0</v>
      </c>
      <c r="R465" s="120" t="str">
        <f t="shared" si="276"/>
        <v>Compléter la colonne G</v>
      </c>
      <c r="S465" s="119" t="str">
        <f t="shared" si="277"/>
        <v>Renseigner Part variable</v>
      </c>
      <c r="T465" s="71"/>
      <c r="U465" s="117" t="str">
        <f t="shared" si="278"/>
        <v>Compléter la colonne M</v>
      </c>
      <c r="V465" s="70"/>
      <c r="W465" s="187">
        <v>0</v>
      </c>
      <c r="X465" s="120" t="str">
        <f t="shared" si="279"/>
        <v>Compléter la colonne G</v>
      </c>
      <c r="Y465" s="119" t="str">
        <f t="shared" si="280"/>
        <v>Renseigner Part variable</v>
      </c>
      <c r="Z465" s="71"/>
      <c r="AA465" s="117" t="str">
        <f t="shared" si="281"/>
        <v>Compléter la colonne M</v>
      </c>
      <c r="AB465" s="70"/>
      <c r="AC465" s="187">
        <v>0</v>
      </c>
      <c r="AD465" s="120" t="str">
        <f t="shared" si="282"/>
        <v>Compléter la colonne G</v>
      </c>
      <c r="AE465" s="119" t="str">
        <f t="shared" si="283"/>
        <v>Renseigner Part variable</v>
      </c>
      <c r="AF465" s="71"/>
      <c r="AG465" s="117" t="str">
        <f t="shared" si="284"/>
        <v>Compléter la colonne M</v>
      </c>
      <c r="AH465" s="70"/>
      <c r="AI465" s="187">
        <v>0</v>
      </c>
      <c r="AJ465" s="120" t="str">
        <f t="shared" si="285"/>
        <v>Compléter la colonne G</v>
      </c>
      <c r="AK465" s="119" t="str">
        <f t="shared" si="286"/>
        <v>Renseigner Part variable</v>
      </c>
      <c r="AL465" s="71"/>
      <c r="AM465" s="117" t="str">
        <f t="shared" si="287"/>
        <v>Compléter la colonne M</v>
      </c>
      <c r="AN465" s="70"/>
      <c r="AO465" s="187">
        <v>0</v>
      </c>
      <c r="AP465" s="120" t="str">
        <f t="shared" si="288"/>
        <v>Compléter la colonne G</v>
      </c>
      <c r="AQ465" s="119" t="str">
        <f t="shared" si="289"/>
        <v>Renseigner Part variable</v>
      </c>
      <c r="AR465" s="71"/>
      <c r="AS465" s="117" t="str">
        <f t="shared" si="290"/>
        <v>Compléter la colonne M</v>
      </c>
      <c r="AT465" s="70"/>
      <c r="AU465" s="187">
        <v>0</v>
      </c>
      <c r="AV465" s="120" t="str">
        <f t="shared" si="291"/>
        <v>Compléter la colonne G</v>
      </c>
      <c r="AW465" s="119" t="str">
        <f t="shared" si="292"/>
        <v>Renseigner Part variable</v>
      </c>
      <c r="AX465" s="71"/>
      <c r="AY465" s="117" t="str">
        <f t="shared" si="293"/>
        <v>Compléter la colonne M</v>
      </c>
      <c r="AZ465" s="70"/>
      <c r="BA465" s="187">
        <v>0</v>
      </c>
      <c r="BB465" s="120" t="str">
        <f t="shared" si="294"/>
        <v>Compléter la colonne G</v>
      </c>
      <c r="BC465" s="119" t="str">
        <f t="shared" si="295"/>
        <v>Renseigner Part variable</v>
      </c>
      <c r="BD465" s="71"/>
      <c r="BE465" s="117" t="str">
        <f t="shared" si="296"/>
        <v>Compléter la colonne M</v>
      </c>
      <c r="BF465" s="70"/>
      <c r="BG465" s="187">
        <v>0</v>
      </c>
      <c r="BH465" s="120" t="str">
        <f t="shared" si="297"/>
        <v>Compléter la colonne G</v>
      </c>
      <c r="BI465" s="119" t="str">
        <f t="shared" si="298"/>
        <v>Renseigner Part variable</v>
      </c>
      <c r="BJ465" s="71"/>
      <c r="BK465" s="117" t="str">
        <f t="shared" si="299"/>
        <v>Compléter la colonne M</v>
      </c>
      <c r="BL465" s="70"/>
      <c r="BM465" s="187">
        <v>0</v>
      </c>
      <c r="BN465" s="120" t="str">
        <f t="shared" si="300"/>
        <v>Compléter la colonne G</v>
      </c>
      <c r="BO465" s="119" t="str">
        <f t="shared" si="301"/>
        <v>Renseigner Part variable</v>
      </c>
      <c r="BP465" s="71"/>
      <c r="BQ465" s="117" t="str">
        <f t="shared" si="302"/>
        <v>Compléter la colonne M</v>
      </c>
      <c r="BR465" s="70"/>
      <c r="BS465" s="187">
        <v>0</v>
      </c>
      <c r="BT465" s="120" t="str">
        <f t="shared" si="303"/>
        <v>Compléter la colonne G</v>
      </c>
      <c r="BU465" s="119" t="str">
        <f t="shared" si="304"/>
        <v>Renseigner Part variable</v>
      </c>
      <c r="BV465" s="71"/>
      <c r="BW465" s="117" t="str">
        <f t="shared" si="305"/>
        <v>Compléter la colonne M</v>
      </c>
      <c r="BX465" s="70"/>
      <c r="BY465" s="187">
        <v>0</v>
      </c>
      <c r="BZ465" s="120" t="str">
        <f t="shared" si="306"/>
        <v>Compléter la colonne G</v>
      </c>
      <c r="CA465" s="119" t="str">
        <f t="shared" si="307"/>
        <v>Renseigner Part variable</v>
      </c>
      <c r="CB465" s="71"/>
      <c r="CC465" s="117" t="str">
        <f t="shared" si="308"/>
        <v>Compléter la colonne M</v>
      </c>
      <c r="CD465" s="70"/>
      <c r="CE465" s="187">
        <v>0</v>
      </c>
      <c r="CF465" s="120" t="str">
        <f t="shared" si="309"/>
        <v>Compléter la colonne G</v>
      </c>
      <c r="CG465" s="119" t="str">
        <f t="shared" si="310"/>
        <v>Renseigner Part variable</v>
      </c>
      <c r="CH465" s="63">
        <f t="shared" si="273"/>
        <v>0</v>
      </c>
      <c r="CI465" s="64" t="str">
        <f t="shared" si="274"/>
        <v>Compléter les colonnes A, C, F, G, H, I, J, K, L, M</v>
      </c>
      <c r="CJ465" s="64" t="str">
        <f t="shared" si="311"/>
        <v>Montant total de l'aide non indiqué</v>
      </c>
    </row>
    <row r="466" spans="1:88" x14ac:dyDescent="0.3">
      <c r="A466" s="65"/>
      <c r="B466" s="65"/>
      <c r="C466" s="65"/>
      <c r="D466" s="65"/>
      <c r="E466" s="66"/>
      <c r="F466" s="67"/>
      <c r="G466" s="72"/>
      <c r="H466" s="68"/>
      <c r="I466" s="69"/>
      <c r="J466" s="58"/>
      <c r="K466" s="59"/>
      <c r="L466" s="60"/>
      <c r="M466" s="121"/>
      <c r="N466" s="71"/>
      <c r="O466" s="117" t="str">
        <f t="shared" si="275"/>
        <v>Compléter la colonne M</v>
      </c>
      <c r="P466" s="70"/>
      <c r="Q466" s="187">
        <v>0</v>
      </c>
      <c r="R466" s="120" t="str">
        <f t="shared" si="276"/>
        <v>Compléter la colonne G</v>
      </c>
      <c r="S466" s="119" t="str">
        <f t="shared" si="277"/>
        <v>Renseigner Part variable</v>
      </c>
      <c r="T466" s="71"/>
      <c r="U466" s="117" t="str">
        <f t="shared" si="278"/>
        <v>Compléter la colonne M</v>
      </c>
      <c r="V466" s="70"/>
      <c r="W466" s="187">
        <v>0</v>
      </c>
      <c r="X466" s="120" t="str">
        <f t="shared" si="279"/>
        <v>Compléter la colonne G</v>
      </c>
      <c r="Y466" s="119" t="str">
        <f t="shared" si="280"/>
        <v>Renseigner Part variable</v>
      </c>
      <c r="Z466" s="71"/>
      <c r="AA466" s="117" t="str">
        <f t="shared" si="281"/>
        <v>Compléter la colonne M</v>
      </c>
      <c r="AB466" s="70"/>
      <c r="AC466" s="187">
        <v>0</v>
      </c>
      <c r="AD466" s="120" t="str">
        <f t="shared" si="282"/>
        <v>Compléter la colonne G</v>
      </c>
      <c r="AE466" s="119" t="str">
        <f t="shared" si="283"/>
        <v>Renseigner Part variable</v>
      </c>
      <c r="AF466" s="71"/>
      <c r="AG466" s="117" t="str">
        <f t="shared" si="284"/>
        <v>Compléter la colonne M</v>
      </c>
      <c r="AH466" s="70"/>
      <c r="AI466" s="187">
        <v>0</v>
      </c>
      <c r="AJ466" s="120" t="str">
        <f t="shared" si="285"/>
        <v>Compléter la colonne G</v>
      </c>
      <c r="AK466" s="119" t="str">
        <f t="shared" si="286"/>
        <v>Renseigner Part variable</v>
      </c>
      <c r="AL466" s="71"/>
      <c r="AM466" s="117" t="str">
        <f t="shared" si="287"/>
        <v>Compléter la colonne M</v>
      </c>
      <c r="AN466" s="70"/>
      <c r="AO466" s="187">
        <v>0</v>
      </c>
      <c r="AP466" s="120" t="str">
        <f t="shared" si="288"/>
        <v>Compléter la colonne G</v>
      </c>
      <c r="AQ466" s="119" t="str">
        <f t="shared" si="289"/>
        <v>Renseigner Part variable</v>
      </c>
      <c r="AR466" s="71"/>
      <c r="AS466" s="117" t="str">
        <f t="shared" si="290"/>
        <v>Compléter la colonne M</v>
      </c>
      <c r="AT466" s="70"/>
      <c r="AU466" s="187">
        <v>0</v>
      </c>
      <c r="AV466" s="120" t="str">
        <f t="shared" si="291"/>
        <v>Compléter la colonne G</v>
      </c>
      <c r="AW466" s="119" t="str">
        <f t="shared" si="292"/>
        <v>Renseigner Part variable</v>
      </c>
      <c r="AX466" s="71"/>
      <c r="AY466" s="117" t="str">
        <f t="shared" si="293"/>
        <v>Compléter la colonne M</v>
      </c>
      <c r="AZ466" s="70"/>
      <c r="BA466" s="187">
        <v>0</v>
      </c>
      <c r="BB466" s="120" t="str">
        <f t="shared" si="294"/>
        <v>Compléter la colonne G</v>
      </c>
      <c r="BC466" s="119" t="str">
        <f t="shared" si="295"/>
        <v>Renseigner Part variable</v>
      </c>
      <c r="BD466" s="71"/>
      <c r="BE466" s="117" t="str">
        <f t="shared" si="296"/>
        <v>Compléter la colonne M</v>
      </c>
      <c r="BF466" s="70"/>
      <c r="BG466" s="187">
        <v>0</v>
      </c>
      <c r="BH466" s="120" t="str">
        <f t="shared" si="297"/>
        <v>Compléter la colonne G</v>
      </c>
      <c r="BI466" s="119" t="str">
        <f t="shared" si="298"/>
        <v>Renseigner Part variable</v>
      </c>
      <c r="BJ466" s="71"/>
      <c r="BK466" s="117" t="str">
        <f t="shared" si="299"/>
        <v>Compléter la colonne M</v>
      </c>
      <c r="BL466" s="70"/>
      <c r="BM466" s="187">
        <v>0</v>
      </c>
      <c r="BN466" s="120" t="str">
        <f t="shared" si="300"/>
        <v>Compléter la colonne G</v>
      </c>
      <c r="BO466" s="119" t="str">
        <f t="shared" si="301"/>
        <v>Renseigner Part variable</v>
      </c>
      <c r="BP466" s="71"/>
      <c r="BQ466" s="117" t="str">
        <f t="shared" si="302"/>
        <v>Compléter la colonne M</v>
      </c>
      <c r="BR466" s="70"/>
      <c r="BS466" s="187">
        <v>0</v>
      </c>
      <c r="BT466" s="120" t="str">
        <f t="shared" si="303"/>
        <v>Compléter la colonne G</v>
      </c>
      <c r="BU466" s="119" t="str">
        <f t="shared" si="304"/>
        <v>Renseigner Part variable</v>
      </c>
      <c r="BV466" s="71"/>
      <c r="BW466" s="117" t="str">
        <f t="shared" si="305"/>
        <v>Compléter la colonne M</v>
      </c>
      <c r="BX466" s="70"/>
      <c r="BY466" s="187">
        <v>0</v>
      </c>
      <c r="BZ466" s="120" t="str">
        <f t="shared" si="306"/>
        <v>Compléter la colonne G</v>
      </c>
      <c r="CA466" s="119" t="str">
        <f t="shared" si="307"/>
        <v>Renseigner Part variable</v>
      </c>
      <c r="CB466" s="71"/>
      <c r="CC466" s="117" t="str">
        <f t="shared" si="308"/>
        <v>Compléter la colonne M</v>
      </c>
      <c r="CD466" s="70"/>
      <c r="CE466" s="187">
        <v>0</v>
      </c>
      <c r="CF466" s="120" t="str">
        <f t="shared" si="309"/>
        <v>Compléter la colonne G</v>
      </c>
      <c r="CG466" s="119" t="str">
        <f t="shared" si="310"/>
        <v>Renseigner Part variable</v>
      </c>
      <c r="CH466" s="63">
        <f t="shared" si="273"/>
        <v>0</v>
      </c>
      <c r="CI466" s="64" t="str">
        <f t="shared" si="274"/>
        <v>Compléter les colonnes A, C, F, G, H, I, J, K, L, M</v>
      </c>
      <c r="CJ466" s="64" t="str">
        <f t="shared" si="311"/>
        <v>Montant total de l'aide non indiqué</v>
      </c>
    </row>
    <row r="467" spans="1:88" x14ac:dyDescent="0.3">
      <c r="A467" s="65"/>
      <c r="B467" s="65"/>
      <c r="C467" s="65"/>
      <c r="D467" s="65"/>
      <c r="E467" s="66"/>
      <c r="F467" s="67"/>
      <c r="G467" s="72"/>
      <c r="H467" s="68"/>
      <c r="I467" s="69"/>
      <c r="J467" s="58"/>
      <c r="K467" s="59"/>
      <c r="L467" s="60"/>
      <c r="M467" s="121"/>
      <c r="N467" s="71"/>
      <c r="O467" s="117" t="str">
        <f t="shared" si="275"/>
        <v>Compléter la colonne M</v>
      </c>
      <c r="P467" s="70"/>
      <c r="Q467" s="187">
        <v>0</v>
      </c>
      <c r="R467" s="120" t="str">
        <f t="shared" si="276"/>
        <v>Compléter la colonne G</v>
      </c>
      <c r="S467" s="119" t="str">
        <f t="shared" si="277"/>
        <v>Renseigner Part variable</v>
      </c>
      <c r="T467" s="71"/>
      <c r="U467" s="117" t="str">
        <f t="shared" si="278"/>
        <v>Compléter la colonne M</v>
      </c>
      <c r="V467" s="70"/>
      <c r="W467" s="187">
        <v>0</v>
      </c>
      <c r="X467" s="120" t="str">
        <f t="shared" si="279"/>
        <v>Compléter la colonne G</v>
      </c>
      <c r="Y467" s="119" t="str">
        <f t="shared" si="280"/>
        <v>Renseigner Part variable</v>
      </c>
      <c r="Z467" s="71"/>
      <c r="AA467" s="117" t="str">
        <f t="shared" si="281"/>
        <v>Compléter la colonne M</v>
      </c>
      <c r="AB467" s="70"/>
      <c r="AC467" s="187">
        <v>0</v>
      </c>
      <c r="AD467" s="120" t="str">
        <f t="shared" si="282"/>
        <v>Compléter la colonne G</v>
      </c>
      <c r="AE467" s="119" t="str">
        <f t="shared" si="283"/>
        <v>Renseigner Part variable</v>
      </c>
      <c r="AF467" s="71"/>
      <c r="AG467" s="117" t="str">
        <f t="shared" si="284"/>
        <v>Compléter la colonne M</v>
      </c>
      <c r="AH467" s="70"/>
      <c r="AI467" s="187">
        <v>0</v>
      </c>
      <c r="AJ467" s="120" t="str">
        <f t="shared" si="285"/>
        <v>Compléter la colonne G</v>
      </c>
      <c r="AK467" s="119" t="str">
        <f t="shared" si="286"/>
        <v>Renseigner Part variable</v>
      </c>
      <c r="AL467" s="71"/>
      <c r="AM467" s="117" t="str">
        <f t="shared" si="287"/>
        <v>Compléter la colonne M</v>
      </c>
      <c r="AN467" s="70"/>
      <c r="AO467" s="187">
        <v>0</v>
      </c>
      <c r="AP467" s="120" t="str">
        <f t="shared" si="288"/>
        <v>Compléter la colonne G</v>
      </c>
      <c r="AQ467" s="119" t="str">
        <f t="shared" si="289"/>
        <v>Renseigner Part variable</v>
      </c>
      <c r="AR467" s="71"/>
      <c r="AS467" s="117" t="str">
        <f t="shared" si="290"/>
        <v>Compléter la colonne M</v>
      </c>
      <c r="AT467" s="70"/>
      <c r="AU467" s="187">
        <v>0</v>
      </c>
      <c r="AV467" s="120" t="str">
        <f t="shared" si="291"/>
        <v>Compléter la colonne G</v>
      </c>
      <c r="AW467" s="119" t="str">
        <f t="shared" si="292"/>
        <v>Renseigner Part variable</v>
      </c>
      <c r="AX467" s="71"/>
      <c r="AY467" s="117" t="str">
        <f t="shared" si="293"/>
        <v>Compléter la colonne M</v>
      </c>
      <c r="AZ467" s="70"/>
      <c r="BA467" s="187">
        <v>0</v>
      </c>
      <c r="BB467" s="120" t="str">
        <f t="shared" si="294"/>
        <v>Compléter la colonne G</v>
      </c>
      <c r="BC467" s="119" t="str">
        <f t="shared" si="295"/>
        <v>Renseigner Part variable</v>
      </c>
      <c r="BD467" s="71"/>
      <c r="BE467" s="117" t="str">
        <f t="shared" si="296"/>
        <v>Compléter la colonne M</v>
      </c>
      <c r="BF467" s="70"/>
      <c r="BG467" s="187">
        <v>0</v>
      </c>
      <c r="BH467" s="120" t="str">
        <f t="shared" si="297"/>
        <v>Compléter la colonne G</v>
      </c>
      <c r="BI467" s="119" t="str">
        <f t="shared" si="298"/>
        <v>Renseigner Part variable</v>
      </c>
      <c r="BJ467" s="71"/>
      <c r="BK467" s="117" t="str">
        <f t="shared" si="299"/>
        <v>Compléter la colonne M</v>
      </c>
      <c r="BL467" s="70"/>
      <c r="BM467" s="187">
        <v>0</v>
      </c>
      <c r="BN467" s="120" t="str">
        <f t="shared" si="300"/>
        <v>Compléter la colonne G</v>
      </c>
      <c r="BO467" s="119" t="str">
        <f t="shared" si="301"/>
        <v>Renseigner Part variable</v>
      </c>
      <c r="BP467" s="71"/>
      <c r="BQ467" s="117" t="str">
        <f t="shared" si="302"/>
        <v>Compléter la colonne M</v>
      </c>
      <c r="BR467" s="70"/>
      <c r="BS467" s="187">
        <v>0</v>
      </c>
      <c r="BT467" s="120" t="str">
        <f t="shared" si="303"/>
        <v>Compléter la colonne G</v>
      </c>
      <c r="BU467" s="119" t="str">
        <f t="shared" si="304"/>
        <v>Renseigner Part variable</v>
      </c>
      <c r="BV467" s="71"/>
      <c r="BW467" s="117" t="str">
        <f t="shared" si="305"/>
        <v>Compléter la colonne M</v>
      </c>
      <c r="BX467" s="70"/>
      <c r="BY467" s="187">
        <v>0</v>
      </c>
      <c r="BZ467" s="120" t="str">
        <f t="shared" si="306"/>
        <v>Compléter la colonne G</v>
      </c>
      <c r="CA467" s="119" t="str">
        <f t="shared" si="307"/>
        <v>Renseigner Part variable</v>
      </c>
      <c r="CB467" s="71"/>
      <c r="CC467" s="117" t="str">
        <f t="shared" si="308"/>
        <v>Compléter la colonne M</v>
      </c>
      <c r="CD467" s="70"/>
      <c r="CE467" s="187">
        <v>0</v>
      </c>
      <c r="CF467" s="120" t="str">
        <f t="shared" si="309"/>
        <v>Compléter la colonne G</v>
      </c>
      <c r="CG467" s="119" t="str">
        <f t="shared" si="310"/>
        <v>Renseigner Part variable</v>
      </c>
      <c r="CH467" s="63">
        <f t="shared" si="273"/>
        <v>0</v>
      </c>
      <c r="CI467" s="64" t="str">
        <f t="shared" si="274"/>
        <v>Compléter les colonnes A, C, F, G, H, I, J, K, L, M</v>
      </c>
      <c r="CJ467" s="64" t="str">
        <f t="shared" si="311"/>
        <v>Montant total de l'aide non indiqué</v>
      </c>
    </row>
    <row r="468" spans="1:88" x14ac:dyDescent="0.3">
      <c r="A468" s="65"/>
      <c r="B468" s="65"/>
      <c r="C468" s="65"/>
      <c r="D468" s="65"/>
      <c r="E468" s="66"/>
      <c r="F468" s="67"/>
      <c r="G468" s="72"/>
      <c r="H468" s="68"/>
      <c r="I468" s="69"/>
      <c r="J468" s="58"/>
      <c r="K468" s="59"/>
      <c r="L468" s="60"/>
      <c r="M468" s="121"/>
      <c r="N468" s="71"/>
      <c r="O468" s="117" t="str">
        <f t="shared" si="275"/>
        <v>Compléter la colonne M</v>
      </c>
      <c r="P468" s="70"/>
      <c r="Q468" s="187">
        <v>0</v>
      </c>
      <c r="R468" s="120" t="str">
        <f t="shared" si="276"/>
        <v>Compléter la colonne G</v>
      </c>
      <c r="S468" s="119" t="str">
        <f t="shared" si="277"/>
        <v>Renseigner Part variable</v>
      </c>
      <c r="T468" s="71"/>
      <c r="U468" s="117" t="str">
        <f t="shared" si="278"/>
        <v>Compléter la colonne M</v>
      </c>
      <c r="V468" s="70"/>
      <c r="W468" s="187">
        <v>0</v>
      </c>
      <c r="X468" s="120" t="str">
        <f t="shared" si="279"/>
        <v>Compléter la colonne G</v>
      </c>
      <c r="Y468" s="119" t="str">
        <f t="shared" si="280"/>
        <v>Renseigner Part variable</v>
      </c>
      <c r="Z468" s="71"/>
      <c r="AA468" s="117" t="str">
        <f t="shared" si="281"/>
        <v>Compléter la colonne M</v>
      </c>
      <c r="AB468" s="70"/>
      <c r="AC468" s="187">
        <v>0</v>
      </c>
      <c r="AD468" s="120" t="str">
        <f t="shared" si="282"/>
        <v>Compléter la colonne G</v>
      </c>
      <c r="AE468" s="119" t="str">
        <f t="shared" si="283"/>
        <v>Renseigner Part variable</v>
      </c>
      <c r="AF468" s="71"/>
      <c r="AG468" s="117" t="str">
        <f t="shared" si="284"/>
        <v>Compléter la colonne M</v>
      </c>
      <c r="AH468" s="70"/>
      <c r="AI468" s="187">
        <v>0</v>
      </c>
      <c r="AJ468" s="120" t="str">
        <f t="shared" si="285"/>
        <v>Compléter la colonne G</v>
      </c>
      <c r="AK468" s="119" t="str">
        <f t="shared" si="286"/>
        <v>Renseigner Part variable</v>
      </c>
      <c r="AL468" s="71"/>
      <c r="AM468" s="117" t="str">
        <f t="shared" si="287"/>
        <v>Compléter la colonne M</v>
      </c>
      <c r="AN468" s="70"/>
      <c r="AO468" s="187">
        <v>0</v>
      </c>
      <c r="AP468" s="120" t="str">
        <f t="shared" si="288"/>
        <v>Compléter la colonne G</v>
      </c>
      <c r="AQ468" s="119" t="str">
        <f t="shared" si="289"/>
        <v>Renseigner Part variable</v>
      </c>
      <c r="AR468" s="71"/>
      <c r="AS468" s="117" t="str">
        <f t="shared" si="290"/>
        <v>Compléter la colonne M</v>
      </c>
      <c r="AT468" s="70"/>
      <c r="AU468" s="187">
        <v>0</v>
      </c>
      <c r="AV468" s="120" t="str">
        <f t="shared" si="291"/>
        <v>Compléter la colonne G</v>
      </c>
      <c r="AW468" s="119" t="str">
        <f t="shared" si="292"/>
        <v>Renseigner Part variable</v>
      </c>
      <c r="AX468" s="71"/>
      <c r="AY468" s="117" t="str">
        <f t="shared" si="293"/>
        <v>Compléter la colonne M</v>
      </c>
      <c r="AZ468" s="70"/>
      <c r="BA468" s="187">
        <v>0</v>
      </c>
      <c r="BB468" s="120" t="str">
        <f t="shared" si="294"/>
        <v>Compléter la colonne G</v>
      </c>
      <c r="BC468" s="119" t="str">
        <f t="shared" si="295"/>
        <v>Renseigner Part variable</v>
      </c>
      <c r="BD468" s="71"/>
      <c r="BE468" s="117" t="str">
        <f t="shared" si="296"/>
        <v>Compléter la colonne M</v>
      </c>
      <c r="BF468" s="70"/>
      <c r="BG468" s="187">
        <v>0</v>
      </c>
      <c r="BH468" s="120" t="str">
        <f t="shared" si="297"/>
        <v>Compléter la colonne G</v>
      </c>
      <c r="BI468" s="119" t="str">
        <f t="shared" si="298"/>
        <v>Renseigner Part variable</v>
      </c>
      <c r="BJ468" s="71"/>
      <c r="BK468" s="117" t="str">
        <f t="shared" si="299"/>
        <v>Compléter la colonne M</v>
      </c>
      <c r="BL468" s="70"/>
      <c r="BM468" s="187">
        <v>0</v>
      </c>
      <c r="BN468" s="120" t="str">
        <f t="shared" si="300"/>
        <v>Compléter la colonne G</v>
      </c>
      <c r="BO468" s="119" t="str">
        <f t="shared" si="301"/>
        <v>Renseigner Part variable</v>
      </c>
      <c r="BP468" s="71"/>
      <c r="BQ468" s="117" t="str">
        <f t="shared" si="302"/>
        <v>Compléter la colonne M</v>
      </c>
      <c r="BR468" s="70"/>
      <c r="BS468" s="187">
        <v>0</v>
      </c>
      <c r="BT468" s="120" t="str">
        <f t="shared" si="303"/>
        <v>Compléter la colonne G</v>
      </c>
      <c r="BU468" s="119" t="str">
        <f t="shared" si="304"/>
        <v>Renseigner Part variable</v>
      </c>
      <c r="BV468" s="71"/>
      <c r="BW468" s="117" t="str">
        <f t="shared" si="305"/>
        <v>Compléter la colonne M</v>
      </c>
      <c r="BX468" s="70"/>
      <c r="BY468" s="187">
        <v>0</v>
      </c>
      <c r="BZ468" s="120" t="str">
        <f t="shared" si="306"/>
        <v>Compléter la colonne G</v>
      </c>
      <c r="CA468" s="119" t="str">
        <f t="shared" si="307"/>
        <v>Renseigner Part variable</v>
      </c>
      <c r="CB468" s="71"/>
      <c r="CC468" s="117" t="str">
        <f t="shared" si="308"/>
        <v>Compléter la colonne M</v>
      </c>
      <c r="CD468" s="70"/>
      <c r="CE468" s="187">
        <v>0</v>
      </c>
      <c r="CF468" s="120" t="str">
        <f t="shared" si="309"/>
        <v>Compléter la colonne G</v>
      </c>
      <c r="CG468" s="119" t="str">
        <f t="shared" si="310"/>
        <v>Renseigner Part variable</v>
      </c>
      <c r="CH468" s="63">
        <f t="shared" si="273"/>
        <v>0</v>
      </c>
      <c r="CI468" s="64" t="str">
        <f t="shared" si="274"/>
        <v>Compléter les colonnes A, C, F, G, H, I, J, K, L, M</v>
      </c>
      <c r="CJ468" s="64" t="str">
        <f t="shared" si="311"/>
        <v>Montant total de l'aide non indiqué</v>
      </c>
    </row>
    <row r="469" spans="1:88" x14ac:dyDescent="0.3">
      <c r="A469" s="65"/>
      <c r="B469" s="65"/>
      <c r="C469" s="65"/>
      <c r="D469" s="65"/>
      <c r="E469" s="66"/>
      <c r="F469" s="67"/>
      <c r="G469" s="72"/>
      <c r="H469" s="68"/>
      <c r="I469" s="69"/>
      <c r="J469" s="58"/>
      <c r="K469" s="59"/>
      <c r="L469" s="60"/>
      <c r="M469" s="121"/>
      <c r="N469" s="71"/>
      <c r="O469" s="117" t="str">
        <f t="shared" si="275"/>
        <v>Compléter la colonne M</v>
      </c>
      <c r="P469" s="70"/>
      <c r="Q469" s="187">
        <v>0</v>
      </c>
      <c r="R469" s="120" t="str">
        <f t="shared" si="276"/>
        <v>Compléter la colonne G</v>
      </c>
      <c r="S469" s="119" t="str">
        <f t="shared" si="277"/>
        <v>Renseigner Part variable</v>
      </c>
      <c r="T469" s="71"/>
      <c r="U469" s="117" t="str">
        <f t="shared" si="278"/>
        <v>Compléter la colonne M</v>
      </c>
      <c r="V469" s="70"/>
      <c r="W469" s="187">
        <v>0</v>
      </c>
      <c r="X469" s="120" t="str">
        <f t="shared" si="279"/>
        <v>Compléter la colonne G</v>
      </c>
      <c r="Y469" s="119" t="str">
        <f t="shared" si="280"/>
        <v>Renseigner Part variable</v>
      </c>
      <c r="Z469" s="71"/>
      <c r="AA469" s="117" t="str">
        <f t="shared" si="281"/>
        <v>Compléter la colonne M</v>
      </c>
      <c r="AB469" s="70"/>
      <c r="AC469" s="187">
        <v>0</v>
      </c>
      <c r="AD469" s="120" t="str">
        <f t="shared" si="282"/>
        <v>Compléter la colonne G</v>
      </c>
      <c r="AE469" s="119" t="str">
        <f t="shared" si="283"/>
        <v>Renseigner Part variable</v>
      </c>
      <c r="AF469" s="71"/>
      <c r="AG469" s="117" t="str">
        <f t="shared" si="284"/>
        <v>Compléter la colonne M</v>
      </c>
      <c r="AH469" s="70"/>
      <c r="AI469" s="187">
        <v>0</v>
      </c>
      <c r="AJ469" s="120" t="str">
        <f t="shared" si="285"/>
        <v>Compléter la colonne G</v>
      </c>
      <c r="AK469" s="119" t="str">
        <f t="shared" si="286"/>
        <v>Renseigner Part variable</v>
      </c>
      <c r="AL469" s="71"/>
      <c r="AM469" s="117" t="str">
        <f t="shared" si="287"/>
        <v>Compléter la colonne M</v>
      </c>
      <c r="AN469" s="70"/>
      <c r="AO469" s="187">
        <v>0</v>
      </c>
      <c r="AP469" s="120" t="str">
        <f t="shared" si="288"/>
        <v>Compléter la colonne G</v>
      </c>
      <c r="AQ469" s="119" t="str">
        <f t="shared" si="289"/>
        <v>Renseigner Part variable</v>
      </c>
      <c r="AR469" s="71"/>
      <c r="AS469" s="117" t="str">
        <f t="shared" si="290"/>
        <v>Compléter la colonne M</v>
      </c>
      <c r="AT469" s="70"/>
      <c r="AU469" s="187">
        <v>0</v>
      </c>
      <c r="AV469" s="120" t="str">
        <f t="shared" si="291"/>
        <v>Compléter la colonne G</v>
      </c>
      <c r="AW469" s="119" t="str">
        <f t="shared" si="292"/>
        <v>Renseigner Part variable</v>
      </c>
      <c r="AX469" s="71"/>
      <c r="AY469" s="117" t="str">
        <f t="shared" si="293"/>
        <v>Compléter la colonne M</v>
      </c>
      <c r="AZ469" s="70"/>
      <c r="BA469" s="187">
        <v>0</v>
      </c>
      <c r="BB469" s="120" t="str">
        <f t="shared" si="294"/>
        <v>Compléter la colonne G</v>
      </c>
      <c r="BC469" s="119" t="str">
        <f t="shared" si="295"/>
        <v>Renseigner Part variable</v>
      </c>
      <c r="BD469" s="71"/>
      <c r="BE469" s="117" t="str">
        <f t="shared" si="296"/>
        <v>Compléter la colonne M</v>
      </c>
      <c r="BF469" s="70"/>
      <c r="BG469" s="187">
        <v>0</v>
      </c>
      <c r="BH469" s="120" t="str">
        <f t="shared" si="297"/>
        <v>Compléter la colonne G</v>
      </c>
      <c r="BI469" s="119" t="str">
        <f t="shared" si="298"/>
        <v>Renseigner Part variable</v>
      </c>
      <c r="BJ469" s="71"/>
      <c r="BK469" s="117" t="str">
        <f t="shared" si="299"/>
        <v>Compléter la colonne M</v>
      </c>
      <c r="BL469" s="70"/>
      <c r="BM469" s="187">
        <v>0</v>
      </c>
      <c r="BN469" s="120" t="str">
        <f t="shared" si="300"/>
        <v>Compléter la colonne G</v>
      </c>
      <c r="BO469" s="119" t="str">
        <f t="shared" si="301"/>
        <v>Renseigner Part variable</v>
      </c>
      <c r="BP469" s="71"/>
      <c r="BQ469" s="117" t="str">
        <f t="shared" si="302"/>
        <v>Compléter la colonne M</v>
      </c>
      <c r="BR469" s="70"/>
      <c r="BS469" s="187">
        <v>0</v>
      </c>
      <c r="BT469" s="120" t="str">
        <f t="shared" si="303"/>
        <v>Compléter la colonne G</v>
      </c>
      <c r="BU469" s="119" t="str">
        <f t="shared" si="304"/>
        <v>Renseigner Part variable</v>
      </c>
      <c r="BV469" s="71"/>
      <c r="BW469" s="117" t="str">
        <f t="shared" si="305"/>
        <v>Compléter la colonne M</v>
      </c>
      <c r="BX469" s="70"/>
      <c r="BY469" s="187">
        <v>0</v>
      </c>
      <c r="BZ469" s="120" t="str">
        <f t="shared" si="306"/>
        <v>Compléter la colonne G</v>
      </c>
      <c r="CA469" s="119" t="str">
        <f t="shared" si="307"/>
        <v>Renseigner Part variable</v>
      </c>
      <c r="CB469" s="71"/>
      <c r="CC469" s="117" t="str">
        <f t="shared" si="308"/>
        <v>Compléter la colonne M</v>
      </c>
      <c r="CD469" s="70"/>
      <c r="CE469" s="187">
        <v>0</v>
      </c>
      <c r="CF469" s="120" t="str">
        <f t="shared" si="309"/>
        <v>Compléter la colonne G</v>
      </c>
      <c r="CG469" s="119" t="str">
        <f t="shared" si="310"/>
        <v>Renseigner Part variable</v>
      </c>
      <c r="CH469" s="63">
        <f t="shared" si="273"/>
        <v>0</v>
      </c>
      <c r="CI469" s="64" t="str">
        <f t="shared" si="274"/>
        <v>Compléter les colonnes A, C, F, G, H, I, J, K, L, M</v>
      </c>
      <c r="CJ469" s="64" t="str">
        <f t="shared" si="311"/>
        <v>Montant total de l'aide non indiqué</v>
      </c>
    </row>
    <row r="470" spans="1:88" x14ac:dyDescent="0.3">
      <c r="A470" s="65"/>
      <c r="B470" s="65"/>
      <c r="C470" s="65"/>
      <c r="D470" s="65"/>
      <c r="E470" s="66"/>
      <c r="F470" s="67"/>
      <c r="G470" s="72"/>
      <c r="H470" s="68"/>
      <c r="I470" s="69"/>
      <c r="J470" s="58"/>
      <c r="K470" s="59"/>
      <c r="L470" s="60"/>
      <c r="M470" s="121"/>
      <c r="N470" s="71"/>
      <c r="O470" s="117" t="str">
        <f t="shared" si="275"/>
        <v>Compléter la colonne M</v>
      </c>
      <c r="P470" s="70"/>
      <c r="Q470" s="187">
        <v>0</v>
      </c>
      <c r="R470" s="120" t="str">
        <f t="shared" si="276"/>
        <v>Compléter la colonne G</v>
      </c>
      <c r="S470" s="119" t="str">
        <f t="shared" si="277"/>
        <v>Renseigner Part variable</v>
      </c>
      <c r="T470" s="71"/>
      <c r="U470" s="117" t="str">
        <f t="shared" si="278"/>
        <v>Compléter la colonne M</v>
      </c>
      <c r="V470" s="70"/>
      <c r="W470" s="187">
        <v>0</v>
      </c>
      <c r="X470" s="120" t="str">
        <f t="shared" si="279"/>
        <v>Compléter la colonne G</v>
      </c>
      <c r="Y470" s="119" t="str">
        <f t="shared" si="280"/>
        <v>Renseigner Part variable</v>
      </c>
      <c r="Z470" s="71"/>
      <c r="AA470" s="117" t="str">
        <f t="shared" si="281"/>
        <v>Compléter la colonne M</v>
      </c>
      <c r="AB470" s="70"/>
      <c r="AC470" s="187">
        <v>0</v>
      </c>
      <c r="AD470" s="120" t="str">
        <f t="shared" si="282"/>
        <v>Compléter la colonne G</v>
      </c>
      <c r="AE470" s="119" t="str">
        <f t="shared" si="283"/>
        <v>Renseigner Part variable</v>
      </c>
      <c r="AF470" s="71"/>
      <c r="AG470" s="117" t="str">
        <f t="shared" si="284"/>
        <v>Compléter la colonne M</v>
      </c>
      <c r="AH470" s="70"/>
      <c r="AI470" s="187">
        <v>0</v>
      </c>
      <c r="AJ470" s="120" t="str">
        <f t="shared" si="285"/>
        <v>Compléter la colonne G</v>
      </c>
      <c r="AK470" s="119" t="str">
        <f t="shared" si="286"/>
        <v>Renseigner Part variable</v>
      </c>
      <c r="AL470" s="71"/>
      <c r="AM470" s="117" t="str">
        <f t="shared" si="287"/>
        <v>Compléter la colonne M</v>
      </c>
      <c r="AN470" s="70"/>
      <c r="AO470" s="187">
        <v>0</v>
      </c>
      <c r="AP470" s="120" t="str">
        <f t="shared" si="288"/>
        <v>Compléter la colonne G</v>
      </c>
      <c r="AQ470" s="119" t="str">
        <f t="shared" si="289"/>
        <v>Renseigner Part variable</v>
      </c>
      <c r="AR470" s="71"/>
      <c r="AS470" s="117" t="str">
        <f t="shared" si="290"/>
        <v>Compléter la colonne M</v>
      </c>
      <c r="AT470" s="70"/>
      <c r="AU470" s="187">
        <v>0</v>
      </c>
      <c r="AV470" s="120" t="str">
        <f t="shared" si="291"/>
        <v>Compléter la colonne G</v>
      </c>
      <c r="AW470" s="119" t="str">
        <f t="shared" si="292"/>
        <v>Renseigner Part variable</v>
      </c>
      <c r="AX470" s="71"/>
      <c r="AY470" s="117" t="str">
        <f t="shared" si="293"/>
        <v>Compléter la colonne M</v>
      </c>
      <c r="AZ470" s="70"/>
      <c r="BA470" s="187">
        <v>0</v>
      </c>
      <c r="BB470" s="120" t="str">
        <f t="shared" si="294"/>
        <v>Compléter la colonne G</v>
      </c>
      <c r="BC470" s="119" t="str">
        <f t="shared" si="295"/>
        <v>Renseigner Part variable</v>
      </c>
      <c r="BD470" s="71"/>
      <c r="BE470" s="117" t="str">
        <f t="shared" si="296"/>
        <v>Compléter la colonne M</v>
      </c>
      <c r="BF470" s="70"/>
      <c r="BG470" s="187">
        <v>0</v>
      </c>
      <c r="BH470" s="120" t="str">
        <f t="shared" si="297"/>
        <v>Compléter la colonne G</v>
      </c>
      <c r="BI470" s="119" t="str">
        <f t="shared" si="298"/>
        <v>Renseigner Part variable</v>
      </c>
      <c r="BJ470" s="71"/>
      <c r="BK470" s="117" t="str">
        <f t="shared" si="299"/>
        <v>Compléter la colonne M</v>
      </c>
      <c r="BL470" s="70"/>
      <c r="BM470" s="187">
        <v>0</v>
      </c>
      <c r="BN470" s="120" t="str">
        <f t="shared" si="300"/>
        <v>Compléter la colonne G</v>
      </c>
      <c r="BO470" s="119" t="str">
        <f t="shared" si="301"/>
        <v>Renseigner Part variable</v>
      </c>
      <c r="BP470" s="71"/>
      <c r="BQ470" s="117" t="str">
        <f t="shared" si="302"/>
        <v>Compléter la colonne M</v>
      </c>
      <c r="BR470" s="70"/>
      <c r="BS470" s="187">
        <v>0</v>
      </c>
      <c r="BT470" s="120" t="str">
        <f t="shared" si="303"/>
        <v>Compléter la colonne G</v>
      </c>
      <c r="BU470" s="119" t="str">
        <f t="shared" si="304"/>
        <v>Renseigner Part variable</v>
      </c>
      <c r="BV470" s="71"/>
      <c r="BW470" s="117" t="str">
        <f t="shared" si="305"/>
        <v>Compléter la colonne M</v>
      </c>
      <c r="BX470" s="70"/>
      <c r="BY470" s="187">
        <v>0</v>
      </c>
      <c r="BZ470" s="120" t="str">
        <f t="shared" si="306"/>
        <v>Compléter la colonne G</v>
      </c>
      <c r="CA470" s="119" t="str">
        <f t="shared" si="307"/>
        <v>Renseigner Part variable</v>
      </c>
      <c r="CB470" s="71"/>
      <c r="CC470" s="117" t="str">
        <f t="shared" si="308"/>
        <v>Compléter la colonne M</v>
      </c>
      <c r="CD470" s="70"/>
      <c r="CE470" s="187">
        <v>0</v>
      </c>
      <c r="CF470" s="120" t="str">
        <f t="shared" si="309"/>
        <v>Compléter la colonne G</v>
      </c>
      <c r="CG470" s="119" t="str">
        <f t="shared" si="310"/>
        <v>Renseigner Part variable</v>
      </c>
      <c r="CH470" s="63">
        <f t="shared" si="273"/>
        <v>0</v>
      </c>
      <c r="CI470" s="64" t="str">
        <f t="shared" si="274"/>
        <v>Compléter les colonnes A, C, F, G, H, I, J, K, L, M</v>
      </c>
      <c r="CJ470" s="64" t="str">
        <f t="shared" si="311"/>
        <v>Montant total de l'aide non indiqué</v>
      </c>
    </row>
    <row r="471" spans="1:88" x14ac:dyDescent="0.3">
      <c r="A471" s="65"/>
      <c r="B471" s="65"/>
      <c r="C471" s="65"/>
      <c r="D471" s="65"/>
      <c r="E471" s="66"/>
      <c r="F471" s="67"/>
      <c r="G471" s="72"/>
      <c r="H471" s="68"/>
      <c r="I471" s="69"/>
      <c r="J471" s="58"/>
      <c r="K471" s="59"/>
      <c r="L471" s="60"/>
      <c r="M471" s="121"/>
      <c r="N471" s="71"/>
      <c r="O471" s="117" t="str">
        <f t="shared" si="275"/>
        <v>Compléter la colonne M</v>
      </c>
      <c r="P471" s="70"/>
      <c r="Q471" s="187">
        <v>0</v>
      </c>
      <c r="R471" s="120" t="str">
        <f t="shared" si="276"/>
        <v>Compléter la colonne G</v>
      </c>
      <c r="S471" s="119" t="str">
        <f t="shared" si="277"/>
        <v>Renseigner Part variable</v>
      </c>
      <c r="T471" s="71"/>
      <c r="U471" s="117" t="str">
        <f t="shared" si="278"/>
        <v>Compléter la colonne M</v>
      </c>
      <c r="V471" s="70"/>
      <c r="W471" s="187">
        <v>0</v>
      </c>
      <c r="X471" s="120" t="str">
        <f t="shared" si="279"/>
        <v>Compléter la colonne G</v>
      </c>
      <c r="Y471" s="119" t="str">
        <f t="shared" si="280"/>
        <v>Renseigner Part variable</v>
      </c>
      <c r="Z471" s="71"/>
      <c r="AA471" s="117" t="str">
        <f t="shared" si="281"/>
        <v>Compléter la colonne M</v>
      </c>
      <c r="AB471" s="70"/>
      <c r="AC471" s="187">
        <v>0</v>
      </c>
      <c r="AD471" s="120" t="str">
        <f t="shared" si="282"/>
        <v>Compléter la colonne G</v>
      </c>
      <c r="AE471" s="119" t="str">
        <f t="shared" si="283"/>
        <v>Renseigner Part variable</v>
      </c>
      <c r="AF471" s="71"/>
      <c r="AG471" s="117" t="str">
        <f t="shared" si="284"/>
        <v>Compléter la colonne M</v>
      </c>
      <c r="AH471" s="70"/>
      <c r="AI471" s="187">
        <v>0</v>
      </c>
      <c r="AJ471" s="120" t="str">
        <f t="shared" si="285"/>
        <v>Compléter la colonne G</v>
      </c>
      <c r="AK471" s="119" t="str">
        <f t="shared" si="286"/>
        <v>Renseigner Part variable</v>
      </c>
      <c r="AL471" s="71"/>
      <c r="AM471" s="117" t="str">
        <f t="shared" si="287"/>
        <v>Compléter la colonne M</v>
      </c>
      <c r="AN471" s="70"/>
      <c r="AO471" s="187">
        <v>0</v>
      </c>
      <c r="AP471" s="120" t="str">
        <f t="shared" si="288"/>
        <v>Compléter la colonne G</v>
      </c>
      <c r="AQ471" s="119" t="str">
        <f t="shared" si="289"/>
        <v>Renseigner Part variable</v>
      </c>
      <c r="AR471" s="71"/>
      <c r="AS471" s="117" t="str">
        <f t="shared" si="290"/>
        <v>Compléter la colonne M</v>
      </c>
      <c r="AT471" s="70"/>
      <c r="AU471" s="187">
        <v>0</v>
      </c>
      <c r="AV471" s="120" t="str">
        <f t="shared" si="291"/>
        <v>Compléter la colonne G</v>
      </c>
      <c r="AW471" s="119" t="str">
        <f t="shared" si="292"/>
        <v>Renseigner Part variable</v>
      </c>
      <c r="AX471" s="71"/>
      <c r="AY471" s="117" t="str">
        <f t="shared" si="293"/>
        <v>Compléter la colonne M</v>
      </c>
      <c r="AZ471" s="70"/>
      <c r="BA471" s="187">
        <v>0</v>
      </c>
      <c r="BB471" s="120" t="str">
        <f t="shared" si="294"/>
        <v>Compléter la colonne G</v>
      </c>
      <c r="BC471" s="119" t="str">
        <f t="shared" si="295"/>
        <v>Renseigner Part variable</v>
      </c>
      <c r="BD471" s="71"/>
      <c r="BE471" s="117" t="str">
        <f t="shared" si="296"/>
        <v>Compléter la colonne M</v>
      </c>
      <c r="BF471" s="70"/>
      <c r="BG471" s="187">
        <v>0</v>
      </c>
      <c r="BH471" s="120" t="str">
        <f t="shared" si="297"/>
        <v>Compléter la colonne G</v>
      </c>
      <c r="BI471" s="119" t="str">
        <f t="shared" si="298"/>
        <v>Renseigner Part variable</v>
      </c>
      <c r="BJ471" s="71"/>
      <c r="BK471" s="117" t="str">
        <f t="shared" si="299"/>
        <v>Compléter la colonne M</v>
      </c>
      <c r="BL471" s="70"/>
      <c r="BM471" s="187">
        <v>0</v>
      </c>
      <c r="BN471" s="120" t="str">
        <f t="shared" si="300"/>
        <v>Compléter la colonne G</v>
      </c>
      <c r="BO471" s="119" t="str">
        <f t="shared" si="301"/>
        <v>Renseigner Part variable</v>
      </c>
      <c r="BP471" s="71"/>
      <c r="BQ471" s="117" t="str">
        <f t="shared" si="302"/>
        <v>Compléter la colonne M</v>
      </c>
      <c r="BR471" s="70"/>
      <c r="BS471" s="187">
        <v>0</v>
      </c>
      <c r="BT471" s="120" t="str">
        <f t="shared" si="303"/>
        <v>Compléter la colonne G</v>
      </c>
      <c r="BU471" s="119" t="str">
        <f t="shared" si="304"/>
        <v>Renseigner Part variable</v>
      </c>
      <c r="BV471" s="71"/>
      <c r="BW471" s="117" t="str">
        <f t="shared" si="305"/>
        <v>Compléter la colonne M</v>
      </c>
      <c r="BX471" s="70"/>
      <c r="BY471" s="187">
        <v>0</v>
      </c>
      <c r="BZ471" s="120" t="str">
        <f t="shared" si="306"/>
        <v>Compléter la colonne G</v>
      </c>
      <c r="CA471" s="119" t="str">
        <f t="shared" si="307"/>
        <v>Renseigner Part variable</v>
      </c>
      <c r="CB471" s="71"/>
      <c r="CC471" s="117" t="str">
        <f t="shared" si="308"/>
        <v>Compléter la colonne M</v>
      </c>
      <c r="CD471" s="70"/>
      <c r="CE471" s="187">
        <v>0</v>
      </c>
      <c r="CF471" s="120" t="str">
        <f t="shared" si="309"/>
        <v>Compléter la colonne G</v>
      </c>
      <c r="CG471" s="119" t="str">
        <f t="shared" si="310"/>
        <v>Renseigner Part variable</v>
      </c>
      <c r="CH471" s="63">
        <f t="shared" si="273"/>
        <v>0</v>
      </c>
      <c r="CI471" s="64" t="str">
        <f t="shared" si="274"/>
        <v>Compléter les colonnes A, C, F, G, H, I, J, K, L, M</v>
      </c>
      <c r="CJ471" s="64" t="str">
        <f t="shared" si="311"/>
        <v>Montant total de l'aide non indiqué</v>
      </c>
    </row>
    <row r="472" spans="1:88" x14ac:dyDescent="0.3">
      <c r="A472" s="65"/>
      <c r="B472" s="65"/>
      <c r="C472" s="65"/>
      <c r="D472" s="65"/>
      <c r="E472" s="66"/>
      <c r="F472" s="67"/>
      <c r="G472" s="72"/>
      <c r="H472" s="68"/>
      <c r="I472" s="69"/>
      <c r="J472" s="58"/>
      <c r="K472" s="59"/>
      <c r="L472" s="60"/>
      <c r="M472" s="121"/>
      <c r="N472" s="71"/>
      <c r="O472" s="117" t="str">
        <f t="shared" si="275"/>
        <v>Compléter la colonne M</v>
      </c>
      <c r="P472" s="70"/>
      <c r="Q472" s="187">
        <v>0</v>
      </c>
      <c r="R472" s="120" t="str">
        <f t="shared" si="276"/>
        <v>Compléter la colonne G</v>
      </c>
      <c r="S472" s="119" t="str">
        <f t="shared" si="277"/>
        <v>Renseigner Part variable</v>
      </c>
      <c r="T472" s="71"/>
      <c r="U472" s="117" t="str">
        <f t="shared" si="278"/>
        <v>Compléter la colonne M</v>
      </c>
      <c r="V472" s="70"/>
      <c r="W472" s="187">
        <v>0</v>
      </c>
      <c r="X472" s="120" t="str">
        <f t="shared" si="279"/>
        <v>Compléter la colonne G</v>
      </c>
      <c r="Y472" s="119" t="str">
        <f t="shared" si="280"/>
        <v>Renseigner Part variable</v>
      </c>
      <c r="Z472" s="71"/>
      <c r="AA472" s="117" t="str">
        <f t="shared" si="281"/>
        <v>Compléter la colonne M</v>
      </c>
      <c r="AB472" s="70"/>
      <c r="AC472" s="187">
        <v>0</v>
      </c>
      <c r="AD472" s="120" t="str">
        <f t="shared" si="282"/>
        <v>Compléter la colonne G</v>
      </c>
      <c r="AE472" s="119" t="str">
        <f t="shared" si="283"/>
        <v>Renseigner Part variable</v>
      </c>
      <c r="AF472" s="71"/>
      <c r="AG472" s="117" t="str">
        <f t="shared" si="284"/>
        <v>Compléter la colonne M</v>
      </c>
      <c r="AH472" s="70"/>
      <c r="AI472" s="187">
        <v>0</v>
      </c>
      <c r="AJ472" s="120" t="str">
        <f t="shared" si="285"/>
        <v>Compléter la colonne G</v>
      </c>
      <c r="AK472" s="119" t="str">
        <f t="shared" si="286"/>
        <v>Renseigner Part variable</v>
      </c>
      <c r="AL472" s="71"/>
      <c r="AM472" s="117" t="str">
        <f t="shared" si="287"/>
        <v>Compléter la colonne M</v>
      </c>
      <c r="AN472" s="70"/>
      <c r="AO472" s="187">
        <v>0</v>
      </c>
      <c r="AP472" s="120" t="str">
        <f t="shared" si="288"/>
        <v>Compléter la colonne G</v>
      </c>
      <c r="AQ472" s="119" t="str">
        <f t="shared" si="289"/>
        <v>Renseigner Part variable</v>
      </c>
      <c r="AR472" s="71"/>
      <c r="AS472" s="117" t="str">
        <f t="shared" si="290"/>
        <v>Compléter la colonne M</v>
      </c>
      <c r="AT472" s="70"/>
      <c r="AU472" s="187">
        <v>0</v>
      </c>
      <c r="AV472" s="120" t="str">
        <f t="shared" si="291"/>
        <v>Compléter la colonne G</v>
      </c>
      <c r="AW472" s="119" t="str">
        <f t="shared" si="292"/>
        <v>Renseigner Part variable</v>
      </c>
      <c r="AX472" s="71"/>
      <c r="AY472" s="117" t="str">
        <f t="shared" si="293"/>
        <v>Compléter la colonne M</v>
      </c>
      <c r="AZ472" s="70"/>
      <c r="BA472" s="187">
        <v>0</v>
      </c>
      <c r="BB472" s="120" t="str">
        <f t="shared" si="294"/>
        <v>Compléter la colonne G</v>
      </c>
      <c r="BC472" s="119" t="str">
        <f t="shared" si="295"/>
        <v>Renseigner Part variable</v>
      </c>
      <c r="BD472" s="71"/>
      <c r="BE472" s="117" t="str">
        <f t="shared" si="296"/>
        <v>Compléter la colonne M</v>
      </c>
      <c r="BF472" s="70"/>
      <c r="BG472" s="187">
        <v>0</v>
      </c>
      <c r="BH472" s="120" t="str">
        <f t="shared" si="297"/>
        <v>Compléter la colonne G</v>
      </c>
      <c r="BI472" s="119" t="str">
        <f t="shared" si="298"/>
        <v>Renseigner Part variable</v>
      </c>
      <c r="BJ472" s="71"/>
      <c r="BK472" s="117" t="str">
        <f t="shared" si="299"/>
        <v>Compléter la colonne M</v>
      </c>
      <c r="BL472" s="70"/>
      <c r="BM472" s="187">
        <v>0</v>
      </c>
      <c r="BN472" s="120" t="str">
        <f t="shared" si="300"/>
        <v>Compléter la colonne G</v>
      </c>
      <c r="BO472" s="119" t="str">
        <f t="shared" si="301"/>
        <v>Renseigner Part variable</v>
      </c>
      <c r="BP472" s="71"/>
      <c r="BQ472" s="117" t="str">
        <f t="shared" si="302"/>
        <v>Compléter la colonne M</v>
      </c>
      <c r="BR472" s="70"/>
      <c r="BS472" s="187">
        <v>0</v>
      </c>
      <c r="BT472" s="120" t="str">
        <f t="shared" si="303"/>
        <v>Compléter la colonne G</v>
      </c>
      <c r="BU472" s="119" t="str">
        <f t="shared" si="304"/>
        <v>Renseigner Part variable</v>
      </c>
      <c r="BV472" s="71"/>
      <c r="BW472" s="117" t="str">
        <f t="shared" si="305"/>
        <v>Compléter la colonne M</v>
      </c>
      <c r="BX472" s="70"/>
      <c r="BY472" s="187">
        <v>0</v>
      </c>
      <c r="BZ472" s="120" t="str">
        <f t="shared" si="306"/>
        <v>Compléter la colonne G</v>
      </c>
      <c r="CA472" s="119" t="str">
        <f t="shared" si="307"/>
        <v>Renseigner Part variable</v>
      </c>
      <c r="CB472" s="71"/>
      <c r="CC472" s="117" t="str">
        <f t="shared" si="308"/>
        <v>Compléter la colonne M</v>
      </c>
      <c r="CD472" s="70"/>
      <c r="CE472" s="187">
        <v>0</v>
      </c>
      <c r="CF472" s="120" t="str">
        <f t="shared" si="309"/>
        <v>Compléter la colonne G</v>
      </c>
      <c r="CG472" s="119" t="str">
        <f t="shared" si="310"/>
        <v>Renseigner Part variable</v>
      </c>
      <c r="CH472" s="63">
        <f t="shared" si="273"/>
        <v>0</v>
      </c>
      <c r="CI472" s="64" t="str">
        <f t="shared" si="274"/>
        <v>Compléter les colonnes A, C, F, G, H, I, J, K, L, M</v>
      </c>
      <c r="CJ472" s="64" t="str">
        <f t="shared" si="311"/>
        <v>Montant total de l'aide non indiqué</v>
      </c>
    </row>
    <row r="473" spans="1:88" x14ac:dyDescent="0.3">
      <c r="A473" s="65"/>
      <c r="B473" s="65"/>
      <c r="C473" s="65"/>
      <c r="D473" s="65"/>
      <c r="E473" s="66"/>
      <c r="F473" s="67"/>
      <c r="G473" s="72"/>
      <c r="H473" s="68"/>
      <c r="I473" s="69"/>
      <c r="J473" s="58"/>
      <c r="K473" s="59"/>
      <c r="L473" s="60"/>
      <c r="M473" s="121"/>
      <c r="N473" s="71"/>
      <c r="O473" s="117" t="str">
        <f t="shared" si="275"/>
        <v>Compléter la colonne M</v>
      </c>
      <c r="P473" s="70"/>
      <c r="Q473" s="187">
        <v>0</v>
      </c>
      <c r="R473" s="120" t="str">
        <f t="shared" si="276"/>
        <v>Compléter la colonne G</v>
      </c>
      <c r="S473" s="119" t="str">
        <f t="shared" si="277"/>
        <v>Renseigner Part variable</v>
      </c>
      <c r="T473" s="71"/>
      <c r="U473" s="117" t="str">
        <f t="shared" si="278"/>
        <v>Compléter la colonne M</v>
      </c>
      <c r="V473" s="70"/>
      <c r="W473" s="187">
        <v>0</v>
      </c>
      <c r="X473" s="120" t="str">
        <f t="shared" si="279"/>
        <v>Compléter la colonne G</v>
      </c>
      <c r="Y473" s="119" t="str">
        <f t="shared" si="280"/>
        <v>Renseigner Part variable</v>
      </c>
      <c r="Z473" s="71"/>
      <c r="AA473" s="117" t="str">
        <f t="shared" si="281"/>
        <v>Compléter la colonne M</v>
      </c>
      <c r="AB473" s="70"/>
      <c r="AC473" s="187">
        <v>0</v>
      </c>
      <c r="AD473" s="120" t="str">
        <f t="shared" si="282"/>
        <v>Compléter la colonne G</v>
      </c>
      <c r="AE473" s="119" t="str">
        <f t="shared" si="283"/>
        <v>Renseigner Part variable</v>
      </c>
      <c r="AF473" s="71"/>
      <c r="AG473" s="117" t="str">
        <f t="shared" si="284"/>
        <v>Compléter la colonne M</v>
      </c>
      <c r="AH473" s="70"/>
      <c r="AI473" s="187">
        <v>0</v>
      </c>
      <c r="AJ473" s="120" t="str">
        <f t="shared" si="285"/>
        <v>Compléter la colonne G</v>
      </c>
      <c r="AK473" s="119" t="str">
        <f t="shared" si="286"/>
        <v>Renseigner Part variable</v>
      </c>
      <c r="AL473" s="71"/>
      <c r="AM473" s="117" t="str">
        <f t="shared" si="287"/>
        <v>Compléter la colonne M</v>
      </c>
      <c r="AN473" s="70"/>
      <c r="AO473" s="187">
        <v>0</v>
      </c>
      <c r="AP473" s="120" t="str">
        <f t="shared" si="288"/>
        <v>Compléter la colonne G</v>
      </c>
      <c r="AQ473" s="119" t="str">
        <f t="shared" si="289"/>
        <v>Renseigner Part variable</v>
      </c>
      <c r="AR473" s="71"/>
      <c r="AS473" s="117" t="str">
        <f t="shared" si="290"/>
        <v>Compléter la colonne M</v>
      </c>
      <c r="AT473" s="70"/>
      <c r="AU473" s="187">
        <v>0</v>
      </c>
      <c r="AV473" s="120" t="str">
        <f t="shared" si="291"/>
        <v>Compléter la colonne G</v>
      </c>
      <c r="AW473" s="119" t="str">
        <f t="shared" si="292"/>
        <v>Renseigner Part variable</v>
      </c>
      <c r="AX473" s="71"/>
      <c r="AY473" s="117" t="str">
        <f t="shared" si="293"/>
        <v>Compléter la colonne M</v>
      </c>
      <c r="AZ473" s="70"/>
      <c r="BA473" s="187">
        <v>0</v>
      </c>
      <c r="BB473" s="120" t="str">
        <f t="shared" si="294"/>
        <v>Compléter la colonne G</v>
      </c>
      <c r="BC473" s="119" t="str">
        <f t="shared" si="295"/>
        <v>Renseigner Part variable</v>
      </c>
      <c r="BD473" s="71"/>
      <c r="BE473" s="117" t="str">
        <f t="shared" si="296"/>
        <v>Compléter la colonne M</v>
      </c>
      <c r="BF473" s="70"/>
      <c r="BG473" s="187">
        <v>0</v>
      </c>
      <c r="BH473" s="120" t="str">
        <f t="shared" si="297"/>
        <v>Compléter la colonne G</v>
      </c>
      <c r="BI473" s="119" t="str">
        <f t="shared" si="298"/>
        <v>Renseigner Part variable</v>
      </c>
      <c r="BJ473" s="71"/>
      <c r="BK473" s="117" t="str">
        <f t="shared" si="299"/>
        <v>Compléter la colonne M</v>
      </c>
      <c r="BL473" s="70"/>
      <c r="BM473" s="187">
        <v>0</v>
      </c>
      <c r="BN473" s="120" t="str">
        <f t="shared" si="300"/>
        <v>Compléter la colonne G</v>
      </c>
      <c r="BO473" s="119" t="str">
        <f t="shared" si="301"/>
        <v>Renseigner Part variable</v>
      </c>
      <c r="BP473" s="71"/>
      <c r="BQ473" s="117" t="str">
        <f t="shared" si="302"/>
        <v>Compléter la colonne M</v>
      </c>
      <c r="BR473" s="70"/>
      <c r="BS473" s="187">
        <v>0</v>
      </c>
      <c r="BT473" s="120" t="str">
        <f t="shared" si="303"/>
        <v>Compléter la colonne G</v>
      </c>
      <c r="BU473" s="119" t="str">
        <f t="shared" si="304"/>
        <v>Renseigner Part variable</v>
      </c>
      <c r="BV473" s="71"/>
      <c r="BW473" s="117" t="str">
        <f t="shared" si="305"/>
        <v>Compléter la colonne M</v>
      </c>
      <c r="BX473" s="70"/>
      <c r="BY473" s="187">
        <v>0</v>
      </c>
      <c r="BZ473" s="120" t="str">
        <f t="shared" si="306"/>
        <v>Compléter la colonne G</v>
      </c>
      <c r="CA473" s="119" t="str">
        <f t="shared" si="307"/>
        <v>Renseigner Part variable</v>
      </c>
      <c r="CB473" s="71"/>
      <c r="CC473" s="117" t="str">
        <f t="shared" si="308"/>
        <v>Compléter la colonne M</v>
      </c>
      <c r="CD473" s="70"/>
      <c r="CE473" s="187">
        <v>0</v>
      </c>
      <c r="CF473" s="120" t="str">
        <f t="shared" si="309"/>
        <v>Compléter la colonne G</v>
      </c>
      <c r="CG473" s="119" t="str">
        <f t="shared" si="310"/>
        <v>Renseigner Part variable</v>
      </c>
      <c r="CH473" s="63">
        <f t="shared" si="273"/>
        <v>0</v>
      </c>
      <c r="CI473" s="64" t="str">
        <f t="shared" si="274"/>
        <v>Compléter les colonnes A, C, F, G, H, I, J, K, L, M</v>
      </c>
      <c r="CJ473" s="64" t="str">
        <f t="shared" si="311"/>
        <v>Montant total de l'aide non indiqué</v>
      </c>
    </row>
    <row r="474" spans="1:88" x14ac:dyDescent="0.3">
      <c r="A474" s="65"/>
      <c r="B474" s="65"/>
      <c r="C474" s="65"/>
      <c r="D474" s="65"/>
      <c r="E474" s="66"/>
      <c r="F474" s="67"/>
      <c r="G474" s="72"/>
      <c r="H474" s="68"/>
      <c r="I474" s="69"/>
      <c r="J474" s="58"/>
      <c r="K474" s="59"/>
      <c r="L474" s="60"/>
      <c r="M474" s="121"/>
      <c r="N474" s="71"/>
      <c r="O474" s="117" t="str">
        <f t="shared" si="275"/>
        <v>Compléter la colonne M</v>
      </c>
      <c r="P474" s="70"/>
      <c r="Q474" s="187">
        <v>0</v>
      </c>
      <c r="R474" s="120" t="str">
        <f t="shared" si="276"/>
        <v>Compléter la colonne G</v>
      </c>
      <c r="S474" s="119" t="str">
        <f t="shared" si="277"/>
        <v>Renseigner Part variable</v>
      </c>
      <c r="T474" s="71"/>
      <c r="U474" s="117" t="str">
        <f t="shared" si="278"/>
        <v>Compléter la colonne M</v>
      </c>
      <c r="V474" s="70"/>
      <c r="W474" s="187">
        <v>0</v>
      </c>
      <c r="X474" s="120" t="str">
        <f t="shared" si="279"/>
        <v>Compléter la colonne G</v>
      </c>
      <c r="Y474" s="119" t="str">
        <f t="shared" si="280"/>
        <v>Renseigner Part variable</v>
      </c>
      <c r="Z474" s="71"/>
      <c r="AA474" s="117" t="str">
        <f t="shared" si="281"/>
        <v>Compléter la colonne M</v>
      </c>
      <c r="AB474" s="70"/>
      <c r="AC474" s="187">
        <v>0</v>
      </c>
      <c r="AD474" s="120" t="str">
        <f t="shared" si="282"/>
        <v>Compléter la colonne G</v>
      </c>
      <c r="AE474" s="119" t="str">
        <f t="shared" si="283"/>
        <v>Renseigner Part variable</v>
      </c>
      <c r="AF474" s="71"/>
      <c r="AG474" s="117" t="str">
        <f t="shared" si="284"/>
        <v>Compléter la colonne M</v>
      </c>
      <c r="AH474" s="70"/>
      <c r="AI474" s="187">
        <v>0</v>
      </c>
      <c r="AJ474" s="120" t="str">
        <f t="shared" si="285"/>
        <v>Compléter la colonne G</v>
      </c>
      <c r="AK474" s="119" t="str">
        <f t="shared" si="286"/>
        <v>Renseigner Part variable</v>
      </c>
      <c r="AL474" s="71"/>
      <c r="AM474" s="117" t="str">
        <f t="shared" si="287"/>
        <v>Compléter la colonne M</v>
      </c>
      <c r="AN474" s="70"/>
      <c r="AO474" s="187">
        <v>0</v>
      </c>
      <c r="AP474" s="120" t="str">
        <f t="shared" si="288"/>
        <v>Compléter la colonne G</v>
      </c>
      <c r="AQ474" s="119" t="str">
        <f t="shared" si="289"/>
        <v>Renseigner Part variable</v>
      </c>
      <c r="AR474" s="71"/>
      <c r="AS474" s="117" t="str">
        <f t="shared" si="290"/>
        <v>Compléter la colonne M</v>
      </c>
      <c r="AT474" s="70"/>
      <c r="AU474" s="187">
        <v>0</v>
      </c>
      <c r="AV474" s="120" t="str">
        <f t="shared" si="291"/>
        <v>Compléter la colonne G</v>
      </c>
      <c r="AW474" s="119" t="str">
        <f t="shared" si="292"/>
        <v>Renseigner Part variable</v>
      </c>
      <c r="AX474" s="71"/>
      <c r="AY474" s="117" t="str">
        <f t="shared" si="293"/>
        <v>Compléter la colonne M</v>
      </c>
      <c r="AZ474" s="70"/>
      <c r="BA474" s="187">
        <v>0</v>
      </c>
      <c r="BB474" s="120" t="str">
        <f t="shared" si="294"/>
        <v>Compléter la colonne G</v>
      </c>
      <c r="BC474" s="119" t="str">
        <f t="shared" si="295"/>
        <v>Renseigner Part variable</v>
      </c>
      <c r="BD474" s="71"/>
      <c r="BE474" s="117" t="str">
        <f t="shared" si="296"/>
        <v>Compléter la colonne M</v>
      </c>
      <c r="BF474" s="70"/>
      <c r="BG474" s="187">
        <v>0</v>
      </c>
      <c r="BH474" s="120" t="str">
        <f t="shared" si="297"/>
        <v>Compléter la colonne G</v>
      </c>
      <c r="BI474" s="119" t="str">
        <f t="shared" si="298"/>
        <v>Renseigner Part variable</v>
      </c>
      <c r="BJ474" s="71"/>
      <c r="BK474" s="117" t="str">
        <f t="shared" si="299"/>
        <v>Compléter la colonne M</v>
      </c>
      <c r="BL474" s="70"/>
      <c r="BM474" s="187">
        <v>0</v>
      </c>
      <c r="BN474" s="120" t="str">
        <f t="shared" si="300"/>
        <v>Compléter la colonne G</v>
      </c>
      <c r="BO474" s="119" t="str">
        <f t="shared" si="301"/>
        <v>Renseigner Part variable</v>
      </c>
      <c r="BP474" s="71"/>
      <c r="BQ474" s="117" t="str">
        <f t="shared" si="302"/>
        <v>Compléter la colonne M</v>
      </c>
      <c r="BR474" s="70"/>
      <c r="BS474" s="187">
        <v>0</v>
      </c>
      <c r="BT474" s="120" t="str">
        <f t="shared" si="303"/>
        <v>Compléter la colonne G</v>
      </c>
      <c r="BU474" s="119" t="str">
        <f t="shared" si="304"/>
        <v>Renseigner Part variable</v>
      </c>
      <c r="BV474" s="71"/>
      <c r="BW474" s="117" t="str">
        <f t="shared" si="305"/>
        <v>Compléter la colonne M</v>
      </c>
      <c r="BX474" s="70"/>
      <c r="BY474" s="187">
        <v>0</v>
      </c>
      <c r="BZ474" s="120" t="str">
        <f t="shared" si="306"/>
        <v>Compléter la colonne G</v>
      </c>
      <c r="CA474" s="119" t="str">
        <f t="shared" si="307"/>
        <v>Renseigner Part variable</v>
      </c>
      <c r="CB474" s="71"/>
      <c r="CC474" s="117" t="str">
        <f t="shared" si="308"/>
        <v>Compléter la colonne M</v>
      </c>
      <c r="CD474" s="70"/>
      <c r="CE474" s="187">
        <v>0</v>
      </c>
      <c r="CF474" s="120" t="str">
        <f t="shared" si="309"/>
        <v>Compléter la colonne G</v>
      </c>
      <c r="CG474" s="119" t="str">
        <f t="shared" si="310"/>
        <v>Renseigner Part variable</v>
      </c>
      <c r="CH474" s="63">
        <f t="shared" si="273"/>
        <v>0</v>
      </c>
      <c r="CI474" s="64" t="str">
        <f t="shared" si="274"/>
        <v>Compléter les colonnes A, C, F, G, H, I, J, K, L, M</v>
      </c>
      <c r="CJ474" s="64" t="str">
        <f t="shared" si="311"/>
        <v>Montant total de l'aide non indiqué</v>
      </c>
    </row>
    <row r="475" spans="1:88" x14ac:dyDescent="0.3">
      <c r="A475" s="65"/>
      <c r="B475" s="65"/>
      <c r="C475" s="65"/>
      <c r="D475" s="65"/>
      <c r="E475" s="66"/>
      <c r="F475" s="67"/>
      <c r="G475" s="72"/>
      <c r="H475" s="68"/>
      <c r="I475" s="69"/>
      <c r="J475" s="58"/>
      <c r="K475" s="59"/>
      <c r="L475" s="60"/>
      <c r="M475" s="121"/>
      <c r="N475" s="71"/>
      <c r="O475" s="117" t="str">
        <f t="shared" si="275"/>
        <v>Compléter la colonne M</v>
      </c>
      <c r="P475" s="70"/>
      <c r="Q475" s="187">
        <v>0</v>
      </c>
      <c r="R475" s="120" t="str">
        <f t="shared" si="276"/>
        <v>Compléter la colonne G</v>
      </c>
      <c r="S475" s="119" t="str">
        <f t="shared" si="277"/>
        <v>Renseigner Part variable</v>
      </c>
      <c r="T475" s="71"/>
      <c r="U475" s="117" t="str">
        <f t="shared" si="278"/>
        <v>Compléter la colonne M</v>
      </c>
      <c r="V475" s="70"/>
      <c r="W475" s="187">
        <v>0</v>
      </c>
      <c r="X475" s="120" t="str">
        <f t="shared" si="279"/>
        <v>Compléter la colonne G</v>
      </c>
      <c r="Y475" s="119" t="str">
        <f t="shared" si="280"/>
        <v>Renseigner Part variable</v>
      </c>
      <c r="Z475" s="71"/>
      <c r="AA475" s="117" t="str">
        <f t="shared" si="281"/>
        <v>Compléter la colonne M</v>
      </c>
      <c r="AB475" s="70"/>
      <c r="AC475" s="187">
        <v>0</v>
      </c>
      <c r="AD475" s="120" t="str">
        <f t="shared" si="282"/>
        <v>Compléter la colonne G</v>
      </c>
      <c r="AE475" s="119" t="str">
        <f t="shared" si="283"/>
        <v>Renseigner Part variable</v>
      </c>
      <c r="AF475" s="71"/>
      <c r="AG475" s="117" t="str">
        <f t="shared" si="284"/>
        <v>Compléter la colonne M</v>
      </c>
      <c r="AH475" s="70"/>
      <c r="AI475" s="187">
        <v>0</v>
      </c>
      <c r="AJ475" s="120" t="str">
        <f t="shared" si="285"/>
        <v>Compléter la colonne G</v>
      </c>
      <c r="AK475" s="119" t="str">
        <f t="shared" si="286"/>
        <v>Renseigner Part variable</v>
      </c>
      <c r="AL475" s="71"/>
      <c r="AM475" s="117" t="str">
        <f t="shared" si="287"/>
        <v>Compléter la colonne M</v>
      </c>
      <c r="AN475" s="70"/>
      <c r="AO475" s="187">
        <v>0</v>
      </c>
      <c r="AP475" s="120" t="str">
        <f t="shared" si="288"/>
        <v>Compléter la colonne G</v>
      </c>
      <c r="AQ475" s="119" t="str">
        <f t="shared" si="289"/>
        <v>Renseigner Part variable</v>
      </c>
      <c r="AR475" s="71"/>
      <c r="AS475" s="117" t="str">
        <f t="shared" si="290"/>
        <v>Compléter la colonne M</v>
      </c>
      <c r="AT475" s="70"/>
      <c r="AU475" s="187">
        <v>0</v>
      </c>
      <c r="AV475" s="120" t="str">
        <f t="shared" si="291"/>
        <v>Compléter la colonne G</v>
      </c>
      <c r="AW475" s="119" t="str">
        <f t="shared" si="292"/>
        <v>Renseigner Part variable</v>
      </c>
      <c r="AX475" s="71"/>
      <c r="AY475" s="117" t="str">
        <f t="shared" si="293"/>
        <v>Compléter la colonne M</v>
      </c>
      <c r="AZ475" s="70"/>
      <c r="BA475" s="187">
        <v>0</v>
      </c>
      <c r="BB475" s="120" t="str">
        <f t="shared" si="294"/>
        <v>Compléter la colonne G</v>
      </c>
      <c r="BC475" s="119" t="str">
        <f t="shared" si="295"/>
        <v>Renseigner Part variable</v>
      </c>
      <c r="BD475" s="71"/>
      <c r="BE475" s="117" t="str">
        <f t="shared" si="296"/>
        <v>Compléter la colonne M</v>
      </c>
      <c r="BF475" s="70"/>
      <c r="BG475" s="187">
        <v>0</v>
      </c>
      <c r="BH475" s="120" t="str">
        <f t="shared" si="297"/>
        <v>Compléter la colonne G</v>
      </c>
      <c r="BI475" s="119" t="str">
        <f t="shared" si="298"/>
        <v>Renseigner Part variable</v>
      </c>
      <c r="BJ475" s="71"/>
      <c r="BK475" s="117" t="str">
        <f t="shared" si="299"/>
        <v>Compléter la colonne M</v>
      </c>
      <c r="BL475" s="70"/>
      <c r="BM475" s="187">
        <v>0</v>
      </c>
      <c r="BN475" s="120" t="str">
        <f t="shared" si="300"/>
        <v>Compléter la colonne G</v>
      </c>
      <c r="BO475" s="119" t="str">
        <f t="shared" si="301"/>
        <v>Renseigner Part variable</v>
      </c>
      <c r="BP475" s="71"/>
      <c r="BQ475" s="117" t="str">
        <f t="shared" si="302"/>
        <v>Compléter la colonne M</v>
      </c>
      <c r="BR475" s="70"/>
      <c r="BS475" s="187">
        <v>0</v>
      </c>
      <c r="BT475" s="120" t="str">
        <f t="shared" si="303"/>
        <v>Compléter la colonne G</v>
      </c>
      <c r="BU475" s="119" t="str">
        <f t="shared" si="304"/>
        <v>Renseigner Part variable</v>
      </c>
      <c r="BV475" s="71"/>
      <c r="BW475" s="117" t="str">
        <f t="shared" si="305"/>
        <v>Compléter la colonne M</v>
      </c>
      <c r="BX475" s="70"/>
      <c r="BY475" s="187">
        <v>0</v>
      </c>
      <c r="BZ475" s="120" t="str">
        <f t="shared" si="306"/>
        <v>Compléter la colonne G</v>
      </c>
      <c r="CA475" s="119" t="str">
        <f t="shared" si="307"/>
        <v>Renseigner Part variable</v>
      </c>
      <c r="CB475" s="71"/>
      <c r="CC475" s="117" t="str">
        <f t="shared" si="308"/>
        <v>Compléter la colonne M</v>
      </c>
      <c r="CD475" s="70"/>
      <c r="CE475" s="187">
        <v>0</v>
      </c>
      <c r="CF475" s="120" t="str">
        <f t="shared" si="309"/>
        <v>Compléter la colonne G</v>
      </c>
      <c r="CG475" s="119" t="str">
        <f t="shared" si="310"/>
        <v>Renseigner Part variable</v>
      </c>
      <c r="CH475" s="63">
        <f t="shared" si="273"/>
        <v>0</v>
      </c>
      <c r="CI475" s="64" t="str">
        <f t="shared" si="274"/>
        <v>Compléter les colonnes A, C, F, G, H, I, J, K, L, M</v>
      </c>
      <c r="CJ475" s="64" t="str">
        <f t="shared" si="311"/>
        <v>Montant total de l'aide non indiqué</v>
      </c>
    </row>
    <row r="476" spans="1:88" x14ac:dyDescent="0.3">
      <c r="A476" s="65"/>
      <c r="B476" s="65"/>
      <c r="C476" s="65"/>
      <c r="D476" s="65"/>
      <c r="E476" s="66"/>
      <c r="F476" s="67"/>
      <c r="G476" s="72"/>
      <c r="H476" s="68"/>
      <c r="I476" s="69"/>
      <c r="J476" s="58"/>
      <c r="K476" s="59"/>
      <c r="L476" s="60"/>
      <c r="M476" s="121"/>
      <c r="N476" s="71"/>
      <c r="O476" s="117" t="str">
        <f t="shared" si="275"/>
        <v>Compléter la colonne M</v>
      </c>
      <c r="P476" s="70"/>
      <c r="Q476" s="187">
        <v>0</v>
      </c>
      <c r="R476" s="120" t="str">
        <f t="shared" si="276"/>
        <v>Compléter la colonne G</v>
      </c>
      <c r="S476" s="119" t="str">
        <f t="shared" si="277"/>
        <v>Renseigner Part variable</v>
      </c>
      <c r="T476" s="71"/>
      <c r="U476" s="117" t="str">
        <f t="shared" si="278"/>
        <v>Compléter la colonne M</v>
      </c>
      <c r="V476" s="70"/>
      <c r="W476" s="187">
        <v>0</v>
      </c>
      <c r="X476" s="120" t="str">
        <f t="shared" si="279"/>
        <v>Compléter la colonne G</v>
      </c>
      <c r="Y476" s="119" t="str">
        <f t="shared" si="280"/>
        <v>Renseigner Part variable</v>
      </c>
      <c r="Z476" s="71"/>
      <c r="AA476" s="117" t="str">
        <f t="shared" si="281"/>
        <v>Compléter la colonne M</v>
      </c>
      <c r="AB476" s="70"/>
      <c r="AC476" s="187">
        <v>0</v>
      </c>
      <c r="AD476" s="120" t="str">
        <f t="shared" si="282"/>
        <v>Compléter la colonne G</v>
      </c>
      <c r="AE476" s="119" t="str">
        <f t="shared" si="283"/>
        <v>Renseigner Part variable</v>
      </c>
      <c r="AF476" s="71"/>
      <c r="AG476" s="117" t="str">
        <f t="shared" si="284"/>
        <v>Compléter la colonne M</v>
      </c>
      <c r="AH476" s="70"/>
      <c r="AI476" s="187">
        <v>0</v>
      </c>
      <c r="AJ476" s="120" t="str">
        <f t="shared" si="285"/>
        <v>Compléter la colonne G</v>
      </c>
      <c r="AK476" s="119" t="str">
        <f t="shared" si="286"/>
        <v>Renseigner Part variable</v>
      </c>
      <c r="AL476" s="71"/>
      <c r="AM476" s="117" t="str">
        <f t="shared" si="287"/>
        <v>Compléter la colonne M</v>
      </c>
      <c r="AN476" s="70"/>
      <c r="AO476" s="187">
        <v>0</v>
      </c>
      <c r="AP476" s="120" t="str">
        <f t="shared" si="288"/>
        <v>Compléter la colonne G</v>
      </c>
      <c r="AQ476" s="119" t="str">
        <f t="shared" si="289"/>
        <v>Renseigner Part variable</v>
      </c>
      <c r="AR476" s="71"/>
      <c r="AS476" s="117" t="str">
        <f t="shared" si="290"/>
        <v>Compléter la colonne M</v>
      </c>
      <c r="AT476" s="70"/>
      <c r="AU476" s="187">
        <v>0</v>
      </c>
      <c r="AV476" s="120" t="str">
        <f t="shared" si="291"/>
        <v>Compléter la colonne G</v>
      </c>
      <c r="AW476" s="119" t="str">
        <f t="shared" si="292"/>
        <v>Renseigner Part variable</v>
      </c>
      <c r="AX476" s="71"/>
      <c r="AY476" s="117" t="str">
        <f t="shared" si="293"/>
        <v>Compléter la colonne M</v>
      </c>
      <c r="AZ476" s="70"/>
      <c r="BA476" s="187">
        <v>0</v>
      </c>
      <c r="BB476" s="120" t="str">
        <f t="shared" si="294"/>
        <v>Compléter la colonne G</v>
      </c>
      <c r="BC476" s="119" t="str">
        <f t="shared" si="295"/>
        <v>Renseigner Part variable</v>
      </c>
      <c r="BD476" s="71"/>
      <c r="BE476" s="117" t="str">
        <f t="shared" si="296"/>
        <v>Compléter la colonne M</v>
      </c>
      <c r="BF476" s="70"/>
      <c r="BG476" s="187">
        <v>0</v>
      </c>
      <c r="BH476" s="120" t="str">
        <f t="shared" si="297"/>
        <v>Compléter la colonne G</v>
      </c>
      <c r="BI476" s="119" t="str">
        <f t="shared" si="298"/>
        <v>Renseigner Part variable</v>
      </c>
      <c r="BJ476" s="71"/>
      <c r="BK476" s="117" t="str">
        <f t="shared" si="299"/>
        <v>Compléter la colonne M</v>
      </c>
      <c r="BL476" s="70"/>
      <c r="BM476" s="187">
        <v>0</v>
      </c>
      <c r="BN476" s="120" t="str">
        <f t="shared" si="300"/>
        <v>Compléter la colonne G</v>
      </c>
      <c r="BO476" s="119" t="str">
        <f t="shared" si="301"/>
        <v>Renseigner Part variable</v>
      </c>
      <c r="BP476" s="71"/>
      <c r="BQ476" s="117" t="str">
        <f t="shared" si="302"/>
        <v>Compléter la colonne M</v>
      </c>
      <c r="BR476" s="70"/>
      <c r="BS476" s="187">
        <v>0</v>
      </c>
      <c r="BT476" s="120" t="str">
        <f t="shared" si="303"/>
        <v>Compléter la colonne G</v>
      </c>
      <c r="BU476" s="119" t="str">
        <f t="shared" si="304"/>
        <v>Renseigner Part variable</v>
      </c>
      <c r="BV476" s="71"/>
      <c r="BW476" s="117" t="str">
        <f t="shared" si="305"/>
        <v>Compléter la colonne M</v>
      </c>
      <c r="BX476" s="70"/>
      <c r="BY476" s="187">
        <v>0</v>
      </c>
      <c r="BZ476" s="120" t="str">
        <f t="shared" si="306"/>
        <v>Compléter la colonne G</v>
      </c>
      <c r="CA476" s="119" t="str">
        <f t="shared" si="307"/>
        <v>Renseigner Part variable</v>
      </c>
      <c r="CB476" s="71"/>
      <c r="CC476" s="117" t="str">
        <f t="shared" si="308"/>
        <v>Compléter la colonne M</v>
      </c>
      <c r="CD476" s="70"/>
      <c r="CE476" s="187">
        <v>0</v>
      </c>
      <c r="CF476" s="120" t="str">
        <f t="shared" si="309"/>
        <v>Compléter la colonne G</v>
      </c>
      <c r="CG476" s="119" t="str">
        <f t="shared" si="310"/>
        <v>Renseigner Part variable</v>
      </c>
      <c r="CH476" s="63">
        <f t="shared" si="273"/>
        <v>0</v>
      </c>
      <c r="CI476" s="64" t="str">
        <f t="shared" si="274"/>
        <v>Compléter les colonnes A, C, F, G, H, I, J, K, L, M</v>
      </c>
      <c r="CJ476" s="64" t="str">
        <f t="shared" si="311"/>
        <v>Montant total de l'aide non indiqué</v>
      </c>
    </row>
    <row r="477" spans="1:88" x14ac:dyDescent="0.3">
      <c r="A477" s="65"/>
      <c r="B477" s="65"/>
      <c r="C477" s="65"/>
      <c r="D477" s="65"/>
      <c r="E477" s="66"/>
      <c r="F477" s="67"/>
      <c r="G477" s="72"/>
      <c r="H477" s="68"/>
      <c r="I477" s="69"/>
      <c r="J477" s="58"/>
      <c r="K477" s="59"/>
      <c r="L477" s="60"/>
      <c r="M477" s="121"/>
      <c r="N477" s="71"/>
      <c r="O477" s="117" t="str">
        <f t="shared" si="275"/>
        <v>Compléter la colonne M</v>
      </c>
      <c r="P477" s="70"/>
      <c r="Q477" s="187">
        <v>0</v>
      </c>
      <c r="R477" s="120" t="str">
        <f t="shared" si="276"/>
        <v>Compléter la colonne G</v>
      </c>
      <c r="S477" s="119" t="str">
        <f t="shared" si="277"/>
        <v>Renseigner Part variable</v>
      </c>
      <c r="T477" s="71"/>
      <c r="U477" s="117" t="str">
        <f t="shared" si="278"/>
        <v>Compléter la colonne M</v>
      </c>
      <c r="V477" s="70"/>
      <c r="W477" s="187">
        <v>0</v>
      </c>
      <c r="X477" s="120" t="str">
        <f t="shared" si="279"/>
        <v>Compléter la colonne G</v>
      </c>
      <c r="Y477" s="119" t="str">
        <f t="shared" si="280"/>
        <v>Renseigner Part variable</v>
      </c>
      <c r="Z477" s="71"/>
      <c r="AA477" s="117" t="str">
        <f t="shared" si="281"/>
        <v>Compléter la colonne M</v>
      </c>
      <c r="AB477" s="70"/>
      <c r="AC477" s="187">
        <v>0</v>
      </c>
      <c r="AD477" s="120" t="str">
        <f t="shared" si="282"/>
        <v>Compléter la colonne G</v>
      </c>
      <c r="AE477" s="119" t="str">
        <f t="shared" si="283"/>
        <v>Renseigner Part variable</v>
      </c>
      <c r="AF477" s="71"/>
      <c r="AG477" s="117" t="str">
        <f t="shared" si="284"/>
        <v>Compléter la colonne M</v>
      </c>
      <c r="AH477" s="70"/>
      <c r="AI477" s="187">
        <v>0</v>
      </c>
      <c r="AJ477" s="120" t="str">
        <f t="shared" si="285"/>
        <v>Compléter la colonne G</v>
      </c>
      <c r="AK477" s="119" t="str">
        <f t="shared" si="286"/>
        <v>Renseigner Part variable</v>
      </c>
      <c r="AL477" s="71"/>
      <c r="AM477" s="117" t="str">
        <f t="shared" si="287"/>
        <v>Compléter la colonne M</v>
      </c>
      <c r="AN477" s="70"/>
      <c r="AO477" s="187">
        <v>0</v>
      </c>
      <c r="AP477" s="120" t="str">
        <f t="shared" si="288"/>
        <v>Compléter la colonne G</v>
      </c>
      <c r="AQ477" s="119" t="str">
        <f t="shared" si="289"/>
        <v>Renseigner Part variable</v>
      </c>
      <c r="AR477" s="71"/>
      <c r="AS477" s="117" t="str">
        <f t="shared" si="290"/>
        <v>Compléter la colonne M</v>
      </c>
      <c r="AT477" s="70"/>
      <c r="AU477" s="187">
        <v>0</v>
      </c>
      <c r="AV477" s="120" t="str">
        <f t="shared" si="291"/>
        <v>Compléter la colonne G</v>
      </c>
      <c r="AW477" s="119" t="str">
        <f t="shared" si="292"/>
        <v>Renseigner Part variable</v>
      </c>
      <c r="AX477" s="71"/>
      <c r="AY477" s="117" t="str">
        <f t="shared" si="293"/>
        <v>Compléter la colonne M</v>
      </c>
      <c r="AZ477" s="70"/>
      <c r="BA477" s="187">
        <v>0</v>
      </c>
      <c r="BB477" s="120" t="str">
        <f t="shared" si="294"/>
        <v>Compléter la colonne G</v>
      </c>
      <c r="BC477" s="119" t="str">
        <f t="shared" si="295"/>
        <v>Renseigner Part variable</v>
      </c>
      <c r="BD477" s="71"/>
      <c r="BE477" s="117" t="str">
        <f t="shared" si="296"/>
        <v>Compléter la colonne M</v>
      </c>
      <c r="BF477" s="70"/>
      <c r="BG477" s="187">
        <v>0</v>
      </c>
      <c r="BH477" s="120" t="str">
        <f t="shared" si="297"/>
        <v>Compléter la colonne G</v>
      </c>
      <c r="BI477" s="119" t="str">
        <f t="shared" si="298"/>
        <v>Renseigner Part variable</v>
      </c>
      <c r="BJ477" s="71"/>
      <c r="BK477" s="117" t="str">
        <f t="shared" si="299"/>
        <v>Compléter la colonne M</v>
      </c>
      <c r="BL477" s="70"/>
      <c r="BM477" s="187">
        <v>0</v>
      </c>
      <c r="BN477" s="120" t="str">
        <f t="shared" si="300"/>
        <v>Compléter la colonne G</v>
      </c>
      <c r="BO477" s="119" t="str">
        <f t="shared" si="301"/>
        <v>Renseigner Part variable</v>
      </c>
      <c r="BP477" s="71"/>
      <c r="BQ477" s="117" t="str">
        <f t="shared" si="302"/>
        <v>Compléter la colonne M</v>
      </c>
      <c r="BR477" s="70"/>
      <c r="BS477" s="187">
        <v>0</v>
      </c>
      <c r="BT477" s="120" t="str">
        <f t="shared" si="303"/>
        <v>Compléter la colonne G</v>
      </c>
      <c r="BU477" s="119" t="str">
        <f t="shared" si="304"/>
        <v>Renseigner Part variable</v>
      </c>
      <c r="BV477" s="71"/>
      <c r="BW477" s="117" t="str">
        <f t="shared" si="305"/>
        <v>Compléter la colonne M</v>
      </c>
      <c r="BX477" s="70"/>
      <c r="BY477" s="187">
        <v>0</v>
      </c>
      <c r="BZ477" s="120" t="str">
        <f t="shared" si="306"/>
        <v>Compléter la colonne G</v>
      </c>
      <c r="CA477" s="119" t="str">
        <f t="shared" si="307"/>
        <v>Renseigner Part variable</v>
      </c>
      <c r="CB477" s="71"/>
      <c r="CC477" s="117" t="str">
        <f t="shared" si="308"/>
        <v>Compléter la colonne M</v>
      </c>
      <c r="CD477" s="70"/>
      <c r="CE477" s="187">
        <v>0</v>
      </c>
      <c r="CF477" s="120" t="str">
        <f t="shared" si="309"/>
        <v>Compléter la colonne G</v>
      </c>
      <c r="CG477" s="119" t="str">
        <f t="shared" si="310"/>
        <v>Renseigner Part variable</v>
      </c>
      <c r="CH477" s="63">
        <f t="shared" si="273"/>
        <v>0</v>
      </c>
      <c r="CI477" s="64" t="str">
        <f t="shared" si="274"/>
        <v>Compléter les colonnes A, C, F, G, H, I, J, K, L, M</v>
      </c>
      <c r="CJ477" s="64" t="str">
        <f t="shared" si="311"/>
        <v>Montant total de l'aide non indiqué</v>
      </c>
    </row>
    <row r="478" spans="1:88" x14ac:dyDescent="0.3">
      <c r="A478" s="65"/>
      <c r="B478" s="65"/>
      <c r="C478" s="65"/>
      <c r="D478" s="65"/>
      <c r="E478" s="66"/>
      <c r="F478" s="67"/>
      <c r="G478" s="72"/>
      <c r="H478" s="68"/>
      <c r="I478" s="69"/>
      <c r="J478" s="58"/>
      <c r="K478" s="59"/>
      <c r="L478" s="60"/>
      <c r="M478" s="121"/>
      <c r="N478" s="71"/>
      <c r="O478" s="117" t="str">
        <f t="shared" si="275"/>
        <v>Compléter la colonne M</v>
      </c>
      <c r="P478" s="70"/>
      <c r="Q478" s="187">
        <v>0</v>
      </c>
      <c r="R478" s="120" t="str">
        <f t="shared" si="276"/>
        <v>Compléter la colonne G</v>
      </c>
      <c r="S478" s="119" t="str">
        <f t="shared" si="277"/>
        <v>Renseigner Part variable</v>
      </c>
      <c r="T478" s="71"/>
      <c r="U478" s="117" t="str">
        <f t="shared" si="278"/>
        <v>Compléter la colonne M</v>
      </c>
      <c r="V478" s="70"/>
      <c r="W478" s="187">
        <v>0</v>
      </c>
      <c r="X478" s="120" t="str">
        <f t="shared" si="279"/>
        <v>Compléter la colonne G</v>
      </c>
      <c r="Y478" s="119" t="str">
        <f t="shared" si="280"/>
        <v>Renseigner Part variable</v>
      </c>
      <c r="Z478" s="71"/>
      <c r="AA478" s="117" t="str">
        <f t="shared" si="281"/>
        <v>Compléter la colonne M</v>
      </c>
      <c r="AB478" s="70"/>
      <c r="AC478" s="187">
        <v>0</v>
      </c>
      <c r="AD478" s="120" t="str">
        <f t="shared" si="282"/>
        <v>Compléter la colonne G</v>
      </c>
      <c r="AE478" s="119" t="str">
        <f t="shared" si="283"/>
        <v>Renseigner Part variable</v>
      </c>
      <c r="AF478" s="71"/>
      <c r="AG478" s="117" t="str">
        <f t="shared" si="284"/>
        <v>Compléter la colonne M</v>
      </c>
      <c r="AH478" s="70"/>
      <c r="AI478" s="187">
        <v>0</v>
      </c>
      <c r="AJ478" s="120" t="str">
        <f t="shared" si="285"/>
        <v>Compléter la colonne G</v>
      </c>
      <c r="AK478" s="119" t="str">
        <f t="shared" si="286"/>
        <v>Renseigner Part variable</v>
      </c>
      <c r="AL478" s="71"/>
      <c r="AM478" s="117" t="str">
        <f t="shared" si="287"/>
        <v>Compléter la colonne M</v>
      </c>
      <c r="AN478" s="70"/>
      <c r="AO478" s="187">
        <v>0</v>
      </c>
      <c r="AP478" s="120" t="str">
        <f t="shared" si="288"/>
        <v>Compléter la colonne G</v>
      </c>
      <c r="AQ478" s="119" t="str">
        <f t="shared" si="289"/>
        <v>Renseigner Part variable</v>
      </c>
      <c r="AR478" s="71"/>
      <c r="AS478" s="117" t="str">
        <f t="shared" si="290"/>
        <v>Compléter la colonne M</v>
      </c>
      <c r="AT478" s="70"/>
      <c r="AU478" s="187">
        <v>0</v>
      </c>
      <c r="AV478" s="120" t="str">
        <f t="shared" si="291"/>
        <v>Compléter la colonne G</v>
      </c>
      <c r="AW478" s="119" t="str">
        <f t="shared" si="292"/>
        <v>Renseigner Part variable</v>
      </c>
      <c r="AX478" s="71"/>
      <c r="AY478" s="117" t="str">
        <f t="shared" si="293"/>
        <v>Compléter la colonne M</v>
      </c>
      <c r="AZ478" s="70"/>
      <c r="BA478" s="187">
        <v>0</v>
      </c>
      <c r="BB478" s="120" t="str">
        <f t="shared" si="294"/>
        <v>Compléter la colonne G</v>
      </c>
      <c r="BC478" s="119" t="str">
        <f t="shared" si="295"/>
        <v>Renseigner Part variable</v>
      </c>
      <c r="BD478" s="71"/>
      <c r="BE478" s="117" t="str">
        <f t="shared" si="296"/>
        <v>Compléter la colonne M</v>
      </c>
      <c r="BF478" s="70"/>
      <c r="BG478" s="187">
        <v>0</v>
      </c>
      <c r="BH478" s="120" t="str">
        <f t="shared" si="297"/>
        <v>Compléter la colonne G</v>
      </c>
      <c r="BI478" s="119" t="str">
        <f t="shared" si="298"/>
        <v>Renseigner Part variable</v>
      </c>
      <c r="BJ478" s="71"/>
      <c r="BK478" s="117" t="str">
        <f t="shared" si="299"/>
        <v>Compléter la colonne M</v>
      </c>
      <c r="BL478" s="70"/>
      <c r="BM478" s="187">
        <v>0</v>
      </c>
      <c r="BN478" s="120" t="str">
        <f t="shared" si="300"/>
        <v>Compléter la colonne G</v>
      </c>
      <c r="BO478" s="119" t="str">
        <f t="shared" si="301"/>
        <v>Renseigner Part variable</v>
      </c>
      <c r="BP478" s="71"/>
      <c r="BQ478" s="117" t="str">
        <f t="shared" si="302"/>
        <v>Compléter la colonne M</v>
      </c>
      <c r="BR478" s="70"/>
      <c r="BS478" s="187">
        <v>0</v>
      </c>
      <c r="BT478" s="120" t="str">
        <f t="shared" si="303"/>
        <v>Compléter la colonne G</v>
      </c>
      <c r="BU478" s="119" t="str">
        <f t="shared" si="304"/>
        <v>Renseigner Part variable</v>
      </c>
      <c r="BV478" s="71"/>
      <c r="BW478" s="117" t="str">
        <f t="shared" si="305"/>
        <v>Compléter la colonne M</v>
      </c>
      <c r="BX478" s="70"/>
      <c r="BY478" s="187">
        <v>0</v>
      </c>
      <c r="BZ478" s="120" t="str">
        <f t="shared" si="306"/>
        <v>Compléter la colonne G</v>
      </c>
      <c r="CA478" s="119" t="str">
        <f t="shared" si="307"/>
        <v>Renseigner Part variable</v>
      </c>
      <c r="CB478" s="71"/>
      <c r="CC478" s="117" t="str">
        <f t="shared" si="308"/>
        <v>Compléter la colonne M</v>
      </c>
      <c r="CD478" s="70"/>
      <c r="CE478" s="187">
        <v>0</v>
      </c>
      <c r="CF478" s="120" t="str">
        <f t="shared" si="309"/>
        <v>Compléter la colonne G</v>
      </c>
      <c r="CG478" s="119" t="str">
        <f t="shared" si="310"/>
        <v>Renseigner Part variable</v>
      </c>
      <c r="CH478" s="63">
        <f t="shared" si="273"/>
        <v>0</v>
      </c>
      <c r="CI478" s="64" t="str">
        <f t="shared" si="274"/>
        <v>Compléter les colonnes A, C, F, G, H, I, J, K, L, M</v>
      </c>
      <c r="CJ478" s="64" t="str">
        <f t="shared" si="311"/>
        <v>Montant total de l'aide non indiqué</v>
      </c>
    </row>
    <row r="479" spans="1:88" x14ac:dyDescent="0.3">
      <c r="A479" s="65"/>
      <c r="B479" s="65"/>
      <c r="C479" s="65"/>
      <c r="D479" s="65"/>
      <c r="E479" s="66"/>
      <c r="F479" s="67"/>
      <c r="G479" s="72"/>
      <c r="H479" s="68"/>
      <c r="I479" s="69"/>
      <c r="J479" s="58"/>
      <c r="K479" s="59"/>
      <c r="L479" s="60"/>
      <c r="M479" s="121"/>
      <c r="N479" s="71"/>
      <c r="O479" s="117" t="str">
        <f t="shared" si="275"/>
        <v>Compléter la colonne M</v>
      </c>
      <c r="P479" s="70"/>
      <c r="Q479" s="187">
        <v>0</v>
      </c>
      <c r="R479" s="120" t="str">
        <f t="shared" si="276"/>
        <v>Compléter la colonne G</v>
      </c>
      <c r="S479" s="119" t="str">
        <f t="shared" si="277"/>
        <v>Renseigner Part variable</v>
      </c>
      <c r="T479" s="71"/>
      <c r="U479" s="117" t="str">
        <f t="shared" si="278"/>
        <v>Compléter la colonne M</v>
      </c>
      <c r="V479" s="70"/>
      <c r="W479" s="187">
        <v>0</v>
      </c>
      <c r="X479" s="120" t="str">
        <f t="shared" si="279"/>
        <v>Compléter la colonne G</v>
      </c>
      <c r="Y479" s="119" t="str">
        <f t="shared" si="280"/>
        <v>Renseigner Part variable</v>
      </c>
      <c r="Z479" s="71"/>
      <c r="AA479" s="117" t="str">
        <f t="shared" si="281"/>
        <v>Compléter la colonne M</v>
      </c>
      <c r="AB479" s="70"/>
      <c r="AC479" s="187">
        <v>0</v>
      </c>
      <c r="AD479" s="120" t="str">
        <f t="shared" si="282"/>
        <v>Compléter la colonne G</v>
      </c>
      <c r="AE479" s="119" t="str">
        <f t="shared" si="283"/>
        <v>Renseigner Part variable</v>
      </c>
      <c r="AF479" s="71"/>
      <c r="AG479" s="117" t="str">
        <f t="shared" si="284"/>
        <v>Compléter la colonne M</v>
      </c>
      <c r="AH479" s="70"/>
      <c r="AI479" s="187">
        <v>0</v>
      </c>
      <c r="AJ479" s="120" t="str">
        <f t="shared" si="285"/>
        <v>Compléter la colonne G</v>
      </c>
      <c r="AK479" s="119" t="str">
        <f t="shared" si="286"/>
        <v>Renseigner Part variable</v>
      </c>
      <c r="AL479" s="71"/>
      <c r="AM479" s="117" t="str">
        <f t="shared" si="287"/>
        <v>Compléter la colonne M</v>
      </c>
      <c r="AN479" s="70"/>
      <c r="AO479" s="187">
        <v>0</v>
      </c>
      <c r="AP479" s="120" t="str">
        <f t="shared" si="288"/>
        <v>Compléter la colonne G</v>
      </c>
      <c r="AQ479" s="119" t="str">
        <f t="shared" si="289"/>
        <v>Renseigner Part variable</v>
      </c>
      <c r="AR479" s="71"/>
      <c r="AS479" s="117" t="str">
        <f t="shared" si="290"/>
        <v>Compléter la colonne M</v>
      </c>
      <c r="AT479" s="70"/>
      <c r="AU479" s="187">
        <v>0</v>
      </c>
      <c r="AV479" s="120" t="str">
        <f t="shared" si="291"/>
        <v>Compléter la colonne G</v>
      </c>
      <c r="AW479" s="119" t="str">
        <f t="shared" si="292"/>
        <v>Renseigner Part variable</v>
      </c>
      <c r="AX479" s="71"/>
      <c r="AY479" s="117" t="str">
        <f t="shared" si="293"/>
        <v>Compléter la colonne M</v>
      </c>
      <c r="AZ479" s="70"/>
      <c r="BA479" s="187">
        <v>0</v>
      </c>
      <c r="BB479" s="120" t="str">
        <f t="shared" si="294"/>
        <v>Compléter la colonne G</v>
      </c>
      <c r="BC479" s="119" t="str">
        <f t="shared" si="295"/>
        <v>Renseigner Part variable</v>
      </c>
      <c r="BD479" s="71"/>
      <c r="BE479" s="117" t="str">
        <f t="shared" si="296"/>
        <v>Compléter la colonne M</v>
      </c>
      <c r="BF479" s="70"/>
      <c r="BG479" s="187">
        <v>0</v>
      </c>
      <c r="BH479" s="120" t="str">
        <f t="shared" si="297"/>
        <v>Compléter la colonne G</v>
      </c>
      <c r="BI479" s="119" t="str">
        <f t="shared" si="298"/>
        <v>Renseigner Part variable</v>
      </c>
      <c r="BJ479" s="71"/>
      <c r="BK479" s="117" t="str">
        <f t="shared" si="299"/>
        <v>Compléter la colonne M</v>
      </c>
      <c r="BL479" s="70"/>
      <c r="BM479" s="187">
        <v>0</v>
      </c>
      <c r="BN479" s="120" t="str">
        <f t="shared" si="300"/>
        <v>Compléter la colonne G</v>
      </c>
      <c r="BO479" s="119" t="str">
        <f t="shared" si="301"/>
        <v>Renseigner Part variable</v>
      </c>
      <c r="BP479" s="71"/>
      <c r="BQ479" s="117" t="str">
        <f t="shared" si="302"/>
        <v>Compléter la colonne M</v>
      </c>
      <c r="BR479" s="70"/>
      <c r="BS479" s="187">
        <v>0</v>
      </c>
      <c r="BT479" s="120" t="str">
        <f t="shared" si="303"/>
        <v>Compléter la colonne G</v>
      </c>
      <c r="BU479" s="119" t="str">
        <f t="shared" si="304"/>
        <v>Renseigner Part variable</v>
      </c>
      <c r="BV479" s="71"/>
      <c r="BW479" s="117" t="str">
        <f t="shared" si="305"/>
        <v>Compléter la colonne M</v>
      </c>
      <c r="BX479" s="70"/>
      <c r="BY479" s="187">
        <v>0</v>
      </c>
      <c r="BZ479" s="120" t="str">
        <f t="shared" si="306"/>
        <v>Compléter la colonne G</v>
      </c>
      <c r="CA479" s="119" t="str">
        <f t="shared" si="307"/>
        <v>Renseigner Part variable</v>
      </c>
      <c r="CB479" s="71"/>
      <c r="CC479" s="117" t="str">
        <f t="shared" si="308"/>
        <v>Compléter la colonne M</v>
      </c>
      <c r="CD479" s="70"/>
      <c r="CE479" s="187">
        <v>0</v>
      </c>
      <c r="CF479" s="120" t="str">
        <f t="shared" si="309"/>
        <v>Compléter la colonne G</v>
      </c>
      <c r="CG479" s="119" t="str">
        <f t="shared" si="310"/>
        <v>Renseigner Part variable</v>
      </c>
      <c r="CH479" s="63">
        <f t="shared" si="273"/>
        <v>0</v>
      </c>
      <c r="CI479" s="64" t="str">
        <f t="shared" si="274"/>
        <v>Compléter les colonnes A, C, F, G, H, I, J, K, L, M</v>
      </c>
      <c r="CJ479" s="64" t="str">
        <f t="shared" si="311"/>
        <v>Montant total de l'aide non indiqué</v>
      </c>
    </row>
    <row r="480" spans="1:88" x14ac:dyDescent="0.3">
      <c r="A480" s="65"/>
      <c r="B480" s="65"/>
      <c r="C480" s="65"/>
      <c r="D480" s="65"/>
      <c r="E480" s="66"/>
      <c r="F480" s="67"/>
      <c r="G480" s="72"/>
      <c r="H480" s="68"/>
      <c r="I480" s="69"/>
      <c r="J480" s="58"/>
      <c r="K480" s="59"/>
      <c r="L480" s="60"/>
      <c r="M480" s="121"/>
      <c r="N480" s="71"/>
      <c r="O480" s="117" t="str">
        <f t="shared" si="275"/>
        <v>Compléter la colonne M</v>
      </c>
      <c r="P480" s="70"/>
      <c r="Q480" s="187">
        <v>0</v>
      </c>
      <c r="R480" s="120" t="str">
        <f t="shared" si="276"/>
        <v>Compléter la colonne G</v>
      </c>
      <c r="S480" s="119" t="str">
        <f t="shared" si="277"/>
        <v>Renseigner Part variable</v>
      </c>
      <c r="T480" s="71"/>
      <c r="U480" s="117" t="str">
        <f t="shared" si="278"/>
        <v>Compléter la colonne M</v>
      </c>
      <c r="V480" s="70"/>
      <c r="W480" s="187">
        <v>0</v>
      </c>
      <c r="X480" s="120" t="str">
        <f t="shared" si="279"/>
        <v>Compléter la colonne G</v>
      </c>
      <c r="Y480" s="119" t="str">
        <f t="shared" si="280"/>
        <v>Renseigner Part variable</v>
      </c>
      <c r="Z480" s="71"/>
      <c r="AA480" s="117" t="str">
        <f t="shared" si="281"/>
        <v>Compléter la colonne M</v>
      </c>
      <c r="AB480" s="70"/>
      <c r="AC480" s="187">
        <v>0</v>
      </c>
      <c r="AD480" s="120" t="str">
        <f t="shared" si="282"/>
        <v>Compléter la colonne G</v>
      </c>
      <c r="AE480" s="119" t="str">
        <f t="shared" si="283"/>
        <v>Renseigner Part variable</v>
      </c>
      <c r="AF480" s="71"/>
      <c r="AG480" s="117" t="str">
        <f t="shared" si="284"/>
        <v>Compléter la colonne M</v>
      </c>
      <c r="AH480" s="70"/>
      <c r="AI480" s="187">
        <v>0</v>
      </c>
      <c r="AJ480" s="120" t="str">
        <f t="shared" si="285"/>
        <v>Compléter la colonne G</v>
      </c>
      <c r="AK480" s="119" t="str">
        <f t="shared" si="286"/>
        <v>Renseigner Part variable</v>
      </c>
      <c r="AL480" s="71"/>
      <c r="AM480" s="117" t="str">
        <f t="shared" si="287"/>
        <v>Compléter la colonne M</v>
      </c>
      <c r="AN480" s="70"/>
      <c r="AO480" s="187">
        <v>0</v>
      </c>
      <c r="AP480" s="120" t="str">
        <f t="shared" si="288"/>
        <v>Compléter la colonne G</v>
      </c>
      <c r="AQ480" s="119" t="str">
        <f t="shared" si="289"/>
        <v>Renseigner Part variable</v>
      </c>
      <c r="AR480" s="71"/>
      <c r="AS480" s="117" t="str">
        <f t="shared" si="290"/>
        <v>Compléter la colonne M</v>
      </c>
      <c r="AT480" s="70"/>
      <c r="AU480" s="187">
        <v>0</v>
      </c>
      <c r="AV480" s="120" t="str">
        <f t="shared" si="291"/>
        <v>Compléter la colonne G</v>
      </c>
      <c r="AW480" s="119" t="str">
        <f t="shared" si="292"/>
        <v>Renseigner Part variable</v>
      </c>
      <c r="AX480" s="71"/>
      <c r="AY480" s="117" t="str">
        <f t="shared" si="293"/>
        <v>Compléter la colonne M</v>
      </c>
      <c r="AZ480" s="70"/>
      <c r="BA480" s="187">
        <v>0</v>
      </c>
      <c r="BB480" s="120" t="str">
        <f t="shared" si="294"/>
        <v>Compléter la colonne G</v>
      </c>
      <c r="BC480" s="119" t="str">
        <f t="shared" si="295"/>
        <v>Renseigner Part variable</v>
      </c>
      <c r="BD480" s="71"/>
      <c r="BE480" s="117" t="str">
        <f t="shared" si="296"/>
        <v>Compléter la colonne M</v>
      </c>
      <c r="BF480" s="70"/>
      <c r="BG480" s="187">
        <v>0</v>
      </c>
      <c r="BH480" s="120" t="str">
        <f t="shared" si="297"/>
        <v>Compléter la colonne G</v>
      </c>
      <c r="BI480" s="119" t="str">
        <f t="shared" si="298"/>
        <v>Renseigner Part variable</v>
      </c>
      <c r="BJ480" s="71"/>
      <c r="BK480" s="117" t="str">
        <f t="shared" si="299"/>
        <v>Compléter la colonne M</v>
      </c>
      <c r="BL480" s="70"/>
      <c r="BM480" s="187">
        <v>0</v>
      </c>
      <c r="BN480" s="120" t="str">
        <f t="shared" si="300"/>
        <v>Compléter la colonne G</v>
      </c>
      <c r="BO480" s="119" t="str">
        <f t="shared" si="301"/>
        <v>Renseigner Part variable</v>
      </c>
      <c r="BP480" s="71"/>
      <c r="BQ480" s="117" t="str">
        <f t="shared" si="302"/>
        <v>Compléter la colonne M</v>
      </c>
      <c r="BR480" s="70"/>
      <c r="BS480" s="187">
        <v>0</v>
      </c>
      <c r="BT480" s="120" t="str">
        <f t="shared" si="303"/>
        <v>Compléter la colonne G</v>
      </c>
      <c r="BU480" s="119" t="str">
        <f t="shared" si="304"/>
        <v>Renseigner Part variable</v>
      </c>
      <c r="BV480" s="71"/>
      <c r="BW480" s="117" t="str">
        <f t="shared" si="305"/>
        <v>Compléter la colonne M</v>
      </c>
      <c r="BX480" s="70"/>
      <c r="BY480" s="187">
        <v>0</v>
      </c>
      <c r="BZ480" s="120" t="str">
        <f t="shared" si="306"/>
        <v>Compléter la colonne G</v>
      </c>
      <c r="CA480" s="119" t="str">
        <f t="shared" si="307"/>
        <v>Renseigner Part variable</v>
      </c>
      <c r="CB480" s="71"/>
      <c r="CC480" s="117" t="str">
        <f t="shared" si="308"/>
        <v>Compléter la colonne M</v>
      </c>
      <c r="CD480" s="70"/>
      <c r="CE480" s="187">
        <v>0</v>
      </c>
      <c r="CF480" s="120" t="str">
        <f t="shared" si="309"/>
        <v>Compléter la colonne G</v>
      </c>
      <c r="CG480" s="119" t="str">
        <f t="shared" si="310"/>
        <v>Renseigner Part variable</v>
      </c>
      <c r="CH480" s="63">
        <f t="shared" si="273"/>
        <v>0</v>
      </c>
      <c r="CI480" s="64" t="str">
        <f t="shared" si="274"/>
        <v>Compléter les colonnes A, C, F, G, H, I, J, K, L, M</v>
      </c>
      <c r="CJ480" s="64" t="str">
        <f t="shared" si="311"/>
        <v>Montant total de l'aide non indiqué</v>
      </c>
    </row>
    <row r="481" spans="1:88" x14ac:dyDescent="0.3">
      <c r="A481" s="65"/>
      <c r="B481" s="65"/>
      <c r="C481" s="65"/>
      <c r="D481" s="65"/>
      <c r="E481" s="66"/>
      <c r="F481" s="67"/>
      <c r="G481" s="72"/>
      <c r="H481" s="68"/>
      <c r="I481" s="69"/>
      <c r="J481" s="58"/>
      <c r="K481" s="59"/>
      <c r="L481" s="60"/>
      <c r="M481" s="121"/>
      <c r="N481" s="71"/>
      <c r="O481" s="117" t="str">
        <f t="shared" si="275"/>
        <v>Compléter la colonne M</v>
      </c>
      <c r="P481" s="70"/>
      <c r="Q481" s="187">
        <v>0</v>
      </c>
      <c r="R481" s="120" t="str">
        <f t="shared" si="276"/>
        <v>Compléter la colonne G</v>
      </c>
      <c r="S481" s="119" t="str">
        <f t="shared" si="277"/>
        <v>Renseigner Part variable</v>
      </c>
      <c r="T481" s="71"/>
      <c r="U481" s="117" t="str">
        <f t="shared" si="278"/>
        <v>Compléter la colonne M</v>
      </c>
      <c r="V481" s="70"/>
      <c r="W481" s="187">
        <v>0</v>
      </c>
      <c r="X481" s="120" t="str">
        <f t="shared" si="279"/>
        <v>Compléter la colonne G</v>
      </c>
      <c r="Y481" s="119" t="str">
        <f t="shared" si="280"/>
        <v>Renseigner Part variable</v>
      </c>
      <c r="Z481" s="71"/>
      <c r="AA481" s="117" t="str">
        <f t="shared" si="281"/>
        <v>Compléter la colonne M</v>
      </c>
      <c r="AB481" s="70"/>
      <c r="AC481" s="187">
        <v>0</v>
      </c>
      <c r="AD481" s="120" t="str">
        <f t="shared" si="282"/>
        <v>Compléter la colonne G</v>
      </c>
      <c r="AE481" s="119" t="str">
        <f t="shared" si="283"/>
        <v>Renseigner Part variable</v>
      </c>
      <c r="AF481" s="71"/>
      <c r="AG481" s="117" t="str">
        <f t="shared" si="284"/>
        <v>Compléter la colonne M</v>
      </c>
      <c r="AH481" s="70"/>
      <c r="AI481" s="187">
        <v>0</v>
      </c>
      <c r="AJ481" s="120" t="str">
        <f t="shared" si="285"/>
        <v>Compléter la colonne G</v>
      </c>
      <c r="AK481" s="119" t="str">
        <f t="shared" si="286"/>
        <v>Renseigner Part variable</v>
      </c>
      <c r="AL481" s="71"/>
      <c r="AM481" s="117" t="str">
        <f t="shared" si="287"/>
        <v>Compléter la colonne M</v>
      </c>
      <c r="AN481" s="70"/>
      <c r="AO481" s="187">
        <v>0</v>
      </c>
      <c r="AP481" s="120" t="str">
        <f t="shared" si="288"/>
        <v>Compléter la colonne G</v>
      </c>
      <c r="AQ481" s="119" t="str">
        <f t="shared" si="289"/>
        <v>Renseigner Part variable</v>
      </c>
      <c r="AR481" s="71"/>
      <c r="AS481" s="117" t="str">
        <f t="shared" si="290"/>
        <v>Compléter la colonne M</v>
      </c>
      <c r="AT481" s="70"/>
      <c r="AU481" s="187">
        <v>0</v>
      </c>
      <c r="AV481" s="120" t="str">
        <f t="shared" si="291"/>
        <v>Compléter la colonne G</v>
      </c>
      <c r="AW481" s="119" t="str">
        <f t="shared" si="292"/>
        <v>Renseigner Part variable</v>
      </c>
      <c r="AX481" s="71"/>
      <c r="AY481" s="117" t="str">
        <f t="shared" si="293"/>
        <v>Compléter la colonne M</v>
      </c>
      <c r="AZ481" s="70"/>
      <c r="BA481" s="187">
        <v>0</v>
      </c>
      <c r="BB481" s="120" t="str">
        <f t="shared" si="294"/>
        <v>Compléter la colonne G</v>
      </c>
      <c r="BC481" s="119" t="str">
        <f t="shared" si="295"/>
        <v>Renseigner Part variable</v>
      </c>
      <c r="BD481" s="71"/>
      <c r="BE481" s="117" t="str">
        <f t="shared" si="296"/>
        <v>Compléter la colonne M</v>
      </c>
      <c r="BF481" s="70"/>
      <c r="BG481" s="187">
        <v>0</v>
      </c>
      <c r="BH481" s="120" t="str">
        <f t="shared" si="297"/>
        <v>Compléter la colonne G</v>
      </c>
      <c r="BI481" s="119" t="str">
        <f t="shared" si="298"/>
        <v>Renseigner Part variable</v>
      </c>
      <c r="BJ481" s="71"/>
      <c r="BK481" s="117" t="str">
        <f t="shared" si="299"/>
        <v>Compléter la colonne M</v>
      </c>
      <c r="BL481" s="70"/>
      <c r="BM481" s="187">
        <v>0</v>
      </c>
      <c r="BN481" s="120" t="str">
        <f t="shared" si="300"/>
        <v>Compléter la colonne G</v>
      </c>
      <c r="BO481" s="119" t="str">
        <f t="shared" si="301"/>
        <v>Renseigner Part variable</v>
      </c>
      <c r="BP481" s="71"/>
      <c r="BQ481" s="117" t="str">
        <f t="shared" si="302"/>
        <v>Compléter la colonne M</v>
      </c>
      <c r="BR481" s="70"/>
      <c r="BS481" s="187">
        <v>0</v>
      </c>
      <c r="BT481" s="120" t="str">
        <f t="shared" si="303"/>
        <v>Compléter la colonne G</v>
      </c>
      <c r="BU481" s="119" t="str">
        <f t="shared" si="304"/>
        <v>Renseigner Part variable</v>
      </c>
      <c r="BV481" s="71"/>
      <c r="BW481" s="117" t="str">
        <f t="shared" si="305"/>
        <v>Compléter la colonne M</v>
      </c>
      <c r="BX481" s="70"/>
      <c r="BY481" s="187">
        <v>0</v>
      </c>
      <c r="BZ481" s="120" t="str">
        <f t="shared" si="306"/>
        <v>Compléter la colonne G</v>
      </c>
      <c r="CA481" s="119" t="str">
        <f t="shared" si="307"/>
        <v>Renseigner Part variable</v>
      </c>
      <c r="CB481" s="71"/>
      <c r="CC481" s="117" t="str">
        <f t="shared" si="308"/>
        <v>Compléter la colonne M</v>
      </c>
      <c r="CD481" s="70"/>
      <c r="CE481" s="187">
        <v>0</v>
      </c>
      <c r="CF481" s="120" t="str">
        <f t="shared" si="309"/>
        <v>Compléter la colonne G</v>
      </c>
      <c r="CG481" s="119" t="str">
        <f t="shared" si="310"/>
        <v>Renseigner Part variable</v>
      </c>
      <c r="CH481" s="63">
        <f t="shared" si="273"/>
        <v>0</v>
      </c>
      <c r="CI481" s="64" t="str">
        <f t="shared" si="274"/>
        <v>Compléter les colonnes A, C, F, G, H, I, J, K, L, M</v>
      </c>
      <c r="CJ481" s="64" t="str">
        <f t="shared" si="311"/>
        <v>Montant total de l'aide non indiqué</v>
      </c>
    </row>
    <row r="482" spans="1:88" x14ac:dyDescent="0.3">
      <c r="A482" s="65"/>
      <c r="B482" s="65"/>
      <c r="C482" s="65"/>
      <c r="D482" s="65"/>
      <c r="E482" s="66"/>
      <c r="F482" s="67"/>
      <c r="G482" s="72"/>
      <c r="H482" s="68"/>
      <c r="I482" s="69"/>
      <c r="J482" s="58"/>
      <c r="K482" s="59"/>
      <c r="L482" s="60"/>
      <c r="M482" s="121"/>
      <c r="N482" s="71"/>
      <c r="O482" s="117" t="str">
        <f t="shared" si="275"/>
        <v>Compléter la colonne M</v>
      </c>
      <c r="P482" s="70"/>
      <c r="Q482" s="187">
        <v>0</v>
      </c>
      <c r="R482" s="120" t="str">
        <f t="shared" si="276"/>
        <v>Compléter la colonne G</v>
      </c>
      <c r="S482" s="119" t="str">
        <f t="shared" si="277"/>
        <v>Renseigner Part variable</v>
      </c>
      <c r="T482" s="71"/>
      <c r="U482" s="117" t="str">
        <f t="shared" si="278"/>
        <v>Compléter la colonne M</v>
      </c>
      <c r="V482" s="70"/>
      <c r="W482" s="187">
        <v>0</v>
      </c>
      <c r="X482" s="120" t="str">
        <f t="shared" si="279"/>
        <v>Compléter la colonne G</v>
      </c>
      <c r="Y482" s="119" t="str">
        <f t="shared" si="280"/>
        <v>Renseigner Part variable</v>
      </c>
      <c r="Z482" s="71"/>
      <c r="AA482" s="117" t="str">
        <f t="shared" si="281"/>
        <v>Compléter la colonne M</v>
      </c>
      <c r="AB482" s="70"/>
      <c r="AC482" s="187">
        <v>0</v>
      </c>
      <c r="AD482" s="120" t="str">
        <f t="shared" si="282"/>
        <v>Compléter la colonne G</v>
      </c>
      <c r="AE482" s="119" t="str">
        <f t="shared" si="283"/>
        <v>Renseigner Part variable</v>
      </c>
      <c r="AF482" s="71"/>
      <c r="AG482" s="117" t="str">
        <f t="shared" si="284"/>
        <v>Compléter la colonne M</v>
      </c>
      <c r="AH482" s="70"/>
      <c r="AI482" s="187">
        <v>0</v>
      </c>
      <c r="AJ482" s="120" t="str">
        <f t="shared" si="285"/>
        <v>Compléter la colonne G</v>
      </c>
      <c r="AK482" s="119" t="str">
        <f t="shared" si="286"/>
        <v>Renseigner Part variable</v>
      </c>
      <c r="AL482" s="71"/>
      <c r="AM482" s="117" t="str">
        <f t="shared" si="287"/>
        <v>Compléter la colonne M</v>
      </c>
      <c r="AN482" s="70"/>
      <c r="AO482" s="187">
        <v>0</v>
      </c>
      <c r="AP482" s="120" t="str">
        <f t="shared" si="288"/>
        <v>Compléter la colonne G</v>
      </c>
      <c r="AQ482" s="119" t="str">
        <f t="shared" si="289"/>
        <v>Renseigner Part variable</v>
      </c>
      <c r="AR482" s="71"/>
      <c r="AS482" s="117" t="str">
        <f t="shared" si="290"/>
        <v>Compléter la colonne M</v>
      </c>
      <c r="AT482" s="70"/>
      <c r="AU482" s="187">
        <v>0</v>
      </c>
      <c r="AV482" s="120" t="str">
        <f t="shared" si="291"/>
        <v>Compléter la colonne G</v>
      </c>
      <c r="AW482" s="119" t="str">
        <f t="shared" si="292"/>
        <v>Renseigner Part variable</v>
      </c>
      <c r="AX482" s="71"/>
      <c r="AY482" s="117" t="str">
        <f t="shared" si="293"/>
        <v>Compléter la colonne M</v>
      </c>
      <c r="AZ482" s="70"/>
      <c r="BA482" s="187">
        <v>0</v>
      </c>
      <c r="BB482" s="120" t="str">
        <f t="shared" si="294"/>
        <v>Compléter la colonne G</v>
      </c>
      <c r="BC482" s="119" t="str">
        <f t="shared" si="295"/>
        <v>Renseigner Part variable</v>
      </c>
      <c r="BD482" s="71"/>
      <c r="BE482" s="117" t="str">
        <f t="shared" si="296"/>
        <v>Compléter la colonne M</v>
      </c>
      <c r="BF482" s="70"/>
      <c r="BG482" s="187">
        <v>0</v>
      </c>
      <c r="BH482" s="120" t="str">
        <f t="shared" si="297"/>
        <v>Compléter la colonne G</v>
      </c>
      <c r="BI482" s="119" t="str">
        <f t="shared" si="298"/>
        <v>Renseigner Part variable</v>
      </c>
      <c r="BJ482" s="71"/>
      <c r="BK482" s="117" t="str">
        <f t="shared" si="299"/>
        <v>Compléter la colonne M</v>
      </c>
      <c r="BL482" s="70"/>
      <c r="BM482" s="187">
        <v>0</v>
      </c>
      <c r="BN482" s="120" t="str">
        <f t="shared" si="300"/>
        <v>Compléter la colonne G</v>
      </c>
      <c r="BO482" s="119" t="str">
        <f t="shared" si="301"/>
        <v>Renseigner Part variable</v>
      </c>
      <c r="BP482" s="71"/>
      <c r="BQ482" s="117" t="str">
        <f t="shared" si="302"/>
        <v>Compléter la colonne M</v>
      </c>
      <c r="BR482" s="70"/>
      <c r="BS482" s="187">
        <v>0</v>
      </c>
      <c r="BT482" s="120" t="str">
        <f t="shared" si="303"/>
        <v>Compléter la colonne G</v>
      </c>
      <c r="BU482" s="119" t="str">
        <f t="shared" si="304"/>
        <v>Renseigner Part variable</v>
      </c>
      <c r="BV482" s="71"/>
      <c r="BW482" s="117" t="str">
        <f t="shared" si="305"/>
        <v>Compléter la colonne M</v>
      </c>
      <c r="BX482" s="70"/>
      <c r="BY482" s="187">
        <v>0</v>
      </c>
      <c r="BZ482" s="120" t="str">
        <f t="shared" si="306"/>
        <v>Compléter la colonne G</v>
      </c>
      <c r="CA482" s="119" t="str">
        <f t="shared" si="307"/>
        <v>Renseigner Part variable</v>
      </c>
      <c r="CB482" s="71"/>
      <c r="CC482" s="117" t="str">
        <f t="shared" si="308"/>
        <v>Compléter la colonne M</v>
      </c>
      <c r="CD482" s="70"/>
      <c r="CE482" s="187">
        <v>0</v>
      </c>
      <c r="CF482" s="120" t="str">
        <f t="shared" si="309"/>
        <v>Compléter la colonne G</v>
      </c>
      <c r="CG482" s="119" t="str">
        <f t="shared" si="310"/>
        <v>Renseigner Part variable</v>
      </c>
      <c r="CH482" s="63">
        <f t="shared" si="273"/>
        <v>0</v>
      </c>
      <c r="CI482" s="64" t="str">
        <f t="shared" si="274"/>
        <v>Compléter les colonnes A, C, F, G, H, I, J, K, L, M</v>
      </c>
      <c r="CJ482" s="64" t="str">
        <f t="shared" si="311"/>
        <v>Montant total de l'aide non indiqué</v>
      </c>
    </row>
    <row r="483" spans="1:88" x14ac:dyDescent="0.3">
      <c r="A483" s="65"/>
      <c r="B483" s="65"/>
      <c r="C483" s="65"/>
      <c r="D483" s="65"/>
      <c r="E483" s="66"/>
      <c r="F483" s="67"/>
      <c r="G483" s="72"/>
      <c r="H483" s="68"/>
      <c r="I483" s="69"/>
      <c r="J483" s="58"/>
      <c r="K483" s="59"/>
      <c r="L483" s="60"/>
      <c r="M483" s="121"/>
      <c r="N483" s="71"/>
      <c r="O483" s="117" t="str">
        <f t="shared" si="275"/>
        <v>Compléter la colonne M</v>
      </c>
      <c r="P483" s="70"/>
      <c r="Q483" s="187">
        <v>0</v>
      </c>
      <c r="R483" s="120" t="str">
        <f t="shared" si="276"/>
        <v>Compléter la colonne G</v>
      </c>
      <c r="S483" s="119" t="str">
        <f t="shared" si="277"/>
        <v>Renseigner Part variable</v>
      </c>
      <c r="T483" s="71"/>
      <c r="U483" s="117" t="str">
        <f t="shared" si="278"/>
        <v>Compléter la colonne M</v>
      </c>
      <c r="V483" s="70"/>
      <c r="W483" s="187">
        <v>0</v>
      </c>
      <c r="X483" s="120" t="str">
        <f t="shared" si="279"/>
        <v>Compléter la colonne G</v>
      </c>
      <c r="Y483" s="119" t="str">
        <f t="shared" si="280"/>
        <v>Renseigner Part variable</v>
      </c>
      <c r="Z483" s="71"/>
      <c r="AA483" s="117" t="str">
        <f t="shared" si="281"/>
        <v>Compléter la colonne M</v>
      </c>
      <c r="AB483" s="70"/>
      <c r="AC483" s="187">
        <v>0</v>
      </c>
      <c r="AD483" s="120" t="str">
        <f t="shared" si="282"/>
        <v>Compléter la colonne G</v>
      </c>
      <c r="AE483" s="119" t="str">
        <f t="shared" si="283"/>
        <v>Renseigner Part variable</v>
      </c>
      <c r="AF483" s="71"/>
      <c r="AG483" s="117" t="str">
        <f t="shared" si="284"/>
        <v>Compléter la colonne M</v>
      </c>
      <c r="AH483" s="70"/>
      <c r="AI483" s="187">
        <v>0</v>
      </c>
      <c r="AJ483" s="120" t="str">
        <f t="shared" si="285"/>
        <v>Compléter la colonne G</v>
      </c>
      <c r="AK483" s="119" t="str">
        <f t="shared" si="286"/>
        <v>Renseigner Part variable</v>
      </c>
      <c r="AL483" s="71"/>
      <c r="AM483" s="117" t="str">
        <f t="shared" si="287"/>
        <v>Compléter la colonne M</v>
      </c>
      <c r="AN483" s="70"/>
      <c r="AO483" s="187">
        <v>0</v>
      </c>
      <c r="AP483" s="120" t="str">
        <f t="shared" si="288"/>
        <v>Compléter la colonne G</v>
      </c>
      <c r="AQ483" s="119" t="str">
        <f t="shared" si="289"/>
        <v>Renseigner Part variable</v>
      </c>
      <c r="AR483" s="71"/>
      <c r="AS483" s="117" t="str">
        <f t="shared" si="290"/>
        <v>Compléter la colonne M</v>
      </c>
      <c r="AT483" s="70"/>
      <c r="AU483" s="187">
        <v>0</v>
      </c>
      <c r="AV483" s="120" t="str">
        <f t="shared" si="291"/>
        <v>Compléter la colonne G</v>
      </c>
      <c r="AW483" s="119" t="str">
        <f t="shared" si="292"/>
        <v>Renseigner Part variable</v>
      </c>
      <c r="AX483" s="71"/>
      <c r="AY483" s="117" t="str">
        <f t="shared" si="293"/>
        <v>Compléter la colonne M</v>
      </c>
      <c r="AZ483" s="70"/>
      <c r="BA483" s="187">
        <v>0</v>
      </c>
      <c r="BB483" s="120" t="str">
        <f t="shared" si="294"/>
        <v>Compléter la colonne G</v>
      </c>
      <c r="BC483" s="119" t="str">
        <f t="shared" si="295"/>
        <v>Renseigner Part variable</v>
      </c>
      <c r="BD483" s="71"/>
      <c r="BE483" s="117" t="str">
        <f t="shared" si="296"/>
        <v>Compléter la colonne M</v>
      </c>
      <c r="BF483" s="70"/>
      <c r="BG483" s="187">
        <v>0</v>
      </c>
      <c r="BH483" s="120" t="str">
        <f t="shared" si="297"/>
        <v>Compléter la colonne G</v>
      </c>
      <c r="BI483" s="119" t="str">
        <f t="shared" si="298"/>
        <v>Renseigner Part variable</v>
      </c>
      <c r="BJ483" s="71"/>
      <c r="BK483" s="117" t="str">
        <f t="shared" si="299"/>
        <v>Compléter la colonne M</v>
      </c>
      <c r="BL483" s="70"/>
      <c r="BM483" s="187">
        <v>0</v>
      </c>
      <c r="BN483" s="120" t="str">
        <f t="shared" si="300"/>
        <v>Compléter la colonne G</v>
      </c>
      <c r="BO483" s="119" t="str">
        <f t="shared" si="301"/>
        <v>Renseigner Part variable</v>
      </c>
      <c r="BP483" s="71"/>
      <c r="BQ483" s="117" t="str">
        <f t="shared" si="302"/>
        <v>Compléter la colonne M</v>
      </c>
      <c r="BR483" s="70"/>
      <c r="BS483" s="187">
        <v>0</v>
      </c>
      <c r="BT483" s="120" t="str">
        <f t="shared" si="303"/>
        <v>Compléter la colonne G</v>
      </c>
      <c r="BU483" s="119" t="str">
        <f t="shared" si="304"/>
        <v>Renseigner Part variable</v>
      </c>
      <c r="BV483" s="71"/>
      <c r="BW483" s="117" t="str">
        <f t="shared" si="305"/>
        <v>Compléter la colonne M</v>
      </c>
      <c r="BX483" s="70"/>
      <c r="BY483" s="187">
        <v>0</v>
      </c>
      <c r="BZ483" s="120" t="str">
        <f t="shared" si="306"/>
        <v>Compléter la colonne G</v>
      </c>
      <c r="CA483" s="119" t="str">
        <f t="shared" si="307"/>
        <v>Renseigner Part variable</v>
      </c>
      <c r="CB483" s="71"/>
      <c r="CC483" s="117" t="str">
        <f t="shared" si="308"/>
        <v>Compléter la colonne M</v>
      </c>
      <c r="CD483" s="70"/>
      <c r="CE483" s="187">
        <v>0</v>
      </c>
      <c r="CF483" s="120" t="str">
        <f t="shared" si="309"/>
        <v>Compléter la colonne G</v>
      </c>
      <c r="CG483" s="119" t="str">
        <f t="shared" si="310"/>
        <v>Renseigner Part variable</v>
      </c>
      <c r="CH483" s="63">
        <f t="shared" si="273"/>
        <v>0</v>
      </c>
      <c r="CI483" s="64" t="str">
        <f t="shared" si="274"/>
        <v>Compléter les colonnes A, C, F, G, H, I, J, K, L, M</v>
      </c>
      <c r="CJ483" s="64" t="str">
        <f t="shared" si="311"/>
        <v>Montant total de l'aide non indiqué</v>
      </c>
    </row>
    <row r="484" spans="1:88" x14ac:dyDescent="0.3">
      <c r="A484" s="65"/>
      <c r="B484" s="65"/>
      <c r="C484" s="65"/>
      <c r="D484" s="65"/>
      <c r="E484" s="66"/>
      <c r="F484" s="67"/>
      <c r="G484" s="72"/>
      <c r="H484" s="68"/>
      <c r="I484" s="69"/>
      <c r="J484" s="58"/>
      <c r="K484" s="59"/>
      <c r="L484" s="60"/>
      <c r="M484" s="121"/>
      <c r="N484" s="71"/>
      <c r="O484" s="117" t="str">
        <f t="shared" si="275"/>
        <v>Compléter la colonne M</v>
      </c>
      <c r="P484" s="70"/>
      <c r="Q484" s="187">
        <v>0</v>
      </c>
      <c r="R484" s="120" t="str">
        <f t="shared" si="276"/>
        <v>Compléter la colonne G</v>
      </c>
      <c r="S484" s="119" t="str">
        <f t="shared" si="277"/>
        <v>Renseigner Part variable</v>
      </c>
      <c r="T484" s="71"/>
      <c r="U484" s="117" t="str">
        <f t="shared" si="278"/>
        <v>Compléter la colonne M</v>
      </c>
      <c r="V484" s="70"/>
      <c r="W484" s="187">
        <v>0</v>
      </c>
      <c r="X484" s="120" t="str">
        <f t="shared" si="279"/>
        <v>Compléter la colonne G</v>
      </c>
      <c r="Y484" s="119" t="str">
        <f t="shared" si="280"/>
        <v>Renseigner Part variable</v>
      </c>
      <c r="Z484" s="71"/>
      <c r="AA484" s="117" t="str">
        <f t="shared" si="281"/>
        <v>Compléter la colonne M</v>
      </c>
      <c r="AB484" s="70"/>
      <c r="AC484" s="187">
        <v>0</v>
      </c>
      <c r="AD484" s="120" t="str">
        <f t="shared" si="282"/>
        <v>Compléter la colonne G</v>
      </c>
      <c r="AE484" s="119" t="str">
        <f t="shared" si="283"/>
        <v>Renseigner Part variable</v>
      </c>
      <c r="AF484" s="71"/>
      <c r="AG484" s="117" t="str">
        <f t="shared" si="284"/>
        <v>Compléter la colonne M</v>
      </c>
      <c r="AH484" s="70"/>
      <c r="AI484" s="187">
        <v>0</v>
      </c>
      <c r="AJ484" s="120" t="str">
        <f t="shared" si="285"/>
        <v>Compléter la colonne G</v>
      </c>
      <c r="AK484" s="119" t="str">
        <f t="shared" si="286"/>
        <v>Renseigner Part variable</v>
      </c>
      <c r="AL484" s="71"/>
      <c r="AM484" s="117" t="str">
        <f t="shared" si="287"/>
        <v>Compléter la colonne M</v>
      </c>
      <c r="AN484" s="70"/>
      <c r="AO484" s="187">
        <v>0</v>
      </c>
      <c r="AP484" s="120" t="str">
        <f t="shared" si="288"/>
        <v>Compléter la colonne G</v>
      </c>
      <c r="AQ484" s="119" t="str">
        <f t="shared" si="289"/>
        <v>Renseigner Part variable</v>
      </c>
      <c r="AR484" s="71"/>
      <c r="AS484" s="117" t="str">
        <f t="shared" si="290"/>
        <v>Compléter la colonne M</v>
      </c>
      <c r="AT484" s="70"/>
      <c r="AU484" s="187">
        <v>0</v>
      </c>
      <c r="AV484" s="120" t="str">
        <f t="shared" si="291"/>
        <v>Compléter la colonne G</v>
      </c>
      <c r="AW484" s="119" t="str">
        <f t="shared" si="292"/>
        <v>Renseigner Part variable</v>
      </c>
      <c r="AX484" s="71"/>
      <c r="AY484" s="117" t="str">
        <f t="shared" si="293"/>
        <v>Compléter la colonne M</v>
      </c>
      <c r="AZ484" s="70"/>
      <c r="BA484" s="187">
        <v>0</v>
      </c>
      <c r="BB484" s="120" t="str">
        <f t="shared" si="294"/>
        <v>Compléter la colonne G</v>
      </c>
      <c r="BC484" s="119" t="str">
        <f t="shared" si="295"/>
        <v>Renseigner Part variable</v>
      </c>
      <c r="BD484" s="71"/>
      <c r="BE484" s="117" t="str">
        <f t="shared" si="296"/>
        <v>Compléter la colonne M</v>
      </c>
      <c r="BF484" s="70"/>
      <c r="BG484" s="187">
        <v>0</v>
      </c>
      <c r="BH484" s="120" t="str">
        <f t="shared" si="297"/>
        <v>Compléter la colonne G</v>
      </c>
      <c r="BI484" s="119" t="str">
        <f t="shared" si="298"/>
        <v>Renseigner Part variable</v>
      </c>
      <c r="BJ484" s="71"/>
      <c r="BK484" s="117" t="str">
        <f t="shared" si="299"/>
        <v>Compléter la colonne M</v>
      </c>
      <c r="BL484" s="70"/>
      <c r="BM484" s="187">
        <v>0</v>
      </c>
      <c r="BN484" s="120" t="str">
        <f t="shared" si="300"/>
        <v>Compléter la colonne G</v>
      </c>
      <c r="BO484" s="119" t="str">
        <f t="shared" si="301"/>
        <v>Renseigner Part variable</v>
      </c>
      <c r="BP484" s="71"/>
      <c r="BQ484" s="117" t="str">
        <f t="shared" si="302"/>
        <v>Compléter la colonne M</v>
      </c>
      <c r="BR484" s="70"/>
      <c r="BS484" s="187">
        <v>0</v>
      </c>
      <c r="BT484" s="120" t="str">
        <f t="shared" si="303"/>
        <v>Compléter la colonne G</v>
      </c>
      <c r="BU484" s="119" t="str">
        <f t="shared" si="304"/>
        <v>Renseigner Part variable</v>
      </c>
      <c r="BV484" s="71"/>
      <c r="BW484" s="117" t="str">
        <f t="shared" si="305"/>
        <v>Compléter la colonne M</v>
      </c>
      <c r="BX484" s="70"/>
      <c r="BY484" s="187">
        <v>0</v>
      </c>
      <c r="BZ484" s="120" t="str">
        <f t="shared" si="306"/>
        <v>Compléter la colonne G</v>
      </c>
      <c r="CA484" s="119" t="str">
        <f t="shared" si="307"/>
        <v>Renseigner Part variable</v>
      </c>
      <c r="CB484" s="71"/>
      <c r="CC484" s="117" t="str">
        <f t="shared" si="308"/>
        <v>Compléter la colonne M</v>
      </c>
      <c r="CD484" s="70"/>
      <c r="CE484" s="187">
        <v>0</v>
      </c>
      <c r="CF484" s="120" t="str">
        <f t="shared" si="309"/>
        <v>Compléter la colonne G</v>
      </c>
      <c r="CG484" s="119" t="str">
        <f t="shared" si="310"/>
        <v>Renseigner Part variable</v>
      </c>
      <c r="CH484" s="63">
        <f t="shared" si="273"/>
        <v>0</v>
      </c>
      <c r="CI484" s="64" t="str">
        <f t="shared" si="274"/>
        <v>Compléter les colonnes A, C, F, G, H, I, J, K, L, M</v>
      </c>
      <c r="CJ484" s="64" t="str">
        <f t="shared" si="311"/>
        <v>Montant total de l'aide non indiqué</v>
      </c>
    </row>
    <row r="485" spans="1:88" x14ac:dyDescent="0.3">
      <c r="A485" s="65"/>
      <c r="B485" s="65"/>
      <c r="C485" s="65"/>
      <c r="D485" s="65"/>
      <c r="E485" s="66"/>
      <c r="F485" s="67"/>
      <c r="G485" s="72"/>
      <c r="H485" s="68"/>
      <c r="I485" s="69"/>
      <c r="J485" s="58"/>
      <c r="K485" s="59"/>
      <c r="L485" s="60"/>
      <c r="M485" s="121"/>
      <c r="N485" s="71"/>
      <c r="O485" s="117" t="str">
        <f t="shared" si="275"/>
        <v>Compléter la colonne M</v>
      </c>
      <c r="P485" s="70"/>
      <c r="Q485" s="187">
        <v>0</v>
      </c>
      <c r="R485" s="120" t="str">
        <f t="shared" si="276"/>
        <v>Compléter la colonne G</v>
      </c>
      <c r="S485" s="119" t="str">
        <f t="shared" si="277"/>
        <v>Renseigner Part variable</v>
      </c>
      <c r="T485" s="71"/>
      <c r="U485" s="117" t="str">
        <f t="shared" si="278"/>
        <v>Compléter la colonne M</v>
      </c>
      <c r="V485" s="70"/>
      <c r="W485" s="187">
        <v>0</v>
      </c>
      <c r="X485" s="120" t="str">
        <f t="shared" si="279"/>
        <v>Compléter la colonne G</v>
      </c>
      <c r="Y485" s="119" t="str">
        <f t="shared" si="280"/>
        <v>Renseigner Part variable</v>
      </c>
      <c r="Z485" s="71"/>
      <c r="AA485" s="117" t="str">
        <f t="shared" si="281"/>
        <v>Compléter la colonne M</v>
      </c>
      <c r="AB485" s="70"/>
      <c r="AC485" s="187">
        <v>0</v>
      </c>
      <c r="AD485" s="120" t="str">
        <f t="shared" si="282"/>
        <v>Compléter la colonne G</v>
      </c>
      <c r="AE485" s="119" t="str">
        <f t="shared" si="283"/>
        <v>Renseigner Part variable</v>
      </c>
      <c r="AF485" s="71"/>
      <c r="AG485" s="117" t="str">
        <f t="shared" si="284"/>
        <v>Compléter la colonne M</v>
      </c>
      <c r="AH485" s="70"/>
      <c r="AI485" s="187">
        <v>0</v>
      </c>
      <c r="AJ485" s="120" t="str">
        <f t="shared" si="285"/>
        <v>Compléter la colonne G</v>
      </c>
      <c r="AK485" s="119" t="str">
        <f t="shared" si="286"/>
        <v>Renseigner Part variable</v>
      </c>
      <c r="AL485" s="71"/>
      <c r="AM485" s="117" t="str">
        <f t="shared" si="287"/>
        <v>Compléter la colonne M</v>
      </c>
      <c r="AN485" s="70"/>
      <c r="AO485" s="187">
        <v>0</v>
      </c>
      <c r="AP485" s="120" t="str">
        <f t="shared" si="288"/>
        <v>Compléter la colonne G</v>
      </c>
      <c r="AQ485" s="119" t="str">
        <f t="shared" si="289"/>
        <v>Renseigner Part variable</v>
      </c>
      <c r="AR485" s="71"/>
      <c r="AS485" s="117" t="str">
        <f t="shared" si="290"/>
        <v>Compléter la colonne M</v>
      </c>
      <c r="AT485" s="70"/>
      <c r="AU485" s="187">
        <v>0</v>
      </c>
      <c r="AV485" s="120" t="str">
        <f t="shared" si="291"/>
        <v>Compléter la colonne G</v>
      </c>
      <c r="AW485" s="119" t="str">
        <f t="shared" si="292"/>
        <v>Renseigner Part variable</v>
      </c>
      <c r="AX485" s="71"/>
      <c r="AY485" s="117" t="str">
        <f t="shared" si="293"/>
        <v>Compléter la colonne M</v>
      </c>
      <c r="AZ485" s="70"/>
      <c r="BA485" s="187">
        <v>0</v>
      </c>
      <c r="BB485" s="120" t="str">
        <f t="shared" si="294"/>
        <v>Compléter la colonne G</v>
      </c>
      <c r="BC485" s="119" t="str">
        <f t="shared" si="295"/>
        <v>Renseigner Part variable</v>
      </c>
      <c r="BD485" s="71"/>
      <c r="BE485" s="117" t="str">
        <f t="shared" si="296"/>
        <v>Compléter la colonne M</v>
      </c>
      <c r="BF485" s="70"/>
      <c r="BG485" s="187">
        <v>0</v>
      </c>
      <c r="BH485" s="120" t="str">
        <f t="shared" si="297"/>
        <v>Compléter la colonne G</v>
      </c>
      <c r="BI485" s="119" t="str">
        <f t="shared" si="298"/>
        <v>Renseigner Part variable</v>
      </c>
      <c r="BJ485" s="71"/>
      <c r="BK485" s="117" t="str">
        <f t="shared" si="299"/>
        <v>Compléter la colonne M</v>
      </c>
      <c r="BL485" s="70"/>
      <c r="BM485" s="187">
        <v>0</v>
      </c>
      <c r="BN485" s="120" t="str">
        <f t="shared" si="300"/>
        <v>Compléter la colonne G</v>
      </c>
      <c r="BO485" s="119" t="str">
        <f t="shared" si="301"/>
        <v>Renseigner Part variable</v>
      </c>
      <c r="BP485" s="71"/>
      <c r="BQ485" s="117" t="str">
        <f t="shared" si="302"/>
        <v>Compléter la colonne M</v>
      </c>
      <c r="BR485" s="70"/>
      <c r="BS485" s="187">
        <v>0</v>
      </c>
      <c r="BT485" s="120" t="str">
        <f t="shared" si="303"/>
        <v>Compléter la colonne G</v>
      </c>
      <c r="BU485" s="119" t="str">
        <f t="shared" si="304"/>
        <v>Renseigner Part variable</v>
      </c>
      <c r="BV485" s="71"/>
      <c r="BW485" s="117" t="str">
        <f t="shared" si="305"/>
        <v>Compléter la colonne M</v>
      </c>
      <c r="BX485" s="70"/>
      <c r="BY485" s="187">
        <v>0</v>
      </c>
      <c r="BZ485" s="120" t="str">
        <f t="shared" si="306"/>
        <v>Compléter la colonne G</v>
      </c>
      <c r="CA485" s="119" t="str">
        <f t="shared" si="307"/>
        <v>Renseigner Part variable</v>
      </c>
      <c r="CB485" s="71"/>
      <c r="CC485" s="117" t="str">
        <f t="shared" si="308"/>
        <v>Compléter la colonne M</v>
      </c>
      <c r="CD485" s="70"/>
      <c r="CE485" s="187">
        <v>0</v>
      </c>
      <c r="CF485" s="120" t="str">
        <f t="shared" si="309"/>
        <v>Compléter la colonne G</v>
      </c>
      <c r="CG485" s="119" t="str">
        <f t="shared" si="310"/>
        <v>Renseigner Part variable</v>
      </c>
      <c r="CH485" s="63">
        <f t="shared" si="273"/>
        <v>0</v>
      </c>
      <c r="CI485" s="64" t="str">
        <f t="shared" si="274"/>
        <v>Compléter les colonnes A, C, F, G, H, I, J, K, L, M</v>
      </c>
      <c r="CJ485" s="64" t="str">
        <f t="shared" si="311"/>
        <v>Montant total de l'aide non indiqué</v>
      </c>
    </row>
    <row r="486" spans="1:88" x14ac:dyDescent="0.3">
      <c r="A486" s="65"/>
      <c r="B486" s="65"/>
      <c r="C486" s="65"/>
      <c r="D486" s="65"/>
      <c r="E486" s="66"/>
      <c r="F486" s="67"/>
      <c r="G486" s="72"/>
      <c r="H486" s="68"/>
      <c r="I486" s="69"/>
      <c r="J486" s="58"/>
      <c r="K486" s="59"/>
      <c r="L486" s="60"/>
      <c r="M486" s="121"/>
      <c r="N486" s="71"/>
      <c r="O486" s="117" t="str">
        <f t="shared" si="275"/>
        <v>Compléter la colonne M</v>
      </c>
      <c r="P486" s="70"/>
      <c r="Q486" s="187">
        <v>0</v>
      </c>
      <c r="R486" s="120" t="str">
        <f t="shared" si="276"/>
        <v>Compléter la colonne G</v>
      </c>
      <c r="S486" s="119" t="str">
        <f t="shared" si="277"/>
        <v>Renseigner Part variable</v>
      </c>
      <c r="T486" s="71"/>
      <c r="U486" s="117" t="str">
        <f t="shared" si="278"/>
        <v>Compléter la colonne M</v>
      </c>
      <c r="V486" s="70"/>
      <c r="W486" s="187">
        <v>0</v>
      </c>
      <c r="X486" s="120" t="str">
        <f t="shared" si="279"/>
        <v>Compléter la colonne G</v>
      </c>
      <c r="Y486" s="119" t="str">
        <f t="shared" si="280"/>
        <v>Renseigner Part variable</v>
      </c>
      <c r="Z486" s="71"/>
      <c r="AA486" s="117" t="str">
        <f t="shared" si="281"/>
        <v>Compléter la colonne M</v>
      </c>
      <c r="AB486" s="70"/>
      <c r="AC486" s="187">
        <v>0</v>
      </c>
      <c r="AD486" s="120" t="str">
        <f t="shared" si="282"/>
        <v>Compléter la colonne G</v>
      </c>
      <c r="AE486" s="119" t="str">
        <f t="shared" si="283"/>
        <v>Renseigner Part variable</v>
      </c>
      <c r="AF486" s="71"/>
      <c r="AG486" s="117" t="str">
        <f t="shared" si="284"/>
        <v>Compléter la colonne M</v>
      </c>
      <c r="AH486" s="70"/>
      <c r="AI486" s="187">
        <v>0</v>
      </c>
      <c r="AJ486" s="120" t="str">
        <f t="shared" si="285"/>
        <v>Compléter la colonne G</v>
      </c>
      <c r="AK486" s="119" t="str">
        <f t="shared" si="286"/>
        <v>Renseigner Part variable</v>
      </c>
      <c r="AL486" s="71"/>
      <c r="AM486" s="117" t="str">
        <f t="shared" si="287"/>
        <v>Compléter la colonne M</v>
      </c>
      <c r="AN486" s="70"/>
      <c r="AO486" s="187">
        <v>0</v>
      </c>
      <c r="AP486" s="120" t="str">
        <f t="shared" si="288"/>
        <v>Compléter la colonne G</v>
      </c>
      <c r="AQ486" s="119" t="str">
        <f t="shared" si="289"/>
        <v>Renseigner Part variable</v>
      </c>
      <c r="AR486" s="71"/>
      <c r="AS486" s="117" t="str">
        <f t="shared" si="290"/>
        <v>Compléter la colonne M</v>
      </c>
      <c r="AT486" s="70"/>
      <c r="AU486" s="187">
        <v>0</v>
      </c>
      <c r="AV486" s="120" t="str">
        <f t="shared" si="291"/>
        <v>Compléter la colonne G</v>
      </c>
      <c r="AW486" s="119" t="str">
        <f t="shared" si="292"/>
        <v>Renseigner Part variable</v>
      </c>
      <c r="AX486" s="71"/>
      <c r="AY486" s="117" t="str">
        <f t="shared" si="293"/>
        <v>Compléter la colonne M</v>
      </c>
      <c r="AZ486" s="70"/>
      <c r="BA486" s="187">
        <v>0</v>
      </c>
      <c r="BB486" s="120" t="str">
        <f t="shared" si="294"/>
        <v>Compléter la colonne G</v>
      </c>
      <c r="BC486" s="119" t="str">
        <f t="shared" si="295"/>
        <v>Renseigner Part variable</v>
      </c>
      <c r="BD486" s="71"/>
      <c r="BE486" s="117" t="str">
        <f t="shared" si="296"/>
        <v>Compléter la colonne M</v>
      </c>
      <c r="BF486" s="70"/>
      <c r="BG486" s="187">
        <v>0</v>
      </c>
      <c r="BH486" s="120" t="str">
        <f t="shared" si="297"/>
        <v>Compléter la colonne G</v>
      </c>
      <c r="BI486" s="119" t="str">
        <f t="shared" si="298"/>
        <v>Renseigner Part variable</v>
      </c>
      <c r="BJ486" s="71"/>
      <c r="BK486" s="117" t="str">
        <f t="shared" si="299"/>
        <v>Compléter la colonne M</v>
      </c>
      <c r="BL486" s="70"/>
      <c r="BM486" s="187">
        <v>0</v>
      </c>
      <c r="BN486" s="120" t="str">
        <f t="shared" si="300"/>
        <v>Compléter la colonne G</v>
      </c>
      <c r="BO486" s="119" t="str">
        <f t="shared" si="301"/>
        <v>Renseigner Part variable</v>
      </c>
      <c r="BP486" s="71"/>
      <c r="BQ486" s="117" t="str">
        <f t="shared" si="302"/>
        <v>Compléter la colonne M</v>
      </c>
      <c r="BR486" s="70"/>
      <c r="BS486" s="187">
        <v>0</v>
      </c>
      <c r="BT486" s="120" t="str">
        <f t="shared" si="303"/>
        <v>Compléter la colonne G</v>
      </c>
      <c r="BU486" s="119" t="str">
        <f t="shared" si="304"/>
        <v>Renseigner Part variable</v>
      </c>
      <c r="BV486" s="71"/>
      <c r="BW486" s="117" t="str">
        <f t="shared" si="305"/>
        <v>Compléter la colonne M</v>
      </c>
      <c r="BX486" s="70"/>
      <c r="BY486" s="187">
        <v>0</v>
      </c>
      <c r="BZ486" s="120" t="str">
        <f t="shared" si="306"/>
        <v>Compléter la colonne G</v>
      </c>
      <c r="CA486" s="119" t="str">
        <f t="shared" si="307"/>
        <v>Renseigner Part variable</v>
      </c>
      <c r="CB486" s="71"/>
      <c r="CC486" s="117" t="str">
        <f t="shared" si="308"/>
        <v>Compléter la colonne M</v>
      </c>
      <c r="CD486" s="70"/>
      <c r="CE486" s="187">
        <v>0</v>
      </c>
      <c r="CF486" s="120" t="str">
        <f t="shared" si="309"/>
        <v>Compléter la colonne G</v>
      </c>
      <c r="CG486" s="119" t="str">
        <f t="shared" si="310"/>
        <v>Renseigner Part variable</v>
      </c>
      <c r="CH486" s="63">
        <f t="shared" si="273"/>
        <v>0</v>
      </c>
      <c r="CI486" s="64" t="str">
        <f t="shared" si="274"/>
        <v>Compléter les colonnes A, C, F, G, H, I, J, K, L, M</v>
      </c>
      <c r="CJ486" s="64" t="str">
        <f t="shared" si="311"/>
        <v>Montant total de l'aide non indiqué</v>
      </c>
    </row>
    <row r="487" spans="1:88" x14ac:dyDescent="0.3">
      <c r="A487" s="65"/>
      <c r="B487" s="65"/>
      <c r="C487" s="65"/>
      <c r="D487" s="65"/>
      <c r="E487" s="66"/>
      <c r="F487" s="67"/>
      <c r="G487" s="72"/>
      <c r="H487" s="68"/>
      <c r="I487" s="69"/>
      <c r="J487" s="58"/>
      <c r="K487" s="59"/>
      <c r="L487" s="60"/>
      <c r="M487" s="121"/>
      <c r="N487" s="71"/>
      <c r="O487" s="117" t="str">
        <f t="shared" si="275"/>
        <v>Compléter la colonne M</v>
      </c>
      <c r="P487" s="70"/>
      <c r="Q487" s="187">
        <v>0</v>
      </c>
      <c r="R487" s="120" t="str">
        <f t="shared" si="276"/>
        <v>Compléter la colonne G</v>
      </c>
      <c r="S487" s="119" t="str">
        <f t="shared" si="277"/>
        <v>Renseigner Part variable</v>
      </c>
      <c r="T487" s="71"/>
      <c r="U487" s="117" t="str">
        <f t="shared" si="278"/>
        <v>Compléter la colonne M</v>
      </c>
      <c r="V487" s="70"/>
      <c r="W487" s="187">
        <v>0</v>
      </c>
      <c r="X487" s="120" t="str">
        <f t="shared" si="279"/>
        <v>Compléter la colonne G</v>
      </c>
      <c r="Y487" s="119" t="str">
        <f t="shared" si="280"/>
        <v>Renseigner Part variable</v>
      </c>
      <c r="Z487" s="71"/>
      <c r="AA487" s="117" t="str">
        <f t="shared" si="281"/>
        <v>Compléter la colonne M</v>
      </c>
      <c r="AB487" s="70"/>
      <c r="AC487" s="187">
        <v>0</v>
      </c>
      <c r="AD487" s="120" t="str">
        <f t="shared" si="282"/>
        <v>Compléter la colonne G</v>
      </c>
      <c r="AE487" s="119" t="str">
        <f t="shared" si="283"/>
        <v>Renseigner Part variable</v>
      </c>
      <c r="AF487" s="71"/>
      <c r="AG487" s="117" t="str">
        <f t="shared" si="284"/>
        <v>Compléter la colonne M</v>
      </c>
      <c r="AH487" s="70"/>
      <c r="AI487" s="187">
        <v>0</v>
      </c>
      <c r="AJ487" s="120" t="str">
        <f t="shared" si="285"/>
        <v>Compléter la colonne G</v>
      </c>
      <c r="AK487" s="119" t="str">
        <f t="shared" si="286"/>
        <v>Renseigner Part variable</v>
      </c>
      <c r="AL487" s="71"/>
      <c r="AM487" s="117" t="str">
        <f t="shared" si="287"/>
        <v>Compléter la colonne M</v>
      </c>
      <c r="AN487" s="70"/>
      <c r="AO487" s="187">
        <v>0</v>
      </c>
      <c r="AP487" s="120" t="str">
        <f t="shared" si="288"/>
        <v>Compléter la colonne G</v>
      </c>
      <c r="AQ487" s="119" t="str">
        <f t="shared" si="289"/>
        <v>Renseigner Part variable</v>
      </c>
      <c r="AR487" s="71"/>
      <c r="AS487" s="117" t="str">
        <f t="shared" si="290"/>
        <v>Compléter la colonne M</v>
      </c>
      <c r="AT487" s="70"/>
      <c r="AU487" s="187">
        <v>0</v>
      </c>
      <c r="AV487" s="120" t="str">
        <f t="shared" si="291"/>
        <v>Compléter la colonne G</v>
      </c>
      <c r="AW487" s="119" t="str">
        <f t="shared" si="292"/>
        <v>Renseigner Part variable</v>
      </c>
      <c r="AX487" s="71"/>
      <c r="AY487" s="117" t="str">
        <f t="shared" si="293"/>
        <v>Compléter la colonne M</v>
      </c>
      <c r="AZ487" s="70"/>
      <c r="BA487" s="187">
        <v>0</v>
      </c>
      <c r="BB487" s="120" t="str">
        <f t="shared" si="294"/>
        <v>Compléter la colonne G</v>
      </c>
      <c r="BC487" s="119" t="str">
        <f t="shared" si="295"/>
        <v>Renseigner Part variable</v>
      </c>
      <c r="BD487" s="71"/>
      <c r="BE487" s="117" t="str">
        <f t="shared" si="296"/>
        <v>Compléter la colonne M</v>
      </c>
      <c r="BF487" s="70"/>
      <c r="BG487" s="187">
        <v>0</v>
      </c>
      <c r="BH487" s="120" t="str">
        <f t="shared" si="297"/>
        <v>Compléter la colonne G</v>
      </c>
      <c r="BI487" s="119" t="str">
        <f t="shared" si="298"/>
        <v>Renseigner Part variable</v>
      </c>
      <c r="BJ487" s="71"/>
      <c r="BK487" s="117" t="str">
        <f t="shared" si="299"/>
        <v>Compléter la colonne M</v>
      </c>
      <c r="BL487" s="70"/>
      <c r="BM487" s="187">
        <v>0</v>
      </c>
      <c r="BN487" s="120" t="str">
        <f t="shared" si="300"/>
        <v>Compléter la colonne G</v>
      </c>
      <c r="BO487" s="119" t="str">
        <f t="shared" si="301"/>
        <v>Renseigner Part variable</v>
      </c>
      <c r="BP487" s="71"/>
      <c r="BQ487" s="117" t="str">
        <f t="shared" si="302"/>
        <v>Compléter la colonne M</v>
      </c>
      <c r="BR487" s="70"/>
      <c r="BS487" s="187">
        <v>0</v>
      </c>
      <c r="BT487" s="120" t="str">
        <f t="shared" si="303"/>
        <v>Compléter la colonne G</v>
      </c>
      <c r="BU487" s="119" t="str">
        <f t="shared" si="304"/>
        <v>Renseigner Part variable</v>
      </c>
      <c r="BV487" s="71"/>
      <c r="BW487" s="117" t="str">
        <f t="shared" si="305"/>
        <v>Compléter la colonne M</v>
      </c>
      <c r="BX487" s="70"/>
      <c r="BY487" s="187">
        <v>0</v>
      </c>
      <c r="BZ487" s="120" t="str">
        <f t="shared" si="306"/>
        <v>Compléter la colonne G</v>
      </c>
      <c r="CA487" s="119" t="str">
        <f t="shared" si="307"/>
        <v>Renseigner Part variable</v>
      </c>
      <c r="CB487" s="71"/>
      <c r="CC487" s="117" t="str">
        <f t="shared" si="308"/>
        <v>Compléter la colonne M</v>
      </c>
      <c r="CD487" s="70"/>
      <c r="CE487" s="187">
        <v>0</v>
      </c>
      <c r="CF487" s="120" t="str">
        <f t="shared" si="309"/>
        <v>Compléter la colonne G</v>
      </c>
      <c r="CG487" s="119" t="str">
        <f t="shared" si="310"/>
        <v>Renseigner Part variable</v>
      </c>
      <c r="CH487" s="63">
        <f t="shared" si="273"/>
        <v>0</v>
      </c>
      <c r="CI487" s="64" t="str">
        <f t="shared" si="274"/>
        <v>Compléter les colonnes A, C, F, G, H, I, J, K, L, M</v>
      </c>
      <c r="CJ487" s="64" t="str">
        <f t="shared" si="311"/>
        <v>Montant total de l'aide non indiqué</v>
      </c>
    </row>
    <row r="488" spans="1:88" x14ac:dyDescent="0.3">
      <c r="A488" s="65"/>
      <c r="B488" s="65"/>
      <c r="C488" s="65"/>
      <c r="D488" s="65"/>
      <c r="E488" s="66"/>
      <c r="F488" s="67"/>
      <c r="G488" s="72"/>
      <c r="H488" s="68"/>
      <c r="I488" s="69"/>
      <c r="J488" s="58"/>
      <c r="K488" s="59"/>
      <c r="L488" s="60"/>
      <c r="M488" s="121"/>
      <c r="N488" s="71"/>
      <c r="O488" s="117" t="str">
        <f t="shared" si="275"/>
        <v>Compléter la colonne M</v>
      </c>
      <c r="P488" s="70"/>
      <c r="Q488" s="187">
        <v>0</v>
      </c>
      <c r="R488" s="120" t="str">
        <f t="shared" si="276"/>
        <v>Compléter la colonne G</v>
      </c>
      <c r="S488" s="119" t="str">
        <f t="shared" si="277"/>
        <v>Renseigner Part variable</v>
      </c>
      <c r="T488" s="71"/>
      <c r="U488" s="117" t="str">
        <f t="shared" si="278"/>
        <v>Compléter la colonne M</v>
      </c>
      <c r="V488" s="70"/>
      <c r="W488" s="187">
        <v>0</v>
      </c>
      <c r="X488" s="120" t="str">
        <f t="shared" si="279"/>
        <v>Compléter la colonne G</v>
      </c>
      <c r="Y488" s="119" t="str">
        <f t="shared" si="280"/>
        <v>Renseigner Part variable</v>
      </c>
      <c r="Z488" s="71"/>
      <c r="AA488" s="117" t="str">
        <f t="shared" si="281"/>
        <v>Compléter la colonne M</v>
      </c>
      <c r="AB488" s="70"/>
      <c r="AC488" s="187">
        <v>0</v>
      </c>
      <c r="AD488" s="120" t="str">
        <f t="shared" si="282"/>
        <v>Compléter la colonne G</v>
      </c>
      <c r="AE488" s="119" t="str">
        <f t="shared" si="283"/>
        <v>Renseigner Part variable</v>
      </c>
      <c r="AF488" s="71"/>
      <c r="AG488" s="117" t="str">
        <f t="shared" si="284"/>
        <v>Compléter la colonne M</v>
      </c>
      <c r="AH488" s="70"/>
      <c r="AI488" s="187">
        <v>0</v>
      </c>
      <c r="AJ488" s="120" t="str">
        <f t="shared" si="285"/>
        <v>Compléter la colonne G</v>
      </c>
      <c r="AK488" s="119" t="str">
        <f t="shared" si="286"/>
        <v>Renseigner Part variable</v>
      </c>
      <c r="AL488" s="71"/>
      <c r="AM488" s="117" t="str">
        <f t="shared" si="287"/>
        <v>Compléter la colonne M</v>
      </c>
      <c r="AN488" s="70"/>
      <c r="AO488" s="187">
        <v>0</v>
      </c>
      <c r="AP488" s="120" t="str">
        <f t="shared" si="288"/>
        <v>Compléter la colonne G</v>
      </c>
      <c r="AQ488" s="119" t="str">
        <f t="shared" si="289"/>
        <v>Renseigner Part variable</v>
      </c>
      <c r="AR488" s="71"/>
      <c r="AS488" s="117" t="str">
        <f t="shared" si="290"/>
        <v>Compléter la colonne M</v>
      </c>
      <c r="AT488" s="70"/>
      <c r="AU488" s="187">
        <v>0</v>
      </c>
      <c r="AV488" s="120" t="str">
        <f t="shared" si="291"/>
        <v>Compléter la colonne G</v>
      </c>
      <c r="AW488" s="119" t="str">
        <f t="shared" si="292"/>
        <v>Renseigner Part variable</v>
      </c>
      <c r="AX488" s="71"/>
      <c r="AY488" s="117" t="str">
        <f t="shared" si="293"/>
        <v>Compléter la colonne M</v>
      </c>
      <c r="AZ488" s="70"/>
      <c r="BA488" s="187">
        <v>0</v>
      </c>
      <c r="BB488" s="120" t="str">
        <f t="shared" si="294"/>
        <v>Compléter la colonne G</v>
      </c>
      <c r="BC488" s="119" t="str">
        <f t="shared" si="295"/>
        <v>Renseigner Part variable</v>
      </c>
      <c r="BD488" s="71"/>
      <c r="BE488" s="117" t="str">
        <f t="shared" si="296"/>
        <v>Compléter la colonne M</v>
      </c>
      <c r="BF488" s="70"/>
      <c r="BG488" s="187">
        <v>0</v>
      </c>
      <c r="BH488" s="120" t="str">
        <f t="shared" si="297"/>
        <v>Compléter la colonne G</v>
      </c>
      <c r="BI488" s="119" t="str">
        <f t="shared" si="298"/>
        <v>Renseigner Part variable</v>
      </c>
      <c r="BJ488" s="71"/>
      <c r="BK488" s="117" t="str">
        <f t="shared" si="299"/>
        <v>Compléter la colonne M</v>
      </c>
      <c r="BL488" s="70"/>
      <c r="BM488" s="187">
        <v>0</v>
      </c>
      <c r="BN488" s="120" t="str">
        <f t="shared" si="300"/>
        <v>Compléter la colonne G</v>
      </c>
      <c r="BO488" s="119" t="str">
        <f t="shared" si="301"/>
        <v>Renseigner Part variable</v>
      </c>
      <c r="BP488" s="71"/>
      <c r="BQ488" s="117" t="str">
        <f t="shared" si="302"/>
        <v>Compléter la colonne M</v>
      </c>
      <c r="BR488" s="70"/>
      <c r="BS488" s="187">
        <v>0</v>
      </c>
      <c r="BT488" s="120" t="str">
        <f t="shared" si="303"/>
        <v>Compléter la colonne G</v>
      </c>
      <c r="BU488" s="119" t="str">
        <f t="shared" si="304"/>
        <v>Renseigner Part variable</v>
      </c>
      <c r="BV488" s="71"/>
      <c r="BW488" s="117" t="str">
        <f t="shared" si="305"/>
        <v>Compléter la colonne M</v>
      </c>
      <c r="BX488" s="70"/>
      <c r="BY488" s="187">
        <v>0</v>
      </c>
      <c r="BZ488" s="120" t="str">
        <f t="shared" si="306"/>
        <v>Compléter la colonne G</v>
      </c>
      <c r="CA488" s="119" t="str">
        <f t="shared" si="307"/>
        <v>Renseigner Part variable</v>
      </c>
      <c r="CB488" s="71"/>
      <c r="CC488" s="117" t="str">
        <f t="shared" si="308"/>
        <v>Compléter la colonne M</v>
      </c>
      <c r="CD488" s="70"/>
      <c r="CE488" s="187">
        <v>0</v>
      </c>
      <c r="CF488" s="120" t="str">
        <f t="shared" si="309"/>
        <v>Compléter la colonne G</v>
      </c>
      <c r="CG488" s="119" t="str">
        <f t="shared" si="310"/>
        <v>Renseigner Part variable</v>
      </c>
      <c r="CH488" s="63">
        <f t="shared" si="273"/>
        <v>0</v>
      </c>
      <c r="CI488" s="64" t="str">
        <f t="shared" si="274"/>
        <v>Compléter les colonnes A, C, F, G, H, I, J, K, L, M</v>
      </c>
      <c r="CJ488" s="64" t="str">
        <f t="shared" si="311"/>
        <v>Montant total de l'aide non indiqué</v>
      </c>
    </row>
    <row r="489" spans="1:88" x14ac:dyDescent="0.3">
      <c r="A489" s="65"/>
      <c r="B489" s="65"/>
      <c r="C489" s="65"/>
      <c r="D489" s="65"/>
      <c r="E489" s="66"/>
      <c r="F489" s="67"/>
      <c r="G489" s="72"/>
      <c r="H489" s="68"/>
      <c r="I489" s="69"/>
      <c r="J489" s="58"/>
      <c r="K489" s="59"/>
      <c r="L489" s="60"/>
      <c r="M489" s="121"/>
      <c r="N489" s="71"/>
      <c r="O489" s="117" t="str">
        <f t="shared" si="275"/>
        <v>Compléter la colonne M</v>
      </c>
      <c r="P489" s="70"/>
      <c r="Q489" s="187">
        <v>0</v>
      </c>
      <c r="R489" s="120" t="str">
        <f t="shared" si="276"/>
        <v>Compléter la colonne G</v>
      </c>
      <c r="S489" s="119" t="str">
        <f t="shared" si="277"/>
        <v>Renseigner Part variable</v>
      </c>
      <c r="T489" s="71"/>
      <c r="U489" s="117" t="str">
        <f t="shared" si="278"/>
        <v>Compléter la colonne M</v>
      </c>
      <c r="V489" s="70"/>
      <c r="W489" s="187">
        <v>0</v>
      </c>
      <c r="X489" s="120" t="str">
        <f t="shared" si="279"/>
        <v>Compléter la colonne G</v>
      </c>
      <c r="Y489" s="119" t="str">
        <f t="shared" si="280"/>
        <v>Renseigner Part variable</v>
      </c>
      <c r="Z489" s="71"/>
      <c r="AA489" s="117" t="str">
        <f t="shared" si="281"/>
        <v>Compléter la colonne M</v>
      </c>
      <c r="AB489" s="70"/>
      <c r="AC489" s="187">
        <v>0</v>
      </c>
      <c r="AD489" s="120" t="str">
        <f t="shared" si="282"/>
        <v>Compléter la colonne G</v>
      </c>
      <c r="AE489" s="119" t="str">
        <f t="shared" si="283"/>
        <v>Renseigner Part variable</v>
      </c>
      <c r="AF489" s="71"/>
      <c r="AG489" s="117" t="str">
        <f t="shared" si="284"/>
        <v>Compléter la colonne M</v>
      </c>
      <c r="AH489" s="70"/>
      <c r="AI489" s="187">
        <v>0</v>
      </c>
      <c r="AJ489" s="120" t="str">
        <f t="shared" si="285"/>
        <v>Compléter la colonne G</v>
      </c>
      <c r="AK489" s="119" t="str">
        <f t="shared" si="286"/>
        <v>Renseigner Part variable</v>
      </c>
      <c r="AL489" s="71"/>
      <c r="AM489" s="117" t="str">
        <f t="shared" si="287"/>
        <v>Compléter la colonne M</v>
      </c>
      <c r="AN489" s="70"/>
      <c r="AO489" s="187">
        <v>0</v>
      </c>
      <c r="AP489" s="120" t="str">
        <f t="shared" si="288"/>
        <v>Compléter la colonne G</v>
      </c>
      <c r="AQ489" s="119" t="str">
        <f t="shared" si="289"/>
        <v>Renseigner Part variable</v>
      </c>
      <c r="AR489" s="71"/>
      <c r="AS489" s="117" t="str">
        <f t="shared" si="290"/>
        <v>Compléter la colonne M</v>
      </c>
      <c r="AT489" s="70"/>
      <c r="AU489" s="187">
        <v>0</v>
      </c>
      <c r="AV489" s="120" t="str">
        <f t="shared" si="291"/>
        <v>Compléter la colonne G</v>
      </c>
      <c r="AW489" s="119" t="str">
        <f t="shared" si="292"/>
        <v>Renseigner Part variable</v>
      </c>
      <c r="AX489" s="71"/>
      <c r="AY489" s="117" t="str">
        <f t="shared" si="293"/>
        <v>Compléter la colonne M</v>
      </c>
      <c r="AZ489" s="70"/>
      <c r="BA489" s="187">
        <v>0</v>
      </c>
      <c r="BB489" s="120" t="str">
        <f t="shared" si="294"/>
        <v>Compléter la colonne G</v>
      </c>
      <c r="BC489" s="119" t="str">
        <f t="shared" si="295"/>
        <v>Renseigner Part variable</v>
      </c>
      <c r="BD489" s="71"/>
      <c r="BE489" s="117" t="str">
        <f t="shared" si="296"/>
        <v>Compléter la colonne M</v>
      </c>
      <c r="BF489" s="70"/>
      <c r="BG489" s="187">
        <v>0</v>
      </c>
      <c r="BH489" s="120" t="str">
        <f t="shared" si="297"/>
        <v>Compléter la colonne G</v>
      </c>
      <c r="BI489" s="119" t="str">
        <f t="shared" si="298"/>
        <v>Renseigner Part variable</v>
      </c>
      <c r="BJ489" s="71"/>
      <c r="BK489" s="117" t="str">
        <f t="shared" si="299"/>
        <v>Compléter la colonne M</v>
      </c>
      <c r="BL489" s="70"/>
      <c r="BM489" s="187">
        <v>0</v>
      </c>
      <c r="BN489" s="120" t="str">
        <f t="shared" si="300"/>
        <v>Compléter la colonne G</v>
      </c>
      <c r="BO489" s="119" t="str">
        <f t="shared" si="301"/>
        <v>Renseigner Part variable</v>
      </c>
      <c r="BP489" s="71"/>
      <c r="BQ489" s="117" t="str">
        <f t="shared" si="302"/>
        <v>Compléter la colonne M</v>
      </c>
      <c r="BR489" s="70"/>
      <c r="BS489" s="187">
        <v>0</v>
      </c>
      <c r="BT489" s="120" t="str">
        <f t="shared" si="303"/>
        <v>Compléter la colonne G</v>
      </c>
      <c r="BU489" s="119" t="str">
        <f t="shared" si="304"/>
        <v>Renseigner Part variable</v>
      </c>
      <c r="BV489" s="71"/>
      <c r="BW489" s="117" t="str">
        <f t="shared" si="305"/>
        <v>Compléter la colonne M</v>
      </c>
      <c r="BX489" s="70"/>
      <c r="BY489" s="187">
        <v>0</v>
      </c>
      <c r="BZ489" s="120" t="str">
        <f t="shared" si="306"/>
        <v>Compléter la colonne G</v>
      </c>
      <c r="CA489" s="119" t="str">
        <f t="shared" si="307"/>
        <v>Renseigner Part variable</v>
      </c>
      <c r="CB489" s="71"/>
      <c r="CC489" s="117" t="str">
        <f t="shared" si="308"/>
        <v>Compléter la colonne M</v>
      </c>
      <c r="CD489" s="70"/>
      <c r="CE489" s="187">
        <v>0</v>
      </c>
      <c r="CF489" s="120" t="str">
        <f t="shared" si="309"/>
        <v>Compléter la colonne G</v>
      </c>
      <c r="CG489" s="119" t="str">
        <f t="shared" si="310"/>
        <v>Renseigner Part variable</v>
      </c>
      <c r="CH489" s="63">
        <f t="shared" si="273"/>
        <v>0</v>
      </c>
      <c r="CI489" s="64" t="str">
        <f t="shared" si="274"/>
        <v>Compléter les colonnes A, C, F, G, H, I, J, K, L, M</v>
      </c>
      <c r="CJ489" s="64" t="str">
        <f t="shared" si="311"/>
        <v>Montant total de l'aide non indiqué</v>
      </c>
    </row>
    <row r="490" spans="1:88" x14ac:dyDescent="0.3">
      <c r="A490" s="65"/>
      <c r="B490" s="65"/>
      <c r="C490" s="65"/>
      <c r="D490" s="65"/>
      <c r="E490" s="66"/>
      <c r="F490" s="67"/>
      <c r="G490" s="72"/>
      <c r="H490" s="68"/>
      <c r="I490" s="69"/>
      <c r="J490" s="58"/>
      <c r="K490" s="59"/>
      <c r="L490" s="60"/>
      <c r="M490" s="121"/>
      <c r="N490" s="71"/>
      <c r="O490" s="117" t="str">
        <f t="shared" si="275"/>
        <v>Compléter la colonne M</v>
      </c>
      <c r="P490" s="70"/>
      <c r="Q490" s="187">
        <v>0</v>
      </c>
      <c r="R490" s="120" t="str">
        <f t="shared" si="276"/>
        <v>Compléter la colonne G</v>
      </c>
      <c r="S490" s="119" t="str">
        <f t="shared" si="277"/>
        <v>Renseigner Part variable</v>
      </c>
      <c r="T490" s="71"/>
      <c r="U490" s="117" t="str">
        <f t="shared" si="278"/>
        <v>Compléter la colonne M</v>
      </c>
      <c r="V490" s="70"/>
      <c r="W490" s="187">
        <v>0</v>
      </c>
      <c r="X490" s="120" t="str">
        <f t="shared" si="279"/>
        <v>Compléter la colonne G</v>
      </c>
      <c r="Y490" s="119" t="str">
        <f t="shared" si="280"/>
        <v>Renseigner Part variable</v>
      </c>
      <c r="Z490" s="71"/>
      <c r="AA490" s="117" t="str">
        <f t="shared" si="281"/>
        <v>Compléter la colonne M</v>
      </c>
      <c r="AB490" s="70"/>
      <c r="AC490" s="187">
        <v>0</v>
      </c>
      <c r="AD490" s="120" t="str">
        <f t="shared" si="282"/>
        <v>Compléter la colonne G</v>
      </c>
      <c r="AE490" s="119" t="str">
        <f t="shared" si="283"/>
        <v>Renseigner Part variable</v>
      </c>
      <c r="AF490" s="71"/>
      <c r="AG490" s="117" t="str">
        <f t="shared" si="284"/>
        <v>Compléter la colonne M</v>
      </c>
      <c r="AH490" s="70"/>
      <c r="AI490" s="187">
        <v>0</v>
      </c>
      <c r="AJ490" s="120" t="str">
        <f t="shared" si="285"/>
        <v>Compléter la colonne G</v>
      </c>
      <c r="AK490" s="119" t="str">
        <f t="shared" si="286"/>
        <v>Renseigner Part variable</v>
      </c>
      <c r="AL490" s="71"/>
      <c r="AM490" s="117" t="str">
        <f t="shared" si="287"/>
        <v>Compléter la colonne M</v>
      </c>
      <c r="AN490" s="70"/>
      <c r="AO490" s="187">
        <v>0</v>
      </c>
      <c r="AP490" s="120" t="str">
        <f t="shared" si="288"/>
        <v>Compléter la colonne G</v>
      </c>
      <c r="AQ490" s="119" t="str">
        <f t="shared" si="289"/>
        <v>Renseigner Part variable</v>
      </c>
      <c r="AR490" s="71"/>
      <c r="AS490" s="117" t="str">
        <f t="shared" si="290"/>
        <v>Compléter la colonne M</v>
      </c>
      <c r="AT490" s="70"/>
      <c r="AU490" s="187">
        <v>0</v>
      </c>
      <c r="AV490" s="120" t="str">
        <f t="shared" si="291"/>
        <v>Compléter la colonne G</v>
      </c>
      <c r="AW490" s="119" t="str">
        <f t="shared" si="292"/>
        <v>Renseigner Part variable</v>
      </c>
      <c r="AX490" s="71"/>
      <c r="AY490" s="117" t="str">
        <f t="shared" si="293"/>
        <v>Compléter la colonne M</v>
      </c>
      <c r="AZ490" s="70"/>
      <c r="BA490" s="187">
        <v>0</v>
      </c>
      <c r="BB490" s="120" t="str">
        <f t="shared" si="294"/>
        <v>Compléter la colonne G</v>
      </c>
      <c r="BC490" s="119" t="str">
        <f t="shared" si="295"/>
        <v>Renseigner Part variable</v>
      </c>
      <c r="BD490" s="71"/>
      <c r="BE490" s="117" t="str">
        <f t="shared" si="296"/>
        <v>Compléter la colonne M</v>
      </c>
      <c r="BF490" s="70"/>
      <c r="BG490" s="187">
        <v>0</v>
      </c>
      <c r="BH490" s="120" t="str">
        <f t="shared" si="297"/>
        <v>Compléter la colonne G</v>
      </c>
      <c r="BI490" s="119" t="str">
        <f t="shared" si="298"/>
        <v>Renseigner Part variable</v>
      </c>
      <c r="BJ490" s="71"/>
      <c r="BK490" s="117" t="str">
        <f t="shared" si="299"/>
        <v>Compléter la colonne M</v>
      </c>
      <c r="BL490" s="70"/>
      <c r="BM490" s="187">
        <v>0</v>
      </c>
      <c r="BN490" s="120" t="str">
        <f t="shared" si="300"/>
        <v>Compléter la colonne G</v>
      </c>
      <c r="BO490" s="119" t="str">
        <f t="shared" si="301"/>
        <v>Renseigner Part variable</v>
      </c>
      <c r="BP490" s="71"/>
      <c r="BQ490" s="117" t="str">
        <f t="shared" si="302"/>
        <v>Compléter la colonne M</v>
      </c>
      <c r="BR490" s="70"/>
      <c r="BS490" s="187">
        <v>0</v>
      </c>
      <c r="BT490" s="120" t="str">
        <f t="shared" si="303"/>
        <v>Compléter la colonne G</v>
      </c>
      <c r="BU490" s="119" t="str">
        <f t="shared" si="304"/>
        <v>Renseigner Part variable</v>
      </c>
      <c r="BV490" s="71"/>
      <c r="BW490" s="117" t="str">
        <f t="shared" si="305"/>
        <v>Compléter la colonne M</v>
      </c>
      <c r="BX490" s="70"/>
      <c r="BY490" s="187">
        <v>0</v>
      </c>
      <c r="BZ490" s="120" t="str">
        <f t="shared" si="306"/>
        <v>Compléter la colonne G</v>
      </c>
      <c r="CA490" s="119" t="str">
        <f t="shared" si="307"/>
        <v>Renseigner Part variable</v>
      </c>
      <c r="CB490" s="71"/>
      <c r="CC490" s="117" t="str">
        <f t="shared" si="308"/>
        <v>Compléter la colonne M</v>
      </c>
      <c r="CD490" s="70"/>
      <c r="CE490" s="187">
        <v>0</v>
      </c>
      <c r="CF490" s="120" t="str">
        <f t="shared" si="309"/>
        <v>Compléter la colonne G</v>
      </c>
      <c r="CG490" s="119" t="str">
        <f t="shared" si="310"/>
        <v>Renseigner Part variable</v>
      </c>
      <c r="CH490" s="63">
        <f t="shared" si="273"/>
        <v>0</v>
      </c>
      <c r="CI490" s="64" t="str">
        <f t="shared" si="274"/>
        <v>Compléter les colonnes A, C, F, G, H, I, J, K, L, M</v>
      </c>
      <c r="CJ490" s="64" t="str">
        <f t="shared" si="311"/>
        <v>Montant total de l'aide non indiqué</v>
      </c>
    </row>
    <row r="491" spans="1:88" x14ac:dyDescent="0.3">
      <c r="A491" s="65"/>
      <c r="B491" s="65"/>
      <c r="C491" s="65"/>
      <c r="D491" s="65"/>
      <c r="E491" s="66"/>
      <c r="F491" s="67"/>
      <c r="G491" s="72"/>
      <c r="H491" s="68"/>
      <c r="I491" s="69"/>
      <c r="J491" s="58"/>
      <c r="K491" s="59"/>
      <c r="L491" s="60"/>
      <c r="M491" s="121"/>
      <c r="N491" s="71"/>
      <c r="O491" s="117" t="str">
        <f t="shared" si="275"/>
        <v>Compléter la colonne M</v>
      </c>
      <c r="P491" s="70"/>
      <c r="Q491" s="187">
        <v>0</v>
      </c>
      <c r="R491" s="120" t="str">
        <f t="shared" si="276"/>
        <v>Compléter la colonne G</v>
      </c>
      <c r="S491" s="119" t="str">
        <f t="shared" si="277"/>
        <v>Renseigner Part variable</v>
      </c>
      <c r="T491" s="71"/>
      <c r="U491" s="117" t="str">
        <f t="shared" si="278"/>
        <v>Compléter la colonne M</v>
      </c>
      <c r="V491" s="70"/>
      <c r="W491" s="187">
        <v>0</v>
      </c>
      <c r="X491" s="120" t="str">
        <f t="shared" si="279"/>
        <v>Compléter la colonne G</v>
      </c>
      <c r="Y491" s="119" t="str">
        <f t="shared" si="280"/>
        <v>Renseigner Part variable</v>
      </c>
      <c r="Z491" s="71"/>
      <c r="AA491" s="117" t="str">
        <f t="shared" si="281"/>
        <v>Compléter la colonne M</v>
      </c>
      <c r="AB491" s="70"/>
      <c r="AC491" s="187">
        <v>0</v>
      </c>
      <c r="AD491" s="120" t="str">
        <f t="shared" si="282"/>
        <v>Compléter la colonne G</v>
      </c>
      <c r="AE491" s="119" t="str">
        <f t="shared" si="283"/>
        <v>Renseigner Part variable</v>
      </c>
      <c r="AF491" s="71"/>
      <c r="AG491" s="117" t="str">
        <f t="shared" si="284"/>
        <v>Compléter la colonne M</v>
      </c>
      <c r="AH491" s="70"/>
      <c r="AI491" s="187">
        <v>0</v>
      </c>
      <c r="AJ491" s="120" t="str">
        <f t="shared" si="285"/>
        <v>Compléter la colonne G</v>
      </c>
      <c r="AK491" s="119" t="str">
        <f t="shared" si="286"/>
        <v>Renseigner Part variable</v>
      </c>
      <c r="AL491" s="71"/>
      <c r="AM491" s="117" t="str">
        <f t="shared" si="287"/>
        <v>Compléter la colonne M</v>
      </c>
      <c r="AN491" s="70"/>
      <c r="AO491" s="187">
        <v>0</v>
      </c>
      <c r="AP491" s="120" t="str">
        <f t="shared" si="288"/>
        <v>Compléter la colonne G</v>
      </c>
      <c r="AQ491" s="119" t="str">
        <f t="shared" si="289"/>
        <v>Renseigner Part variable</v>
      </c>
      <c r="AR491" s="71"/>
      <c r="AS491" s="117" t="str">
        <f t="shared" si="290"/>
        <v>Compléter la colonne M</v>
      </c>
      <c r="AT491" s="70"/>
      <c r="AU491" s="187">
        <v>0</v>
      </c>
      <c r="AV491" s="120" t="str">
        <f t="shared" si="291"/>
        <v>Compléter la colonne G</v>
      </c>
      <c r="AW491" s="119" t="str">
        <f t="shared" si="292"/>
        <v>Renseigner Part variable</v>
      </c>
      <c r="AX491" s="71"/>
      <c r="AY491" s="117" t="str">
        <f t="shared" si="293"/>
        <v>Compléter la colonne M</v>
      </c>
      <c r="AZ491" s="70"/>
      <c r="BA491" s="187">
        <v>0</v>
      </c>
      <c r="BB491" s="120" t="str">
        <f t="shared" si="294"/>
        <v>Compléter la colonne G</v>
      </c>
      <c r="BC491" s="119" t="str">
        <f t="shared" si="295"/>
        <v>Renseigner Part variable</v>
      </c>
      <c r="BD491" s="71"/>
      <c r="BE491" s="117" t="str">
        <f t="shared" si="296"/>
        <v>Compléter la colonne M</v>
      </c>
      <c r="BF491" s="70"/>
      <c r="BG491" s="187">
        <v>0</v>
      </c>
      <c r="BH491" s="120" t="str">
        <f t="shared" si="297"/>
        <v>Compléter la colonne G</v>
      </c>
      <c r="BI491" s="119" t="str">
        <f t="shared" si="298"/>
        <v>Renseigner Part variable</v>
      </c>
      <c r="BJ491" s="71"/>
      <c r="BK491" s="117" t="str">
        <f t="shared" si="299"/>
        <v>Compléter la colonne M</v>
      </c>
      <c r="BL491" s="70"/>
      <c r="BM491" s="187">
        <v>0</v>
      </c>
      <c r="BN491" s="120" t="str">
        <f t="shared" si="300"/>
        <v>Compléter la colonne G</v>
      </c>
      <c r="BO491" s="119" t="str">
        <f t="shared" si="301"/>
        <v>Renseigner Part variable</v>
      </c>
      <c r="BP491" s="71"/>
      <c r="BQ491" s="117" t="str">
        <f t="shared" si="302"/>
        <v>Compléter la colonne M</v>
      </c>
      <c r="BR491" s="70"/>
      <c r="BS491" s="187">
        <v>0</v>
      </c>
      <c r="BT491" s="120" t="str">
        <f t="shared" si="303"/>
        <v>Compléter la colonne G</v>
      </c>
      <c r="BU491" s="119" t="str">
        <f t="shared" si="304"/>
        <v>Renseigner Part variable</v>
      </c>
      <c r="BV491" s="71"/>
      <c r="BW491" s="117" t="str">
        <f t="shared" si="305"/>
        <v>Compléter la colonne M</v>
      </c>
      <c r="BX491" s="70"/>
      <c r="BY491" s="187">
        <v>0</v>
      </c>
      <c r="BZ491" s="120" t="str">
        <f t="shared" si="306"/>
        <v>Compléter la colonne G</v>
      </c>
      <c r="CA491" s="119" t="str">
        <f t="shared" si="307"/>
        <v>Renseigner Part variable</v>
      </c>
      <c r="CB491" s="71"/>
      <c r="CC491" s="117" t="str">
        <f t="shared" si="308"/>
        <v>Compléter la colonne M</v>
      </c>
      <c r="CD491" s="70"/>
      <c r="CE491" s="187">
        <v>0</v>
      </c>
      <c r="CF491" s="120" t="str">
        <f t="shared" si="309"/>
        <v>Compléter la colonne G</v>
      </c>
      <c r="CG491" s="119" t="str">
        <f t="shared" si="310"/>
        <v>Renseigner Part variable</v>
      </c>
      <c r="CH491" s="63">
        <f t="shared" si="273"/>
        <v>0</v>
      </c>
      <c r="CI491" s="64" t="str">
        <f t="shared" si="274"/>
        <v>Compléter les colonnes A, C, F, G, H, I, J, K, L, M</v>
      </c>
      <c r="CJ491" s="64" t="str">
        <f t="shared" si="311"/>
        <v>Montant total de l'aide non indiqué</v>
      </c>
    </row>
    <row r="492" spans="1:88" x14ac:dyDescent="0.3">
      <c r="A492" s="65"/>
      <c r="B492" s="65"/>
      <c r="C492" s="65"/>
      <c r="D492" s="65"/>
      <c r="E492" s="66"/>
      <c r="F492" s="67"/>
      <c r="G492" s="72"/>
      <c r="H492" s="68"/>
      <c r="I492" s="69"/>
      <c r="J492" s="58"/>
      <c r="K492" s="59"/>
      <c r="L492" s="60"/>
      <c r="M492" s="121"/>
      <c r="N492" s="71"/>
      <c r="O492" s="117" t="str">
        <f t="shared" si="275"/>
        <v>Compléter la colonne M</v>
      </c>
      <c r="P492" s="70"/>
      <c r="Q492" s="187">
        <v>0</v>
      </c>
      <c r="R492" s="120" t="str">
        <f t="shared" si="276"/>
        <v>Compléter la colonne G</v>
      </c>
      <c r="S492" s="119" t="str">
        <f t="shared" si="277"/>
        <v>Renseigner Part variable</v>
      </c>
      <c r="T492" s="71"/>
      <c r="U492" s="117" t="str">
        <f t="shared" si="278"/>
        <v>Compléter la colonne M</v>
      </c>
      <c r="V492" s="70"/>
      <c r="W492" s="187">
        <v>0</v>
      </c>
      <c r="X492" s="120" t="str">
        <f t="shared" si="279"/>
        <v>Compléter la colonne G</v>
      </c>
      <c r="Y492" s="119" t="str">
        <f t="shared" si="280"/>
        <v>Renseigner Part variable</v>
      </c>
      <c r="Z492" s="71"/>
      <c r="AA492" s="117" t="str">
        <f t="shared" si="281"/>
        <v>Compléter la colonne M</v>
      </c>
      <c r="AB492" s="70"/>
      <c r="AC492" s="187">
        <v>0</v>
      </c>
      <c r="AD492" s="120" t="str">
        <f t="shared" si="282"/>
        <v>Compléter la colonne G</v>
      </c>
      <c r="AE492" s="119" t="str">
        <f t="shared" si="283"/>
        <v>Renseigner Part variable</v>
      </c>
      <c r="AF492" s="71"/>
      <c r="AG492" s="117" t="str">
        <f t="shared" si="284"/>
        <v>Compléter la colonne M</v>
      </c>
      <c r="AH492" s="70"/>
      <c r="AI492" s="187">
        <v>0</v>
      </c>
      <c r="AJ492" s="120" t="str">
        <f t="shared" si="285"/>
        <v>Compléter la colonne G</v>
      </c>
      <c r="AK492" s="119" t="str">
        <f t="shared" si="286"/>
        <v>Renseigner Part variable</v>
      </c>
      <c r="AL492" s="71"/>
      <c r="AM492" s="117" t="str">
        <f t="shared" si="287"/>
        <v>Compléter la colonne M</v>
      </c>
      <c r="AN492" s="70"/>
      <c r="AO492" s="187">
        <v>0</v>
      </c>
      <c r="AP492" s="120" t="str">
        <f t="shared" si="288"/>
        <v>Compléter la colonne G</v>
      </c>
      <c r="AQ492" s="119" t="str">
        <f t="shared" si="289"/>
        <v>Renseigner Part variable</v>
      </c>
      <c r="AR492" s="71"/>
      <c r="AS492" s="117" t="str">
        <f t="shared" si="290"/>
        <v>Compléter la colonne M</v>
      </c>
      <c r="AT492" s="70"/>
      <c r="AU492" s="187">
        <v>0</v>
      </c>
      <c r="AV492" s="120" t="str">
        <f t="shared" si="291"/>
        <v>Compléter la colonne G</v>
      </c>
      <c r="AW492" s="119" t="str">
        <f t="shared" si="292"/>
        <v>Renseigner Part variable</v>
      </c>
      <c r="AX492" s="71"/>
      <c r="AY492" s="117" t="str">
        <f t="shared" si="293"/>
        <v>Compléter la colonne M</v>
      </c>
      <c r="AZ492" s="70"/>
      <c r="BA492" s="187">
        <v>0</v>
      </c>
      <c r="BB492" s="120" t="str">
        <f t="shared" si="294"/>
        <v>Compléter la colonne G</v>
      </c>
      <c r="BC492" s="119" t="str">
        <f t="shared" si="295"/>
        <v>Renseigner Part variable</v>
      </c>
      <c r="BD492" s="71"/>
      <c r="BE492" s="117" t="str">
        <f t="shared" si="296"/>
        <v>Compléter la colonne M</v>
      </c>
      <c r="BF492" s="70"/>
      <c r="BG492" s="187">
        <v>0</v>
      </c>
      <c r="BH492" s="120" t="str">
        <f t="shared" si="297"/>
        <v>Compléter la colonne G</v>
      </c>
      <c r="BI492" s="119" t="str">
        <f t="shared" si="298"/>
        <v>Renseigner Part variable</v>
      </c>
      <c r="BJ492" s="71"/>
      <c r="BK492" s="117" t="str">
        <f t="shared" si="299"/>
        <v>Compléter la colonne M</v>
      </c>
      <c r="BL492" s="70"/>
      <c r="BM492" s="187">
        <v>0</v>
      </c>
      <c r="BN492" s="120" t="str">
        <f t="shared" si="300"/>
        <v>Compléter la colonne G</v>
      </c>
      <c r="BO492" s="119" t="str">
        <f t="shared" si="301"/>
        <v>Renseigner Part variable</v>
      </c>
      <c r="BP492" s="71"/>
      <c r="BQ492" s="117" t="str">
        <f t="shared" si="302"/>
        <v>Compléter la colonne M</v>
      </c>
      <c r="BR492" s="70"/>
      <c r="BS492" s="187">
        <v>0</v>
      </c>
      <c r="BT492" s="120" t="str">
        <f t="shared" si="303"/>
        <v>Compléter la colonne G</v>
      </c>
      <c r="BU492" s="119" t="str">
        <f t="shared" si="304"/>
        <v>Renseigner Part variable</v>
      </c>
      <c r="BV492" s="71"/>
      <c r="BW492" s="117" t="str">
        <f t="shared" si="305"/>
        <v>Compléter la colonne M</v>
      </c>
      <c r="BX492" s="70"/>
      <c r="BY492" s="187">
        <v>0</v>
      </c>
      <c r="BZ492" s="120" t="str">
        <f t="shared" si="306"/>
        <v>Compléter la colonne G</v>
      </c>
      <c r="CA492" s="119" t="str">
        <f t="shared" si="307"/>
        <v>Renseigner Part variable</v>
      </c>
      <c r="CB492" s="71"/>
      <c r="CC492" s="117" t="str">
        <f t="shared" si="308"/>
        <v>Compléter la colonne M</v>
      </c>
      <c r="CD492" s="70"/>
      <c r="CE492" s="187">
        <v>0</v>
      </c>
      <c r="CF492" s="120" t="str">
        <f t="shared" si="309"/>
        <v>Compléter la colonne G</v>
      </c>
      <c r="CG492" s="119" t="str">
        <f t="shared" si="310"/>
        <v>Renseigner Part variable</v>
      </c>
      <c r="CH492" s="63">
        <f t="shared" si="273"/>
        <v>0</v>
      </c>
      <c r="CI492" s="64" t="str">
        <f t="shared" si="274"/>
        <v>Compléter les colonnes A, C, F, G, H, I, J, K, L, M</v>
      </c>
      <c r="CJ492" s="64" t="str">
        <f t="shared" si="311"/>
        <v>Montant total de l'aide non indiqué</v>
      </c>
    </row>
    <row r="493" spans="1:88" x14ac:dyDescent="0.3">
      <c r="A493" s="65"/>
      <c r="B493" s="65"/>
      <c r="C493" s="65"/>
      <c r="D493" s="65"/>
      <c r="E493" s="66"/>
      <c r="F493" s="67"/>
      <c r="G493" s="72"/>
      <c r="H493" s="68"/>
      <c r="I493" s="69"/>
      <c r="J493" s="58"/>
      <c r="K493" s="59"/>
      <c r="L493" s="60"/>
      <c r="M493" s="121"/>
      <c r="N493" s="71"/>
      <c r="O493" s="117" t="str">
        <f t="shared" si="275"/>
        <v>Compléter la colonne M</v>
      </c>
      <c r="P493" s="70"/>
      <c r="Q493" s="187">
        <v>0</v>
      </c>
      <c r="R493" s="120" t="str">
        <f t="shared" si="276"/>
        <v>Compléter la colonne G</v>
      </c>
      <c r="S493" s="119" t="str">
        <f t="shared" si="277"/>
        <v>Renseigner Part variable</v>
      </c>
      <c r="T493" s="71"/>
      <c r="U493" s="117" t="str">
        <f t="shared" si="278"/>
        <v>Compléter la colonne M</v>
      </c>
      <c r="V493" s="70"/>
      <c r="W493" s="187">
        <v>0</v>
      </c>
      <c r="X493" s="120" t="str">
        <f t="shared" si="279"/>
        <v>Compléter la colonne G</v>
      </c>
      <c r="Y493" s="119" t="str">
        <f t="shared" si="280"/>
        <v>Renseigner Part variable</v>
      </c>
      <c r="Z493" s="71"/>
      <c r="AA493" s="117" t="str">
        <f t="shared" si="281"/>
        <v>Compléter la colonne M</v>
      </c>
      <c r="AB493" s="70"/>
      <c r="AC493" s="187">
        <v>0</v>
      </c>
      <c r="AD493" s="120" t="str">
        <f t="shared" si="282"/>
        <v>Compléter la colonne G</v>
      </c>
      <c r="AE493" s="119" t="str">
        <f t="shared" si="283"/>
        <v>Renseigner Part variable</v>
      </c>
      <c r="AF493" s="71"/>
      <c r="AG493" s="117" t="str">
        <f t="shared" si="284"/>
        <v>Compléter la colonne M</v>
      </c>
      <c r="AH493" s="70"/>
      <c r="AI493" s="187">
        <v>0</v>
      </c>
      <c r="AJ493" s="120" t="str">
        <f t="shared" si="285"/>
        <v>Compléter la colonne G</v>
      </c>
      <c r="AK493" s="119" t="str">
        <f t="shared" si="286"/>
        <v>Renseigner Part variable</v>
      </c>
      <c r="AL493" s="71"/>
      <c r="AM493" s="117" t="str">
        <f t="shared" si="287"/>
        <v>Compléter la colonne M</v>
      </c>
      <c r="AN493" s="70"/>
      <c r="AO493" s="187">
        <v>0</v>
      </c>
      <c r="AP493" s="120" t="str">
        <f t="shared" si="288"/>
        <v>Compléter la colonne G</v>
      </c>
      <c r="AQ493" s="119" t="str">
        <f t="shared" si="289"/>
        <v>Renseigner Part variable</v>
      </c>
      <c r="AR493" s="71"/>
      <c r="AS493" s="117" t="str">
        <f t="shared" si="290"/>
        <v>Compléter la colonne M</v>
      </c>
      <c r="AT493" s="70"/>
      <c r="AU493" s="187">
        <v>0</v>
      </c>
      <c r="AV493" s="120" t="str">
        <f t="shared" si="291"/>
        <v>Compléter la colonne G</v>
      </c>
      <c r="AW493" s="119" t="str">
        <f t="shared" si="292"/>
        <v>Renseigner Part variable</v>
      </c>
      <c r="AX493" s="71"/>
      <c r="AY493" s="117" t="str">
        <f t="shared" si="293"/>
        <v>Compléter la colonne M</v>
      </c>
      <c r="AZ493" s="70"/>
      <c r="BA493" s="187">
        <v>0</v>
      </c>
      <c r="BB493" s="120" t="str">
        <f t="shared" si="294"/>
        <v>Compléter la colonne G</v>
      </c>
      <c r="BC493" s="119" t="str">
        <f t="shared" si="295"/>
        <v>Renseigner Part variable</v>
      </c>
      <c r="BD493" s="71"/>
      <c r="BE493" s="117" t="str">
        <f t="shared" si="296"/>
        <v>Compléter la colonne M</v>
      </c>
      <c r="BF493" s="70"/>
      <c r="BG493" s="187">
        <v>0</v>
      </c>
      <c r="BH493" s="120" t="str">
        <f t="shared" si="297"/>
        <v>Compléter la colonne G</v>
      </c>
      <c r="BI493" s="119" t="str">
        <f t="shared" si="298"/>
        <v>Renseigner Part variable</v>
      </c>
      <c r="BJ493" s="71"/>
      <c r="BK493" s="117" t="str">
        <f t="shared" si="299"/>
        <v>Compléter la colonne M</v>
      </c>
      <c r="BL493" s="70"/>
      <c r="BM493" s="187">
        <v>0</v>
      </c>
      <c r="BN493" s="120" t="str">
        <f t="shared" si="300"/>
        <v>Compléter la colonne G</v>
      </c>
      <c r="BO493" s="119" t="str">
        <f t="shared" si="301"/>
        <v>Renseigner Part variable</v>
      </c>
      <c r="BP493" s="71"/>
      <c r="BQ493" s="117" t="str">
        <f t="shared" si="302"/>
        <v>Compléter la colonne M</v>
      </c>
      <c r="BR493" s="70"/>
      <c r="BS493" s="187">
        <v>0</v>
      </c>
      <c r="BT493" s="120" t="str">
        <f t="shared" si="303"/>
        <v>Compléter la colonne G</v>
      </c>
      <c r="BU493" s="119" t="str">
        <f t="shared" si="304"/>
        <v>Renseigner Part variable</v>
      </c>
      <c r="BV493" s="71"/>
      <c r="BW493" s="117" t="str">
        <f t="shared" si="305"/>
        <v>Compléter la colonne M</v>
      </c>
      <c r="BX493" s="70"/>
      <c r="BY493" s="187">
        <v>0</v>
      </c>
      <c r="BZ493" s="120" t="str">
        <f t="shared" si="306"/>
        <v>Compléter la colonne G</v>
      </c>
      <c r="CA493" s="119" t="str">
        <f t="shared" si="307"/>
        <v>Renseigner Part variable</v>
      </c>
      <c r="CB493" s="71"/>
      <c r="CC493" s="117" t="str">
        <f t="shared" si="308"/>
        <v>Compléter la colonne M</v>
      </c>
      <c r="CD493" s="70"/>
      <c r="CE493" s="187">
        <v>0</v>
      </c>
      <c r="CF493" s="120" t="str">
        <f t="shared" si="309"/>
        <v>Compléter la colonne G</v>
      </c>
      <c r="CG493" s="119" t="str">
        <f t="shared" si="310"/>
        <v>Renseigner Part variable</v>
      </c>
      <c r="CH493" s="63">
        <f t="shared" si="273"/>
        <v>0</v>
      </c>
      <c r="CI493" s="64" t="str">
        <f t="shared" si="274"/>
        <v>Compléter les colonnes A, C, F, G, H, I, J, K, L, M</v>
      </c>
      <c r="CJ493" s="64" t="str">
        <f t="shared" si="311"/>
        <v>Montant total de l'aide non indiqué</v>
      </c>
    </row>
    <row r="494" spans="1:88" x14ac:dyDescent="0.3">
      <c r="A494" s="65"/>
      <c r="B494" s="65"/>
      <c r="C494" s="65"/>
      <c r="D494" s="65"/>
      <c r="E494" s="66"/>
      <c r="F494" s="67"/>
      <c r="G494" s="72"/>
      <c r="H494" s="68"/>
      <c r="I494" s="69"/>
      <c r="J494" s="58"/>
      <c r="K494" s="59"/>
      <c r="L494" s="60"/>
      <c r="M494" s="121"/>
      <c r="N494" s="71"/>
      <c r="O494" s="117" t="str">
        <f t="shared" si="275"/>
        <v>Compléter la colonne M</v>
      </c>
      <c r="P494" s="70"/>
      <c r="Q494" s="187">
        <v>0</v>
      </c>
      <c r="R494" s="120" t="str">
        <f t="shared" si="276"/>
        <v>Compléter la colonne G</v>
      </c>
      <c r="S494" s="119" t="str">
        <f t="shared" si="277"/>
        <v>Renseigner Part variable</v>
      </c>
      <c r="T494" s="71"/>
      <c r="U494" s="117" t="str">
        <f t="shared" si="278"/>
        <v>Compléter la colonne M</v>
      </c>
      <c r="V494" s="70"/>
      <c r="W494" s="187">
        <v>0</v>
      </c>
      <c r="X494" s="120" t="str">
        <f t="shared" si="279"/>
        <v>Compléter la colonne G</v>
      </c>
      <c r="Y494" s="119" t="str">
        <f t="shared" si="280"/>
        <v>Renseigner Part variable</v>
      </c>
      <c r="Z494" s="71"/>
      <c r="AA494" s="117" t="str">
        <f t="shared" si="281"/>
        <v>Compléter la colonne M</v>
      </c>
      <c r="AB494" s="70"/>
      <c r="AC494" s="187">
        <v>0</v>
      </c>
      <c r="AD494" s="120" t="str">
        <f t="shared" si="282"/>
        <v>Compléter la colonne G</v>
      </c>
      <c r="AE494" s="119" t="str">
        <f t="shared" si="283"/>
        <v>Renseigner Part variable</v>
      </c>
      <c r="AF494" s="71"/>
      <c r="AG494" s="117" t="str">
        <f t="shared" si="284"/>
        <v>Compléter la colonne M</v>
      </c>
      <c r="AH494" s="70"/>
      <c r="AI494" s="187">
        <v>0</v>
      </c>
      <c r="AJ494" s="120" t="str">
        <f t="shared" si="285"/>
        <v>Compléter la colonne G</v>
      </c>
      <c r="AK494" s="119" t="str">
        <f t="shared" si="286"/>
        <v>Renseigner Part variable</v>
      </c>
      <c r="AL494" s="71"/>
      <c r="AM494" s="117" t="str">
        <f t="shared" si="287"/>
        <v>Compléter la colonne M</v>
      </c>
      <c r="AN494" s="70"/>
      <c r="AO494" s="187">
        <v>0</v>
      </c>
      <c r="AP494" s="120" t="str">
        <f t="shared" si="288"/>
        <v>Compléter la colonne G</v>
      </c>
      <c r="AQ494" s="119" t="str">
        <f t="shared" si="289"/>
        <v>Renseigner Part variable</v>
      </c>
      <c r="AR494" s="71"/>
      <c r="AS494" s="117" t="str">
        <f t="shared" si="290"/>
        <v>Compléter la colonne M</v>
      </c>
      <c r="AT494" s="70"/>
      <c r="AU494" s="187">
        <v>0</v>
      </c>
      <c r="AV494" s="120" t="str">
        <f t="shared" si="291"/>
        <v>Compléter la colonne G</v>
      </c>
      <c r="AW494" s="119" t="str">
        <f t="shared" si="292"/>
        <v>Renseigner Part variable</v>
      </c>
      <c r="AX494" s="71"/>
      <c r="AY494" s="117" t="str">
        <f t="shared" si="293"/>
        <v>Compléter la colonne M</v>
      </c>
      <c r="AZ494" s="70"/>
      <c r="BA494" s="187">
        <v>0</v>
      </c>
      <c r="BB494" s="120" t="str">
        <f t="shared" si="294"/>
        <v>Compléter la colonne G</v>
      </c>
      <c r="BC494" s="119" t="str">
        <f t="shared" si="295"/>
        <v>Renseigner Part variable</v>
      </c>
      <c r="BD494" s="71"/>
      <c r="BE494" s="117" t="str">
        <f t="shared" si="296"/>
        <v>Compléter la colonne M</v>
      </c>
      <c r="BF494" s="70"/>
      <c r="BG494" s="187">
        <v>0</v>
      </c>
      <c r="BH494" s="120" t="str">
        <f t="shared" si="297"/>
        <v>Compléter la colonne G</v>
      </c>
      <c r="BI494" s="119" t="str">
        <f t="shared" si="298"/>
        <v>Renseigner Part variable</v>
      </c>
      <c r="BJ494" s="71"/>
      <c r="BK494" s="117" t="str">
        <f t="shared" si="299"/>
        <v>Compléter la colonne M</v>
      </c>
      <c r="BL494" s="70"/>
      <c r="BM494" s="187">
        <v>0</v>
      </c>
      <c r="BN494" s="120" t="str">
        <f t="shared" si="300"/>
        <v>Compléter la colonne G</v>
      </c>
      <c r="BO494" s="119" t="str">
        <f t="shared" si="301"/>
        <v>Renseigner Part variable</v>
      </c>
      <c r="BP494" s="71"/>
      <c r="BQ494" s="117" t="str">
        <f t="shared" si="302"/>
        <v>Compléter la colonne M</v>
      </c>
      <c r="BR494" s="70"/>
      <c r="BS494" s="187">
        <v>0</v>
      </c>
      <c r="BT494" s="120" t="str">
        <f t="shared" si="303"/>
        <v>Compléter la colonne G</v>
      </c>
      <c r="BU494" s="119" t="str">
        <f t="shared" si="304"/>
        <v>Renseigner Part variable</v>
      </c>
      <c r="BV494" s="71"/>
      <c r="BW494" s="117" t="str">
        <f t="shared" si="305"/>
        <v>Compléter la colonne M</v>
      </c>
      <c r="BX494" s="70"/>
      <c r="BY494" s="187">
        <v>0</v>
      </c>
      <c r="BZ494" s="120" t="str">
        <f t="shared" si="306"/>
        <v>Compléter la colonne G</v>
      </c>
      <c r="CA494" s="119" t="str">
        <f t="shared" si="307"/>
        <v>Renseigner Part variable</v>
      </c>
      <c r="CB494" s="71"/>
      <c r="CC494" s="117" t="str">
        <f t="shared" si="308"/>
        <v>Compléter la colonne M</v>
      </c>
      <c r="CD494" s="70"/>
      <c r="CE494" s="187">
        <v>0</v>
      </c>
      <c r="CF494" s="120" t="str">
        <f t="shared" si="309"/>
        <v>Compléter la colonne G</v>
      </c>
      <c r="CG494" s="119" t="str">
        <f t="shared" si="310"/>
        <v>Renseigner Part variable</v>
      </c>
      <c r="CH494" s="63">
        <f t="shared" si="273"/>
        <v>0</v>
      </c>
      <c r="CI494" s="64" t="str">
        <f t="shared" si="274"/>
        <v>Compléter les colonnes A, C, F, G, H, I, J, K, L, M</v>
      </c>
      <c r="CJ494" s="64" t="str">
        <f t="shared" si="311"/>
        <v>Montant total de l'aide non indiqué</v>
      </c>
    </row>
    <row r="495" spans="1:88" x14ac:dyDescent="0.3">
      <c r="A495" s="65"/>
      <c r="B495" s="65"/>
      <c r="C495" s="65"/>
      <c r="D495" s="65"/>
      <c r="E495" s="66"/>
      <c r="F495" s="67"/>
      <c r="G495" s="72"/>
      <c r="H495" s="68"/>
      <c r="I495" s="69"/>
      <c r="J495" s="58"/>
      <c r="K495" s="59"/>
      <c r="L495" s="60"/>
      <c r="M495" s="121"/>
      <c r="N495" s="71"/>
      <c r="O495" s="117" t="str">
        <f t="shared" si="275"/>
        <v>Compléter la colonne M</v>
      </c>
      <c r="P495" s="70"/>
      <c r="Q495" s="187">
        <v>0</v>
      </c>
      <c r="R495" s="120" t="str">
        <f t="shared" si="276"/>
        <v>Compléter la colonne G</v>
      </c>
      <c r="S495" s="119" t="str">
        <f t="shared" si="277"/>
        <v>Renseigner Part variable</v>
      </c>
      <c r="T495" s="71"/>
      <c r="U495" s="117" t="str">
        <f t="shared" si="278"/>
        <v>Compléter la colonne M</v>
      </c>
      <c r="V495" s="70"/>
      <c r="W495" s="187">
        <v>0</v>
      </c>
      <c r="X495" s="120" t="str">
        <f t="shared" si="279"/>
        <v>Compléter la colonne G</v>
      </c>
      <c r="Y495" s="119" t="str">
        <f t="shared" si="280"/>
        <v>Renseigner Part variable</v>
      </c>
      <c r="Z495" s="71"/>
      <c r="AA495" s="117" t="str">
        <f t="shared" si="281"/>
        <v>Compléter la colonne M</v>
      </c>
      <c r="AB495" s="70"/>
      <c r="AC495" s="187">
        <v>0</v>
      </c>
      <c r="AD495" s="120" t="str">
        <f t="shared" si="282"/>
        <v>Compléter la colonne G</v>
      </c>
      <c r="AE495" s="119" t="str">
        <f t="shared" si="283"/>
        <v>Renseigner Part variable</v>
      </c>
      <c r="AF495" s="71"/>
      <c r="AG495" s="117" t="str">
        <f t="shared" si="284"/>
        <v>Compléter la colonne M</v>
      </c>
      <c r="AH495" s="70"/>
      <c r="AI495" s="187">
        <v>0</v>
      </c>
      <c r="AJ495" s="120" t="str">
        <f t="shared" si="285"/>
        <v>Compléter la colonne G</v>
      </c>
      <c r="AK495" s="119" t="str">
        <f t="shared" si="286"/>
        <v>Renseigner Part variable</v>
      </c>
      <c r="AL495" s="71"/>
      <c r="AM495" s="117" t="str">
        <f t="shared" si="287"/>
        <v>Compléter la colonne M</v>
      </c>
      <c r="AN495" s="70"/>
      <c r="AO495" s="187">
        <v>0</v>
      </c>
      <c r="AP495" s="120" t="str">
        <f t="shared" si="288"/>
        <v>Compléter la colonne G</v>
      </c>
      <c r="AQ495" s="119" t="str">
        <f t="shared" si="289"/>
        <v>Renseigner Part variable</v>
      </c>
      <c r="AR495" s="71"/>
      <c r="AS495" s="117" t="str">
        <f t="shared" si="290"/>
        <v>Compléter la colonne M</v>
      </c>
      <c r="AT495" s="70"/>
      <c r="AU495" s="187">
        <v>0</v>
      </c>
      <c r="AV495" s="120" t="str">
        <f t="shared" si="291"/>
        <v>Compléter la colonne G</v>
      </c>
      <c r="AW495" s="119" t="str">
        <f t="shared" si="292"/>
        <v>Renseigner Part variable</v>
      </c>
      <c r="AX495" s="71"/>
      <c r="AY495" s="117" t="str">
        <f t="shared" si="293"/>
        <v>Compléter la colonne M</v>
      </c>
      <c r="AZ495" s="70"/>
      <c r="BA495" s="187">
        <v>0</v>
      </c>
      <c r="BB495" s="120" t="str">
        <f t="shared" si="294"/>
        <v>Compléter la colonne G</v>
      </c>
      <c r="BC495" s="119" t="str">
        <f t="shared" si="295"/>
        <v>Renseigner Part variable</v>
      </c>
      <c r="BD495" s="71"/>
      <c r="BE495" s="117" t="str">
        <f t="shared" si="296"/>
        <v>Compléter la colonne M</v>
      </c>
      <c r="BF495" s="70"/>
      <c r="BG495" s="187">
        <v>0</v>
      </c>
      <c r="BH495" s="120" t="str">
        <f t="shared" si="297"/>
        <v>Compléter la colonne G</v>
      </c>
      <c r="BI495" s="119" t="str">
        <f t="shared" si="298"/>
        <v>Renseigner Part variable</v>
      </c>
      <c r="BJ495" s="71"/>
      <c r="BK495" s="117" t="str">
        <f t="shared" si="299"/>
        <v>Compléter la colonne M</v>
      </c>
      <c r="BL495" s="70"/>
      <c r="BM495" s="187">
        <v>0</v>
      </c>
      <c r="BN495" s="120" t="str">
        <f t="shared" si="300"/>
        <v>Compléter la colonne G</v>
      </c>
      <c r="BO495" s="119" t="str">
        <f t="shared" si="301"/>
        <v>Renseigner Part variable</v>
      </c>
      <c r="BP495" s="71"/>
      <c r="BQ495" s="117" t="str">
        <f t="shared" si="302"/>
        <v>Compléter la colonne M</v>
      </c>
      <c r="BR495" s="70"/>
      <c r="BS495" s="187">
        <v>0</v>
      </c>
      <c r="BT495" s="120" t="str">
        <f t="shared" si="303"/>
        <v>Compléter la colonne G</v>
      </c>
      <c r="BU495" s="119" t="str">
        <f t="shared" si="304"/>
        <v>Renseigner Part variable</v>
      </c>
      <c r="BV495" s="71"/>
      <c r="BW495" s="117" t="str">
        <f t="shared" si="305"/>
        <v>Compléter la colonne M</v>
      </c>
      <c r="BX495" s="70"/>
      <c r="BY495" s="187">
        <v>0</v>
      </c>
      <c r="BZ495" s="120" t="str">
        <f t="shared" si="306"/>
        <v>Compléter la colonne G</v>
      </c>
      <c r="CA495" s="119" t="str">
        <f t="shared" si="307"/>
        <v>Renseigner Part variable</v>
      </c>
      <c r="CB495" s="71"/>
      <c r="CC495" s="117" t="str">
        <f t="shared" si="308"/>
        <v>Compléter la colonne M</v>
      </c>
      <c r="CD495" s="70"/>
      <c r="CE495" s="187">
        <v>0</v>
      </c>
      <c r="CF495" s="120" t="str">
        <f t="shared" si="309"/>
        <v>Compléter la colonne G</v>
      </c>
      <c r="CG495" s="119" t="str">
        <f t="shared" si="310"/>
        <v>Renseigner Part variable</v>
      </c>
      <c r="CH495" s="63">
        <f t="shared" si="273"/>
        <v>0</v>
      </c>
      <c r="CI495" s="64" t="str">
        <f t="shared" si="274"/>
        <v>Compléter les colonnes A, C, F, G, H, I, J, K, L, M</v>
      </c>
      <c r="CJ495" s="64" t="str">
        <f t="shared" si="311"/>
        <v>Montant total de l'aide non indiqué</v>
      </c>
    </row>
    <row r="496" spans="1:88" x14ac:dyDescent="0.3">
      <c r="A496" s="65"/>
      <c r="B496" s="65"/>
      <c r="C496" s="65"/>
      <c r="D496" s="65"/>
      <c r="E496" s="66"/>
      <c r="F496" s="67"/>
      <c r="G496" s="72"/>
      <c r="H496" s="68"/>
      <c r="I496" s="69"/>
      <c r="J496" s="58"/>
      <c r="K496" s="59"/>
      <c r="L496" s="60"/>
      <c r="M496" s="121"/>
      <c r="N496" s="71"/>
      <c r="O496" s="117" t="str">
        <f t="shared" si="275"/>
        <v>Compléter la colonne M</v>
      </c>
      <c r="P496" s="70"/>
      <c r="Q496" s="187">
        <v>0</v>
      </c>
      <c r="R496" s="120" t="str">
        <f t="shared" si="276"/>
        <v>Compléter la colonne G</v>
      </c>
      <c r="S496" s="119" t="str">
        <f t="shared" si="277"/>
        <v>Renseigner Part variable</v>
      </c>
      <c r="T496" s="71"/>
      <c r="U496" s="117" t="str">
        <f t="shared" si="278"/>
        <v>Compléter la colonne M</v>
      </c>
      <c r="V496" s="70"/>
      <c r="W496" s="187">
        <v>0</v>
      </c>
      <c r="X496" s="120" t="str">
        <f t="shared" si="279"/>
        <v>Compléter la colonne G</v>
      </c>
      <c r="Y496" s="119" t="str">
        <f t="shared" si="280"/>
        <v>Renseigner Part variable</v>
      </c>
      <c r="Z496" s="71"/>
      <c r="AA496" s="117" t="str">
        <f t="shared" si="281"/>
        <v>Compléter la colonne M</v>
      </c>
      <c r="AB496" s="70"/>
      <c r="AC496" s="187">
        <v>0</v>
      </c>
      <c r="AD496" s="120" t="str">
        <f t="shared" si="282"/>
        <v>Compléter la colonne G</v>
      </c>
      <c r="AE496" s="119" t="str">
        <f t="shared" si="283"/>
        <v>Renseigner Part variable</v>
      </c>
      <c r="AF496" s="71"/>
      <c r="AG496" s="117" t="str">
        <f t="shared" si="284"/>
        <v>Compléter la colonne M</v>
      </c>
      <c r="AH496" s="70"/>
      <c r="AI496" s="187">
        <v>0</v>
      </c>
      <c r="AJ496" s="120" t="str">
        <f t="shared" si="285"/>
        <v>Compléter la colonne G</v>
      </c>
      <c r="AK496" s="119" t="str">
        <f t="shared" si="286"/>
        <v>Renseigner Part variable</v>
      </c>
      <c r="AL496" s="71"/>
      <c r="AM496" s="117" t="str">
        <f t="shared" si="287"/>
        <v>Compléter la colonne M</v>
      </c>
      <c r="AN496" s="70"/>
      <c r="AO496" s="187">
        <v>0</v>
      </c>
      <c r="AP496" s="120" t="str">
        <f t="shared" si="288"/>
        <v>Compléter la colonne G</v>
      </c>
      <c r="AQ496" s="119" t="str">
        <f t="shared" si="289"/>
        <v>Renseigner Part variable</v>
      </c>
      <c r="AR496" s="71"/>
      <c r="AS496" s="117" t="str">
        <f t="shared" si="290"/>
        <v>Compléter la colonne M</v>
      </c>
      <c r="AT496" s="70"/>
      <c r="AU496" s="187">
        <v>0</v>
      </c>
      <c r="AV496" s="120" t="str">
        <f t="shared" si="291"/>
        <v>Compléter la colonne G</v>
      </c>
      <c r="AW496" s="119" t="str">
        <f t="shared" si="292"/>
        <v>Renseigner Part variable</v>
      </c>
      <c r="AX496" s="71"/>
      <c r="AY496" s="117" t="str">
        <f t="shared" si="293"/>
        <v>Compléter la colonne M</v>
      </c>
      <c r="AZ496" s="70"/>
      <c r="BA496" s="187">
        <v>0</v>
      </c>
      <c r="BB496" s="120" t="str">
        <f t="shared" si="294"/>
        <v>Compléter la colonne G</v>
      </c>
      <c r="BC496" s="119" t="str">
        <f t="shared" si="295"/>
        <v>Renseigner Part variable</v>
      </c>
      <c r="BD496" s="71"/>
      <c r="BE496" s="117" t="str">
        <f t="shared" si="296"/>
        <v>Compléter la colonne M</v>
      </c>
      <c r="BF496" s="70"/>
      <c r="BG496" s="187">
        <v>0</v>
      </c>
      <c r="BH496" s="120" t="str">
        <f t="shared" si="297"/>
        <v>Compléter la colonne G</v>
      </c>
      <c r="BI496" s="119" t="str">
        <f t="shared" si="298"/>
        <v>Renseigner Part variable</v>
      </c>
      <c r="BJ496" s="71"/>
      <c r="BK496" s="117" t="str">
        <f t="shared" si="299"/>
        <v>Compléter la colonne M</v>
      </c>
      <c r="BL496" s="70"/>
      <c r="BM496" s="187">
        <v>0</v>
      </c>
      <c r="BN496" s="120" t="str">
        <f t="shared" si="300"/>
        <v>Compléter la colonne G</v>
      </c>
      <c r="BO496" s="119" t="str">
        <f t="shared" si="301"/>
        <v>Renseigner Part variable</v>
      </c>
      <c r="BP496" s="71"/>
      <c r="BQ496" s="117" t="str">
        <f t="shared" si="302"/>
        <v>Compléter la colonne M</v>
      </c>
      <c r="BR496" s="70"/>
      <c r="BS496" s="187">
        <v>0</v>
      </c>
      <c r="BT496" s="120" t="str">
        <f t="shared" si="303"/>
        <v>Compléter la colonne G</v>
      </c>
      <c r="BU496" s="119" t="str">
        <f t="shared" si="304"/>
        <v>Renseigner Part variable</v>
      </c>
      <c r="BV496" s="71"/>
      <c r="BW496" s="117" t="str">
        <f t="shared" si="305"/>
        <v>Compléter la colonne M</v>
      </c>
      <c r="BX496" s="70"/>
      <c r="BY496" s="187">
        <v>0</v>
      </c>
      <c r="BZ496" s="120" t="str">
        <f t="shared" si="306"/>
        <v>Compléter la colonne G</v>
      </c>
      <c r="CA496" s="119" t="str">
        <f t="shared" si="307"/>
        <v>Renseigner Part variable</v>
      </c>
      <c r="CB496" s="71"/>
      <c r="CC496" s="117" t="str">
        <f t="shared" si="308"/>
        <v>Compléter la colonne M</v>
      </c>
      <c r="CD496" s="70"/>
      <c r="CE496" s="187">
        <v>0</v>
      </c>
      <c r="CF496" s="120" t="str">
        <f t="shared" si="309"/>
        <v>Compléter la colonne G</v>
      </c>
      <c r="CG496" s="119" t="str">
        <f t="shared" si="310"/>
        <v>Renseigner Part variable</v>
      </c>
      <c r="CH496" s="63">
        <f t="shared" si="273"/>
        <v>0</v>
      </c>
      <c r="CI496" s="64" t="str">
        <f t="shared" si="274"/>
        <v>Compléter les colonnes A, C, F, G, H, I, J, K, L, M</v>
      </c>
      <c r="CJ496" s="64" t="str">
        <f t="shared" si="311"/>
        <v>Montant total de l'aide non indiqué</v>
      </c>
    </row>
    <row r="497" spans="1:88" x14ac:dyDescent="0.3">
      <c r="A497" s="65"/>
      <c r="B497" s="65"/>
      <c r="C497" s="65"/>
      <c r="D497" s="65"/>
      <c r="E497" s="66"/>
      <c r="F497" s="67"/>
      <c r="G497" s="72"/>
      <c r="H497" s="68"/>
      <c r="I497" s="69"/>
      <c r="J497" s="58"/>
      <c r="K497" s="59"/>
      <c r="L497" s="60"/>
      <c r="M497" s="121"/>
      <c r="N497" s="71"/>
      <c r="O497" s="117" t="str">
        <f t="shared" si="275"/>
        <v>Compléter la colonne M</v>
      </c>
      <c r="P497" s="70"/>
      <c r="Q497" s="187">
        <v>0</v>
      </c>
      <c r="R497" s="120" t="str">
        <f t="shared" si="276"/>
        <v>Compléter la colonne G</v>
      </c>
      <c r="S497" s="119" t="str">
        <f t="shared" si="277"/>
        <v>Renseigner Part variable</v>
      </c>
      <c r="T497" s="71"/>
      <c r="U497" s="117" t="str">
        <f t="shared" si="278"/>
        <v>Compléter la colonne M</v>
      </c>
      <c r="V497" s="70"/>
      <c r="W497" s="187">
        <v>0</v>
      </c>
      <c r="X497" s="120" t="str">
        <f t="shared" si="279"/>
        <v>Compléter la colonne G</v>
      </c>
      <c r="Y497" s="119" t="str">
        <f t="shared" si="280"/>
        <v>Renseigner Part variable</v>
      </c>
      <c r="Z497" s="71"/>
      <c r="AA497" s="117" t="str">
        <f t="shared" si="281"/>
        <v>Compléter la colonne M</v>
      </c>
      <c r="AB497" s="70"/>
      <c r="AC497" s="187">
        <v>0</v>
      </c>
      <c r="AD497" s="120" t="str">
        <f t="shared" si="282"/>
        <v>Compléter la colonne G</v>
      </c>
      <c r="AE497" s="119" t="str">
        <f t="shared" si="283"/>
        <v>Renseigner Part variable</v>
      </c>
      <c r="AF497" s="71"/>
      <c r="AG497" s="117" t="str">
        <f t="shared" si="284"/>
        <v>Compléter la colonne M</v>
      </c>
      <c r="AH497" s="70"/>
      <c r="AI497" s="187">
        <v>0</v>
      </c>
      <c r="AJ497" s="120" t="str">
        <f t="shared" si="285"/>
        <v>Compléter la colonne G</v>
      </c>
      <c r="AK497" s="119" t="str">
        <f t="shared" si="286"/>
        <v>Renseigner Part variable</v>
      </c>
      <c r="AL497" s="71"/>
      <c r="AM497" s="117" t="str">
        <f t="shared" si="287"/>
        <v>Compléter la colonne M</v>
      </c>
      <c r="AN497" s="70"/>
      <c r="AO497" s="187">
        <v>0</v>
      </c>
      <c r="AP497" s="120" t="str">
        <f t="shared" si="288"/>
        <v>Compléter la colonne G</v>
      </c>
      <c r="AQ497" s="119" t="str">
        <f t="shared" si="289"/>
        <v>Renseigner Part variable</v>
      </c>
      <c r="AR497" s="71"/>
      <c r="AS497" s="117" t="str">
        <f t="shared" si="290"/>
        <v>Compléter la colonne M</v>
      </c>
      <c r="AT497" s="70"/>
      <c r="AU497" s="187">
        <v>0</v>
      </c>
      <c r="AV497" s="120" t="str">
        <f t="shared" si="291"/>
        <v>Compléter la colonne G</v>
      </c>
      <c r="AW497" s="119" t="str">
        <f t="shared" si="292"/>
        <v>Renseigner Part variable</v>
      </c>
      <c r="AX497" s="71"/>
      <c r="AY497" s="117" t="str">
        <f t="shared" si="293"/>
        <v>Compléter la colonne M</v>
      </c>
      <c r="AZ497" s="70"/>
      <c r="BA497" s="187">
        <v>0</v>
      </c>
      <c r="BB497" s="120" t="str">
        <f t="shared" si="294"/>
        <v>Compléter la colonne G</v>
      </c>
      <c r="BC497" s="119" t="str">
        <f t="shared" si="295"/>
        <v>Renseigner Part variable</v>
      </c>
      <c r="BD497" s="71"/>
      <c r="BE497" s="117" t="str">
        <f t="shared" si="296"/>
        <v>Compléter la colonne M</v>
      </c>
      <c r="BF497" s="70"/>
      <c r="BG497" s="187">
        <v>0</v>
      </c>
      <c r="BH497" s="120" t="str">
        <f t="shared" si="297"/>
        <v>Compléter la colonne G</v>
      </c>
      <c r="BI497" s="119" t="str">
        <f t="shared" si="298"/>
        <v>Renseigner Part variable</v>
      </c>
      <c r="BJ497" s="71"/>
      <c r="BK497" s="117" t="str">
        <f t="shared" si="299"/>
        <v>Compléter la colonne M</v>
      </c>
      <c r="BL497" s="70"/>
      <c r="BM497" s="187">
        <v>0</v>
      </c>
      <c r="BN497" s="120" t="str">
        <f t="shared" si="300"/>
        <v>Compléter la colonne G</v>
      </c>
      <c r="BO497" s="119" t="str">
        <f t="shared" si="301"/>
        <v>Renseigner Part variable</v>
      </c>
      <c r="BP497" s="71"/>
      <c r="BQ497" s="117" t="str">
        <f t="shared" si="302"/>
        <v>Compléter la colonne M</v>
      </c>
      <c r="BR497" s="70"/>
      <c r="BS497" s="187">
        <v>0</v>
      </c>
      <c r="BT497" s="120" t="str">
        <f t="shared" si="303"/>
        <v>Compléter la colonne G</v>
      </c>
      <c r="BU497" s="119" t="str">
        <f t="shared" si="304"/>
        <v>Renseigner Part variable</v>
      </c>
      <c r="BV497" s="71"/>
      <c r="BW497" s="117" t="str">
        <f t="shared" si="305"/>
        <v>Compléter la colonne M</v>
      </c>
      <c r="BX497" s="70"/>
      <c r="BY497" s="187">
        <v>0</v>
      </c>
      <c r="BZ497" s="120" t="str">
        <f t="shared" si="306"/>
        <v>Compléter la colonne G</v>
      </c>
      <c r="CA497" s="119" t="str">
        <f t="shared" si="307"/>
        <v>Renseigner Part variable</v>
      </c>
      <c r="CB497" s="71"/>
      <c r="CC497" s="117" t="str">
        <f t="shared" si="308"/>
        <v>Compléter la colonne M</v>
      </c>
      <c r="CD497" s="70"/>
      <c r="CE497" s="187">
        <v>0</v>
      </c>
      <c r="CF497" s="120" t="str">
        <f t="shared" si="309"/>
        <v>Compléter la colonne G</v>
      </c>
      <c r="CG497" s="119" t="str">
        <f t="shared" si="310"/>
        <v>Renseigner Part variable</v>
      </c>
      <c r="CH497" s="63">
        <f t="shared" si="273"/>
        <v>0</v>
      </c>
      <c r="CI497" s="64" t="str">
        <f t="shared" si="274"/>
        <v>Compléter les colonnes A, C, F, G, H, I, J, K, L, M</v>
      </c>
      <c r="CJ497" s="64" t="str">
        <f t="shared" si="311"/>
        <v>Montant total de l'aide non indiqué</v>
      </c>
    </row>
    <row r="498" spans="1:88" x14ac:dyDescent="0.3">
      <c r="A498" s="65"/>
      <c r="B498" s="65"/>
      <c r="C498" s="65"/>
      <c r="D498" s="65"/>
      <c r="E498" s="66"/>
      <c r="F498" s="67"/>
      <c r="G498" s="72"/>
      <c r="H498" s="68"/>
      <c r="I498" s="69"/>
      <c r="J498" s="58"/>
      <c r="K498" s="59"/>
      <c r="L498" s="60"/>
      <c r="M498" s="121"/>
      <c r="N498" s="71"/>
      <c r="O498" s="117" t="str">
        <f t="shared" si="275"/>
        <v>Compléter la colonne M</v>
      </c>
      <c r="P498" s="70"/>
      <c r="Q498" s="187">
        <v>0</v>
      </c>
      <c r="R498" s="120" t="str">
        <f t="shared" si="276"/>
        <v>Compléter la colonne G</v>
      </c>
      <c r="S498" s="119" t="str">
        <f t="shared" si="277"/>
        <v>Renseigner Part variable</v>
      </c>
      <c r="T498" s="71"/>
      <c r="U498" s="117" t="str">
        <f t="shared" si="278"/>
        <v>Compléter la colonne M</v>
      </c>
      <c r="V498" s="70"/>
      <c r="W498" s="187">
        <v>0</v>
      </c>
      <c r="X498" s="120" t="str">
        <f t="shared" si="279"/>
        <v>Compléter la colonne G</v>
      </c>
      <c r="Y498" s="119" t="str">
        <f t="shared" si="280"/>
        <v>Renseigner Part variable</v>
      </c>
      <c r="Z498" s="71"/>
      <c r="AA498" s="117" t="str">
        <f t="shared" si="281"/>
        <v>Compléter la colonne M</v>
      </c>
      <c r="AB498" s="70"/>
      <c r="AC498" s="187">
        <v>0</v>
      </c>
      <c r="AD498" s="120" t="str">
        <f t="shared" si="282"/>
        <v>Compléter la colonne G</v>
      </c>
      <c r="AE498" s="119" t="str">
        <f t="shared" si="283"/>
        <v>Renseigner Part variable</v>
      </c>
      <c r="AF498" s="71"/>
      <c r="AG498" s="117" t="str">
        <f t="shared" si="284"/>
        <v>Compléter la colonne M</v>
      </c>
      <c r="AH498" s="70"/>
      <c r="AI498" s="187">
        <v>0</v>
      </c>
      <c r="AJ498" s="120" t="str">
        <f t="shared" si="285"/>
        <v>Compléter la colonne G</v>
      </c>
      <c r="AK498" s="119" t="str">
        <f t="shared" si="286"/>
        <v>Renseigner Part variable</v>
      </c>
      <c r="AL498" s="71"/>
      <c r="AM498" s="117" t="str">
        <f t="shared" si="287"/>
        <v>Compléter la colonne M</v>
      </c>
      <c r="AN498" s="70"/>
      <c r="AO498" s="187">
        <v>0</v>
      </c>
      <c r="AP498" s="120" t="str">
        <f t="shared" si="288"/>
        <v>Compléter la colonne G</v>
      </c>
      <c r="AQ498" s="119" t="str">
        <f t="shared" si="289"/>
        <v>Renseigner Part variable</v>
      </c>
      <c r="AR498" s="71"/>
      <c r="AS498" s="117" t="str">
        <f t="shared" si="290"/>
        <v>Compléter la colonne M</v>
      </c>
      <c r="AT498" s="70"/>
      <c r="AU498" s="187">
        <v>0</v>
      </c>
      <c r="AV498" s="120" t="str">
        <f t="shared" si="291"/>
        <v>Compléter la colonne G</v>
      </c>
      <c r="AW498" s="119" t="str">
        <f t="shared" si="292"/>
        <v>Renseigner Part variable</v>
      </c>
      <c r="AX498" s="71"/>
      <c r="AY498" s="117" t="str">
        <f t="shared" si="293"/>
        <v>Compléter la colonne M</v>
      </c>
      <c r="AZ498" s="70"/>
      <c r="BA498" s="187">
        <v>0</v>
      </c>
      <c r="BB498" s="120" t="str">
        <f t="shared" si="294"/>
        <v>Compléter la colonne G</v>
      </c>
      <c r="BC498" s="119" t="str">
        <f t="shared" si="295"/>
        <v>Renseigner Part variable</v>
      </c>
      <c r="BD498" s="71"/>
      <c r="BE498" s="117" t="str">
        <f t="shared" si="296"/>
        <v>Compléter la colonne M</v>
      </c>
      <c r="BF498" s="70"/>
      <c r="BG498" s="187">
        <v>0</v>
      </c>
      <c r="BH498" s="120" t="str">
        <f t="shared" si="297"/>
        <v>Compléter la colonne G</v>
      </c>
      <c r="BI498" s="119" t="str">
        <f t="shared" si="298"/>
        <v>Renseigner Part variable</v>
      </c>
      <c r="BJ498" s="71"/>
      <c r="BK498" s="117" t="str">
        <f t="shared" si="299"/>
        <v>Compléter la colonne M</v>
      </c>
      <c r="BL498" s="70"/>
      <c r="BM498" s="187">
        <v>0</v>
      </c>
      <c r="BN498" s="120" t="str">
        <f t="shared" si="300"/>
        <v>Compléter la colonne G</v>
      </c>
      <c r="BO498" s="119" t="str">
        <f t="shared" si="301"/>
        <v>Renseigner Part variable</v>
      </c>
      <c r="BP498" s="71"/>
      <c r="BQ498" s="117" t="str">
        <f t="shared" si="302"/>
        <v>Compléter la colonne M</v>
      </c>
      <c r="BR498" s="70"/>
      <c r="BS498" s="187">
        <v>0</v>
      </c>
      <c r="BT498" s="120" t="str">
        <f t="shared" si="303"/>
        <v>Compléter la colonne G</v>
      </c>
      <c r="BU498" s="119" t="str">
        <f t="shared" si="304"/>
        <v>Renseigner Part variable</v>
      </c>
      <c r="BV498" s="71"/>
      <c r="BW498" s="117" t="str">
        <f t="shared" si="305"/>
        <v>Compléter la colonne M</v>
      </c>
      <c r="BX498" s="70"/>
      <c r="BY498" s="187">
        <v>0</v>
      </c>
      <c r="BZ498" s="120" t="str">
        <f t="shared" si="306"/>
        <v>Compléter la colonne G</v>
      </c>
      <c r="CA498" s="119" t="str">
        <f t="shared" si="307"/>
        <v>Renseigner Part variable</v>
      </c>
      <c r="CB498" s="71"/>
      <c r="CC498" s="117" t="str">
        <f t="shared" si="308"/>
        <v>Compléter la colonne M</v>
      </c>
      <c r="CD498" s="70"/>
      <c r="CE498" s="187">
        <v>0</v>
      </c>
      <c r="CF498" s="120" t="str">
        <f t="shared" si="309"/>
        <v>Compléter la colonne G</v>
      </c>
      <c r="CG498" s="119" t="str">
        <f t="shared" si="310"/>
        <v>Renseigner Part variable</v>
      </c>
      <c r="CH498" s="63">
        <f t="shared" si="273"/>
        <v>0</v>
      </c>
      <c r="CI498" s="64" t="str">
        <f t="shared" si="274"/>
        <v>Compléter les colonnes A, C, F, G, H, I, J, K, L, M</v>
      </c>
      <c r="CJ498" s="64" t="str">
        <f t="shared" si="311"/>
        <v>Montant total de l'aide non indiqué</v>
      </c>
    </row>
    <row r="499" spans="1:88" x14ac:dyDescent="0.3">
      <c r="A499" s="65"/>
      <c r="B499" s="65"/>
      <c r="C499" s="65"/>
      <c r="D499" s="65"/>
      <c r="E499" s="66"/>
      <c r="F499" s="67"/>
      <c r="G499" s="72"/>
      <c r="H499" s="68"/>
      <c r="I499" s="69"/>
      <c r="J499" s="58"/>
      <c r="K499" s="59"/>
      <c r="L499" s="60"/>
      <c r="M499" s="121"/>
      <c r="N499" s="71"/>
      <c r="O499" s="117" t="str">
        <f t="shared" si="275"/>
        <v>Compléter la colonne M</v>
      </c>
      <c r="P499" s="70"/>
      <c r="Q499" s="187">
        <v>0</v>
      </c>
      <c r="R499" s="120" t="str">
        <f t="shared" si="276"/>
        <v>Compléter la colonne G</v>
      </c>
      <c r="S499" s="119" t="str">
        <f t="shared" si="277"/>
        <v>Renseigner Part variable</v>
      </c>
      <c r="T499" s="71"/>
      <c r="U499" s="117" t="str">
        <f t="shared" si="278"/>
        <v>Compléter la colonne M</v>
      </c>
      <c r="V499" s="70"/>
      <c r="W499" s="187">
        <v>0</v>
      </c>
      <c r="X499" s="120" t="str">
        <f t="shared" si="279"/>
        <v>Compléter la colonne G</v>
      </c>
      <c r="Y499" s="119" t="str">
        <f t="shared" si="280"/>
        <v>Renseigner Part variable</v>
      </c>
      <c r="Z499" s="71"/>
      <c r="AA499" s="117" t="str">
        <f t="shared" si="281"/>
        <v>Compléter la colonne M</v>
      </c>
      <c r="AB499" s="70"/>
      <c r="AC499" s="187">
        <v>0</v>
      </c>
      <c r="AD499" s="120" t="str">
        <f t="shared" si="282"/>
        <v>Compléter la colonne G</v>
      </c>
      <c r="AE499" s="119" t="str">
        <f t="shared" si="283"/>
        <v>Renseigner Part variable</v>
      </c>
      <c r="AF499" s="71"/>
      <c r="AG499" s="117" t="str">
        <f t="shared" si="284"/>
        <v>Compléter la colonne M</v>
      </c>
      <c r="AH499" s="70"/>
      <c r="AI499" s="187">
        <v>0</v>
      </c>
      <c r="AJ499" s="120" t="str">
        <f t="shared" si="285"/>
        <v>Compléter la colonne G</v>
      </c>
      <c r="AK499" s="119" t="str">
        <f t="shared" si="286"/>
        <v>Renseigner Part variable</v>
      </c>
      <c r="AL499" s="71"/>
      <c r="AM499" s="117" t="str">
        <f t="shared" si="287"/>
        <v>Compléter la colonne M</v>
      </c>
      <c r="AN499" s="70"/>
      <c r="AO499" s="187">
        <v>0</v>
      </c>
      <c r="AP499" s="120" t="str">
        <f t="shared" si="288"/>
        <v>Compléter la colonne G</v>
      </c>
      <c r="AQ499" s="119" t="str">
        <f t="shared" si="289"/>
        <v>Renseigner Part variable</v>
      </c>
      <c r="AR499" s="71"/>
      <c r="AS499" s="117" t="str">
        <f t="shared" si="290"/>
        <v>Compléter la colonne M</v>
      </c>
      <c r="AT499" s="70"/>
      <c r="AU499" s="187">
        <v>0</v>
      </c>
      <c r="AV499" s="120" t="str">
        <f t="shared" si="291"/>
        <v>Compléter la colonne G</v>
      </c>
      <c r="AW499" s="119" t="str">
        <f t="shared" si="292"/>
        <v>Renseigner Part variable</v>
      </c>
      <c r="AX499" s="71"/>
      <c r="AY499" s="117" t="str">
        <f t="shared" si="293"/>
        <v>Compléter la colonne M</v>
      </c>
      <c r="AZ499" s="70"/>
      <c r="BA499" s="187">
        <v>0</v>
      </c>
      <c r="BB499" s="120" t="str">
        <f t="shared" si="294"/>
        <v>Compléter la colonne G</v>
      </c>
      <c r="BC499" s="119" t="str">
        <f t="shared" si="295"/>
        <v>Renseigner Part variable</v>
      </c>
      <c r="BD499" s="71"/>
      <c r="BE499" s="117" t="str">
        <f t="shared" si="296"/>
        <v>Compléter la colonne M</v>
      </c>
      <c r="BF499" s="70"/>
      <c r="BG499" s="187">
        <v>0</v>
      </c>
      <c r="BH499" s="120" t="str">
        <f t="shared" si="297"/>
        <v>Compléter la colonne G</v>
      </c>
      <c r="BI499" s="119" t="str">
        <f t="shared" si="298"/>
        <v>Renseigner Part variable</v>
      </c>
      <c r="BJ499" s="71"/>
      <c r="BK499" s="117" t="str">
        <f t="shared" si="299"/>
        <v>Compléter la colonne M</v>
      </c>
      <c r="BL499" s="70"/>
      <c r="BM499" s="187">
        <v>0</v>
      </c>
      <c r="BN499" s="120" t="str">
        <f t="shared" si="300"/>
        <v>Compléter la colonne G</v>
      </c>
      <c r="BO499" s="119" t="str">
        <f t="shared" si="301"/>
        <v>Renseigner Part variable</v>
      </c>
      <c r="BP499" s="71"/>
      <c r="BQ499" s="117" t="str">
        <f t="shared" si="302"/>
        <v>Compléter la colonne M</v>
      </c>
      <c r="BR499" s="70"/>
      <c r="BS499" s="187">
        <v>0</v>
      </c>
      <c r="BT499" s="120" t="str">
        <f t="shared" si="303"/>
        <v>Compléter la colonne G</v>
      </c>
      <c r="BU499" s="119" t="str">
        <f t="shared" si="304"/>
        <v>Renseigner Part variable</v>
      </c>
      <c r="BV499" s="71"/>
      <c r="BW499" s="117" t="str">
        <f t="shared" si="305"/>
        <v>Compléter la colonne M</v>
      </c>
      <c r="BX499" s="70"/>
      <c r="BY499" s="187">
        <v>0</v>
      </c>
      <c r="BZ499" s="120" t="str">
        <f t="shared" si="306"/>
        <v>Compléter la colonne G</v>
      </c>
      <c r="CA499" s="119" t="str">
        <f t="shared" si="307"/>
        <v>Renseigner Part variable</v>
      </c>
      <c r="CB499" s="71"/>
      <c r="CC499" s="117" t="str">
        <f t="shared" si="308"/>
        <v>Compléter la colonne M</v>
      </c>
      <c r="CD499" s="70"/>
      <c r="CE499" s="187">
        <v>0</v>
      </c>
      <c r="CF499" s="120" t="str">
        <f t="shared" si="309"/>
        <v>Compléter la colonne G</v>
      </c>
      <c r="CG499" s="119" t="str">
        <f t="shared" si="310"/>
        <v>Renseigner Part variable</v>
      </c>
      <c r="CH499" s="63">
        <f t="shared" si="273"/>
        <v>0</v>
      </c>
      <c r="CI499" s="64" t="str">
        <f t="shared" si="274"/>
        <v>Compléter les colonnes A, C, F, G, H, I, J, K, L, M</v>
      </c>
      <c r="CJ499" s="64" t="str">
        <f t="shared" si="311"/>
        <v>Montant total de l'aide non indiqué</v>
      </c>
    </row>
    <row r="500" spans="1:88" x14ac:dyDescent="0.3">
      <c r="A500" s="65"/>
      <c r="B500" s="65"/>
      <c r="C500" s="65"/>
      <c r="D500" s="65"/>
      <c r="E500" s="66"/>
      <c r="F500" s="67"/>
      <c r="G500" s="72"/>
      <c r="H500" s="68"/>
      <c r="I500" s="69"/>
      <c r="J500" s="58"/>
      <c r="K500" s="59"/>
      <c r="L500" s="60"/>
      <c r="M500" s="121"/>
      <c r="N500" s="71"/>
      <c r="O500" s="117" t="str">
        <f t="shared" si="275"/>
        <v>Compléter la colonne M</v>
      </c>
      <c r="P500" s="70"/>
      <c r="Q500" s="187">
        <v>0</v>
      </c>
      <c r="R500" s="120" t="str">
        <f t="shared" si="276"/>
        <v>Compléter la colonne G</v>
      </c>
      <c r="S500" s="119" t="str">
        <f t="shared" si="277"/>
        <v>Renseigner Part variable</v>
      </c>
      <c r="T500" s="71"/>
      <c r="U500" s="117" t="str">
        <f t="shared" si="278"/>
        <v>Compléter la colonne M</v>
      </c>
      <c r="V500" s="70"/>
      <c r="W500" s="187">
        <v>0</v>
      </c>
      <c r="X500" s="120" t="str">
        <f t="shared" si="279"/>
        <v>Compléter la colonne G</v>
      </c>
      <c r="Y500" s="119" t="str">
        <f t="shared" si="280"/>
        <v>Renseigner Part variable</v>
      </c>
      <c r="Z500" s="71"/>
      <c r="AA500" s="117" t="str">
        <f t="shared" si="281"/>
        <v>Compléter la colonne M</v>
      </c>
      <c r="AB500" s="70"/>
      <c r="AC500" s="187">
        <v>0</v>
      </c>
      <c r="AD500" s="120" t="str">
        <f t="shared" si="282"/>
        <v>Compléter la colonne G</v>
      </c>
      <c r="AE500" s="119" t="str">
        <f t="shared" si="283"/>
        <v>Renseigner Part variable</v>
      </c>
      <c r="AF500" s="71"/>
      <c r="AG500" s="117" t="str">
        <f t="shared" si="284"/>
        <v>Compléter la colonne M</v>
      </c>
      <c r="AH500" s="70"/>
      <c r="AI500" s="187">
        <v>0</v>
      </c>
      <c r="AJ500" s="120" t="str">
        <f t="shared" si="285"/>
        <v>Compléter la colonne G</v>
      </c>
      <c r="AK500" s="119" t="str">
        <f t="shared" si="286"/>
        <v>Renseigner Part variable</v>
      </c>
      <c r="AL500" s="71"/>
      <c r="AM500" s="117" t="str">
        <f t="shared" si="287"/>
        <v>Compléter la colonne M</v>
      </c>
      <c r="AN500" s="70"/>
      <c r="AO500" s="187">
        <v>0</v>
      </c>
      <c r="AP500" s="120" t="str">
        <f t="shared" si="288"/>
        <v>Compléter la colonne G</v>
      </c>
      <c r="AQ500" s="119" t="str">
        <f t="shared" si="289"/>
        <v>Renseigner Part variable</v>
      </c>
      <c r="AR500" s="71"/>
      <c r="AS500" s="117" t="str">
        <f t="shared" si="290"/>
        <v>Compléter la colonne M</v>
      </c>
      <c r="AT500" s="70"/>
      <c r="AU500" s="187">
        <v>0</v>
      </c>
      <c r="AV500" s="120" t="str">
        <f t="shared" si="291"/>
        <v>Compléter la colonne G</v>
      </c>
      <c r="AW500" s="119" t="str">
        <f t="shared" si="292"/>
        <v>Renseigner Part variable</v>
      </c>
      <c r="AX500" s="71"/>
      <c r="AY500" s="117" t="str">
        <f t="shared" si="293"/>
        <v>Compléter la colonne M</v>
      </c>
      <c r="AZ500" s="70"/>
      <c r="BA500" s="187">
        <v>0</v>
      </c>
      <c r="BB500" s="120" t="str">
        <f t="shared" si="294"/>
        <v>Compléter la colonne G</v>
      </c>
      <c r="BC500" s="119" t="str">
        <f t="shared" si="295"/>
        <v>Renseigner Part variable</v>
      </c>
      <c r="BD500" s="71"/>
      <c r="BE500" s="117" t="str">
        <f t="shared" si="296"/>
        <v>Compléter la colonne M</v>
      </c>
      <c r="BF500" s="70"/>
      <c r="BG500" s="187">
        <v>0</v>
      </c>
      <c r="BH500" s="120" t="str">
        <f t="shared" si="297"/>
        <v>Compléter la colonne G</v>
      </c>
      <c r="BI500" s="119" t="str">
        <f t="shared" si="298"/>
        <v>Renseigner Part variable</v>
      </c>
      <c r="BJ500" s="71"/>
      <c r="BK500" s="117" t="str">
        <f t="shared" si="299"/>
        <v>Compléter la colonne M</v>
      </c>
      <c r="BL500" s="70"/>
      <c r="BM500" s="187">
        <v>0</v>
      </c>
      <c r="BN500" s="120" t="str">
        <f t="shared" si="300"/>
        <v>Compléter la colonne G</v>
      </c>
      <c r="BO500" s="119" t="str">
        <f t="shared" si="301"/>
        <v>Renseigner Part variable</v>
      </c>
      <c r="BP500" s="71"/>
      <c r="BQ500" s="117" t="str">
        <f t="shared" si="302"/>
        <v>Compléter la colonne M</v>
      </c>
      <c r="BR500" s="70"/>
      <c r="BS500" s="187">
        <v>0</v>
      </c>
      <c r="BT500" s="120" t="str">
        <f t="shared" si="303"/>
        <v>Compléter la colonne G</v>
      </c>
      <c r="BU500" s="119" t="str">
        <f t="shared" si="304"/>
        <v>Renseigner Part variable</v>
      </c>
      <c r="BV500" s="71"/>
      <c r="BW500" s="117" t="str">
        <f t="shared" si="305"/>
        <v>Compléter la colonne M</v>
      </c>
      <c r="BX500" s="70"/>
      <c r="BY500" s="187">
        <v>0</v>
      </c>
      <c r="BZ500" s="120" t="str">
        <f t="shared" si="306"/>
        <v>Compléter la colonne G</v>
      </c>
      <c r="CA500" s="119" t="str">
        <f t="shared" si="307"/>
        <v>Renseigner Part variable</v>
      </c>
      <c r="CB500" s="71"/>
      <c r="CC500" s="117" t="str">
        <f t="shared" si="308"/>
        <v>Compléter la colonne M</v>
      </c>
      <c r="CD500" s="70"/>
      <c r="CE500" s="187">
        <v>0</v>
      </c>
      <c r="CF500" s="120" t="str">
        <f t="shared" si="309"/>
        <v>Compléter la colonne G</v>
      </c>
      <c r="CG500" s="119" t="str">
        <f t="shared" si="310"/>
        <v>Renseigner Part variable</v>
      </c>
      <c r="CH500" s="63">
        <f t="shared" si="273"/>
        <v>0</v>
      </c>
      <c r="CI500" s="64" t="str">
        <f t="shared" si="274"/>
        <v>Compléter les colonnes A, C, F, G, H, I, J, K, L, M</v>
      </c>
      <c r="CJ500" s="64" t="str">
        <f t="shared" si="311"/>
        <v>Montant total de l'aide non indiqué</v>
      </c>
    </row>
    <row r="501" spans="1:88" x14ac:dyDescent="0.3">
      <c r="A501" s="65"/>
      <c r="B501" s="65"/>
      <c r="C501" s="65"/>
      <c r="D501" s="65"/>
      <c r="E501" s="66"/>
      <c r="F501" s="67"/>
      <c r="G501" s="72"/>
      <c r="H501" s="68"/>
      <c r="I501" s="69"/>
      <c r="J501" s="58"/>
      <c r="K501" s="59"/>
      <c r="L501" s="60"/>
      <c r="M501" s="121"/>
      <c r="N501" s="71"/>
      <c r="O501" s="117" t="str">
        <f t="shared" si="275"/>
        <v>Compléter la colonne M</v>
      </c>
      <c r="P501" s="70"/>
      <c r="Q501" s="187">
        <v>0</v>
      </c>
      <c r="R501" s="120" t="str">
        <f t="shared" si="276"/>
        <v>Compléter la colonne G</v>
      </c>
      <c r="S501" s="119" t="str">
        <f t="shared" si="277"/>
        <v>Renseigner Part variable</v>
      </c>
      <c r="T501" s="71"/>
      <c r="U501" s="117" t="str">
        <f t="shared" si="278"/>
        <v>Compléter la colonne M</v>
      </c>
      <c r="V501" s="70"/>
      <c r="W501" s="187">
        <v>0</v>
      </c>
      <c r="X501" s="120" t="str">
        <f t="shared" si="279"/>
        <v>Compléter la colonne G</v>
      </c>
      <c r="Y501" s="119" t="str">
        <f t="shared" si="280"/>
        <v>Renseigner Part variable</v>
      </c>
      <c r="Z501" s="71"/>
      <c r="AA501" s="117" t="str">
        <f t="shared" si="281"/>
        <v>Compléter la colonne M</v>
      </c>
      <c r="AB501" s="70"/>
      <c r="AC501" s="187">
        <v>0</v>
      </c>
      <c r="AD501" s="120" t="str">
        <f t="shared" si="282"/>
        <v>Compléter la colonne G</v>
      </c>
      <c r="AE501" s="119" t="str">
        <f t="shared" si="283"/>
        <v>Renseigner Part variable</v>
      </c>
      <c r="AF501" s="71"/>
      <c r="AG501" s="117" t="str">
        <f t="shared" si="284"/>
        <v>Compléter la colonne M</v>
      </c>
      <c r="AH501" s="70"/>
      <c r="AI501" s="187">
        <v>0</v>
      </c>
      <c r="AJ501" s="120" t="str">
        <f t="shared" si="285"/>
        <v>Compléter la colonne G</v>
      </c>
      <c r="AK501" s="119" t="str">
        <f t="shared" si="286"/>
        <v>Renseigner Part variable</v>
      </c>
      <c r="AL501" s="71"/>
      <c r="AM501" s="117" t="str">
        <f t="shared" si="287"/>
        <v>Compléter la colonne M</v>
      </c>
      <c r="AN501" s="70"/>
      <c r="AO501" s="187">
        <v>0</v>
      </c>
      <c r="AP501" s="120" t="str">
        <f t="shared" si="288"/>
        <v>Compléter la colonne G</v>
      </c>
      <c r="AQ501" s="119" t="str">
        <f t="shared" si="289"/>
        <v>Renseigner Part variable</v>
      </c>
      <c r="AR501" s="71"/>
      <c r="AS501" s="117" t="str">
        <f t="shared" si="290"/>
        <v>Compléter la colonne M</v>
      </c>
      <c r="AT501" s="70"/>
      <c r="AU501" s="187">
        <v>0</v>
      </c>
      <c r="AV501" s="120" t="str">
        <f t="shared" si="291"/>
        <v>Compléter la colonne G</v>
      </c>
      <c r="AW501" s="119" t="str">
        <f t="shared" si="292"/>
        <v>Renseigner Part variable</v>
      </c>
      <c r="AX501" s="71"/>
      <c r="AY501" s="117" t="str">
        <f t="shared" si="293"/>
        <v>Compléter la colonne M</v>
      </c>
      <c r="AZ501" s="70"/>
      <c r="BA501" s="187">
        <v>0</v>
      </c>
      <c r="BB501" s="120" t="str">
        <f t="shared" si="294"/>
        <v>Compléter la colonne G</v>
      </c>
      <c r="BC501" s="119" t="str">
        <f t="shared" si="295"/>
        <v>Renseigner Part variable</v>
      </c>
      <c r="BD501" s="71"/>
      <c r="BE501" s="117" t="str">
        <f t="shared" si="296"/>
        <v>Compléter la colonne M</v>
      </c>
      <c r="BF501" s="70"/>
      <c r="BG501" s="187">
        <v>0</v>
      </c>
      <c r="BH501" s="120" t="str">
        <f t="shared" si="297"/>
        <v>Compléter la colonne G</v>
      </c>
      <c r="BI501" s="119" t="str">
        <f t="shared" si="298"/>
        <v>Renseigner Part variable</v>
      </c>
      <c r="BJ501" s="71"/>
      <c r="BK501" s="117" t="str">
        <f t="shared" si="299"/>
        <v>Compléter la colonne M</v>
      </c>
      <c r="BL501" s="70"/>
      <c r="BM501" s="187">
        <v>0</v>
      </c>
      <c r="BN501" s="120" t="str">
        <f t="shared" si="300"/>
        <v>Compléter la colonne G</v>
      </c>
      <c r="BO501" s="119" t="str">
        <f t="shared" si="301"/>
        <v>Renseigner Part variable</v>
      </c>
      <c r="BP501" s="71"/>
      <c r="BQ501" s="117" t="str">
        <f t="shared" si="302"/>
        <v>Compléter la colonne M</v>
      </c>
      <c r="BR501" s="70"/>
      <c r="BS501" s="187">
        <v>0</v>
      </c>
      <c r="BT501" s="120" t="str">
        <f t="shared" si="303"/>
        <v>Compléter la colonne G</v>
      </c>
      <c r="BU501" s="119" t="str">
        <f t="shared" si="304"/>
        <v>Renseigner Part variable</v>
      </c>
      <c r="BV501" s="71"/>
      <c r="BW501" s="117" t="str">
        <f t="shared" si="305"/>
        <v>Compléter la colonne M</v>
      </c>
      <c r="BX501" s="70"/>
      <c r="BY501" s="187">
        <v>0</v>
      </c>
      <c r="BZ501" s="120" t="str">
        <f t="shared" si="306"/>
        <v>Compléter la colonne G</v>
      </c>
      <c r="CA501" s="119" t="str">
        <f t="shared" si="307"/>
        <v>Renseigner Part variable</v>
      </c>
      <c r="CB501" s="71"/>
      <c r="CC501" s="117" t="str">
        <f t="shared" si="308"/>
        <v>Compléter la colonne M</v>
      </c>
      <c r="CD501" s="70"/>
      <c r="CE501" s="187">
        <v>0</v>
      </c>
      <c r="CF501" s="120" t="str">
        <f t="shared" si="309"/>
        <v>Compléter la colonne G</v>
      </c>
      <c r="CG501" s="119" t="str">
        <f t="shared" si="310"/>
        <v>Renseigner Part variable</v>
      </c>
      <c r="CH501" s="63">
        <f t="shared" si="273"/>
        <v>0</v>
      </c>
      <c r="CI501" s="64" t="str">
        <f t="shared" si="274"/>
        <v>Compléter les colonnes A, C, F, G, H, I, J, K, L, M</v>
      </c>
      <c r="CJ501" s="64" t="str">
        <f t="shared" si="311"/>
        <v>Montant total de l'aide non indiqué</v>
      </c>
    </row>
    <row r="502" spans="1:88" x14ac:dyDescent="0.3">
      <c r="A502" s="65"/>
      <c r="B502" s="65"/>
      <c r="C502" s="65"/>
      <c r="D502" s="65"/>
      <c r="E502" s="66"/>
      <c r="F502" s="67"/>
      <c r="G502" s="72"/>
      <c r="H502" s="68"/>
      <c r="I502" s="69"/>
      <c r="J502" s="58"/>
      <c r="K502" s="59"/>
      <c r="L502" s="60"/>
      <c r="M502" s="121"/>
      <c r="N502" s="71"/>
      <c r="O502" s="117" t="str">
        <f t="shared" si="275"/>
        <v>Compléter la colonne M</v>
      </c>
      <c r="P502" s="70"/>
      <c r="Q502" s="187">
        <v>0</v>
      </c>
      <c r="R502" s="120" t="str">
        <f t="shared" si="276"/>
        <v>Compléter la colonne G</v>
      </c>
      <c r="S502" s="119" t="str">
        <f t="shared" si="277"/>
        <v>Renseigner Part variable</v>
      </c>
      <c r="T502" s="71"/>
      <c r="U502" s="117" t="str">
        <f t="shared" si="278"/>
        <v>Compléter la colonne M</v>
      </c>
      <c r="V502" s="70"/>
      <c r="W502" s="187">
        <v>0</v>
      </c>
      <c r="X502" s="120" t="str">
        <f t="shared" si="279"/>
        <v>Compléter la colonne G</v>
      </c>
      <c r="Y502" s="119" t="str">
        <f t="shared" si="280"/>
        <v>Renseigner Part variable</v>
      </c>
      <c r="Z502" s="71"/>
      <c r="AA502" s="117" t="str">
        <f t="shared" si="281"/>
        <v>Compléter la colonne M</v>
      </c>
      <c r="AB502" s="70"/>
      <c r="AC502" s="187">
        <v>0</v>
      </c>
      <c r="AD502" s="120" t="str">
        <f t="shared" si="282"/>
        <v>Compléter la colonne G</v>
      </c>
      <c r="AE502" s="119" t="str">
        <f t="shared" si="283"/>
        <v>Renseigner Part variable</v>
      </c>
      <c r="AF502" s="71"/>
      <c r="AG502" s="117" t="str">
        <f t="shared" si="284"/>
        <v>Compléter la colonne M</v>
      </c>
      <c r="AH502" s="70"/>
      <c r="AI502" s="187">
        <v>0</v>
      </c>
      <c r="AJ502" s="120" t="str">
        <f t="shared" si="285"/>
        <v>Compléter la colonne G</v>
      </c>
      <c r="AK502" s="119" t="str">
        <f t="shared" si="286"/>
        <v>Renseigner Part variable</v>
      </c>
      <c r="AL502" s="71"/>
      <c r="AM502" s="117" t="str">
        <f t="shared" si="287"/>
        <v>Compléter la colonne M</v>
      </c>
      <c r="AN502" s="70"/>
      <c r="AO502" s="187">
        <v>0</v>
      </c>
      <c r="AP502" s="120" t="str">
        <f t="shared" si="288"/>
        <v>Compléter la colonne G</v>
      </c>
      <c r="AQ502" s="119" t="str">
        <f t="shared" si="289"/>
        <v>Renseigner Part variable</v>
      </c>
      <c r="AR502" s="71"/>
      <c r="AS502" s="117" t="str">
        <f t="shared" si="290"/>
        <v>Compléter la colonne M</v>
      </c>
      <c r="AT502" s="70"/>
      <c r="AU502" s="187">
        <v>0</v>
      </c>
      <c r="AV502" s="120" t="str">
        <f t="shared" si="291"/>
        <v>Compléter la colonne G</v>
      </c>
      <c r="AW502" s="119" t="str">
        <f t="shared" si="292"/>
        <v>Renseigner Part variable</v>
      </c>
      <c r="AX502" s="71"/>
      <c r="AY502" s="117" t="str">
        <f t="shared" si="293"/>
        <v>Compléter la colonne M</v>
      </c>
      <c r="AZ502" s="70"/>
      <c r="BA502" s="187">
        <v>0</v>
      </c>
      <c r="BB502" s="120" t="str">
        <f t="shared" si="294"/>
        <v>Compléter la colonne G</v>
      </c>
      <c r="BC502" s="119" t="str">
        <f t="shared" si="295"/>
        <v>Renseigner Part variable</v>
      </c>
      <c r="BD502" s="71"/>
      <c r="BE502" s="117" t="str">
        <f t="shared" si="296"/>
        <v>Compléter la colonne M</v>
      </c>
      <c r="BF502" s="70"/>
      <c r="BG502" s="187">
        <v>0</v>
      </c>
      <c r="BH502" s="120" t="str">
        <f t="shared" si="297"/>
        <v>Compléter la colonne G</v>
      </c>
      <c r="BI502" s="119" t="str">
        <f t="shared" si="298"/>
        <v>Renseigner Part variable</v>
      </c>
      <c r="BJ502" s="71"/>
      <c r="BK502" s="117" t="str">
        <f t="shared" si="299"/>
        <v>Compléter la colonne M</v>
      </c>
      <c r="BL502" s="70"/>
      <c r="BM502" s="187">
        <v>0</v>
      </c>
      <c r="BN502" s="120" t="str">
        <f t="shared" si="300"/>
        <v>Compléter la colonne G</v>
      </c>
      <c r="BO502" s="119" t="str">
        <f t="shared" si="301"/>
        <v>Renseigner Part variable</v>
      </c>
      <c r="BP502" s="71"/>
      <c r="BQ502" s="117" t="str">
        <f t="shared" si="302"/>
        <v>Compléter la colonne M</v>
      </c>
      <c r="BR502" s="70"/>
      <c r="BS502" s="187">
        <v>0</v>
      </c>
      <c r="BT502" s="120" t="str">
        <f t="shared" si="303"/>
        <v>Compléter la colonne G</v>
      </c>
      <c r="BU502" s="119" t="str">
        <f t="shared" si="304"/>
        <v>Renseigner Part variable</v>
      </c>
      <c r="BV502" s="71"/>
      <c r="BW502" s="117" t="str">
        <f t="shared" si="305"/>
        <v>Compléter la colonne M</v>
      </c>
      <c r="BX502" s="70"/>
      <c r="BY502" s="187">
        <v>0</v>
      </c>
      <c r="BZ502" s="120" t="str">
        <f t="shared" si="306"/>
        <v>Compléter la colonne G</v>
      </c>
      <c r="CA502" s="119" t="str">
        <f t="shared" si="307"/>
        <v>Renseigner Part variable</v>
      </c>
      <c r="CB502" s="71"/>
      <c r="CC502" s="117" t="str">
        <f t="shared" si="308"/>
        <v>Compléter la colonne M</v>
      </c>
      <c r="CD502" s="70"/>
      <c r="CE502" s="187">
        <v>0</v>
      </c>
      <c r="CF502" s="120" t="str">
        <f t="shared" si="309"/>
        <v>Compléter la colonne G</v>
      </c>
      <c r="CG502" s="119" t="str">
        <f t="shared" si="310"/>
        <v>Renseigner Part variable</v>
      </c>
      <c r="CH502" s="63">
        <f t="shared" si="273"/>
        <v>0</v>
      </c>
      <c r="CI502" s="64" t="str">
        <f t="shared" si="274"/>
        <v>Compléter les colonnes A, C, F, G, H, I, J, K, L, M</v>
      </c>
      <c r="CJ502" s="64" t="str">
        <f t="shared" si="311"/>
        <v>Montant total de l'aide non indiqué</v>
      </c>
    </row>
    <row r="503" spans="1:88" x14ac:dyDescent="0.3">
      <c r="A503" s="65"/>
      <c r="B503" s="65"/>
      <c r="C503" s="65"/>
      <c r="D503" s="65"/>
      <c r="E503" s="66"/>
      <c r="F503" s="67"/>
      <c r="G503" s="72"/>
      <c r="H503" s="68"/>
      <c r="I503" s="69"/>
      <c r="J503" s="58"/>
      <c r="K503" s="59"/>
      <c r="L503" s="60"/>
      <c r="M503" s="121"/>
      <c r="N503" s="71"/>
      <c r="O503" s="117" t="str">
        <f t="shared" si="275"/>
        <v>Compléter la colonne M</v>
      </c>
      <c r="P503" s="70"/>
      <c r="Q503" s="187">
        <v>0</v>
      </c>
      <c r="R503" s="120" t="str">
        <f t="shared" si="276"/>
        <v>Compléter la colonne G</v>
      </c>
      <c r="S503" s="119" t="str">
        <f t="shared" si="277"/>
        <v>Renseigner Part variable</v>
      </c>
      <c r="T503" s="71"/>
      <c r="U503" s="117" t="str">
        <f t="shared" si="278"/>
        <v>Compléter la colonne M</v>
      </c>
      <c r="V503" s="70"/>
      <c r="W503" s="187">
        <v>0</v>
      </c>
      <c r="X503" s="120" t="str">
        <f t="shared" si="279"/>
        <v>Compléter la colonne G</v>
      </c>
      <c r="Y503" s="119" t="str">
        <f t="shared" si="280"/>
        <v>Renseigner Part variable</v>
      </c>
      <c r="Z503" s="71"/>
      <c r="AA503" s="117" t="str">
        <f t="shared" si="281"/>
        <v>Compléter la colonne M</v>
      </c>
      <c r="AB503" s="70"/>
      <c r="AC503" s="187">
        <v>0</v>
      </c>
      <c r="AD503" s="120" t="str">
        <f t="shared" si="282"/>
        <v>Compléter la colonne G</v>
      </c>
      <c r="AE503" s="119" t="str">
        <f t="shared" si="283"/>
        <v>Renseigner Part variable</v>
      </c>
      <c r="AF503" s="71"/>
      <c r="AG503" s="117" t="str">
        <f t="shared" si="284"/>
        <v>Compléter la colonne M</v>
      </c>
      <c r="AH503" s="70"/>
      <c r="AI503" s="187">
        <v>0</v>
      </c>
      <c r="AJ503" s="120" t="str">
        <f t="shared" si="285"/>
        <v>Compléter la colonne G</v>
      </c>
      <c r="AK503" s="119" t="str">
        <f t="shared" si="286"/>
        <v>Renseigner Part variable</v>
      </c>
      <c r="AL503" s="71"/>
      <c r="AM503" s="117" t="str">
        <f t="shared" si="287"/>
        <v>Compléter la colonne M</v>
      </c>
      <c r="AN503" s="70"/>
      <c r="AO503" s="187">
        <v>0</v>
      </c>
      <c r="AP503" s="120" t="str">
        <f t="shared" si="288"/>
        <v>Compléter la colonne G</v>
      </c>
      <c r="AQ503" s="119" t="str">
        <f t="shared" si="289"/>
        <v>Renseigner Part variable</v>
      </c>
      <c r="AR503" s="71"/>
      <c r="AS503" s="117" t="str">
        <f t="shared" si="290"/>
        <v>Compléter la colonne M</v>
      </c>
      <c r="AT503" s="70"/>
      <c r="AU503" s="187">
        <v>0</v>
      </c>
      <c r="AV503" s="120" t="str">
        <f t="shared" si="291"/>
        <v>Compléter la colonne G</v>
      </c>
      <c r="AW503" s="119" t="str">
        <f t="shared" si="292"/>
        <v>Renseigner Part variable</v>
      </c>
      <c r="AX503" s="71"/>
      <c r="AY503" s="117" t="str">
        <f t="shared" si="293"/>
        <v>Compléter la colonne M</v>
      </c>
      <c r="AZ503" s="70"/>
      <c r="BA503" s="187">
        <v>0</v>
      </c>
      <c r="BB503" s="120" t="str">
        <f t="shared" si="294"/>
        <v>Compléter la colonne G</v>
      </c>
      <c r="BC503" s="119" t="str">
        <f t="shared" si="295"/>
        <v>Renseigner Part variable</v>
      </c>
      <c r="BD503" s="71"/>
      <c r="BE503" s="117" t="str">
        <f t="shared" si="296"/>
        <v>Compléter la colonne M</v>
      </c>
      <c r="BF503" s="70"/>
      <c r="BG503" s="187">
        <v>0</v>
      </c>
      <c r="BH503" s="120" t="str">
        <f t="shared" si="297"/>
        <v>Compléter la colonne G</v>
      </c>
      <c r="BI503" s="119" t="str">
        <f t="shared" si="298"/>
        <v>Renseigner Part variable</v>
      </c>
      <c r="BJ503" s="71"/>
      <c r="BK503" s="117" t="str">
        <f t="shared" si="299"/>
        <v>Compléter la colonne M</v>
      </c>
      <c r="BL503" s="70"/>
      <c r="BM503" s="187">
        <v>0</v>
      </c>
      <c r="BN503" s="120" t="str">
        <f t="shared" si="300"/>
        <v>Compléter la colonne G</v>
      </c>
      <c r="BO503" s="119" t="str">
        <f t="shared" si="301"/>
        <v>Renseigner Part variable</v>
      </c>
      <c r="BP503" s="71"/>
      <c r="BQ503" s="117" t="str">
        <f t="shared" si="302"/>
        <v>Compléter la colonne M</v>
      </c>
      <c r="BR503" s="70"/>
      <c r="BS503" s="187">
        <v>0</v>
      </c>
      <c r="BT503" s="120" t="str">
        <f t="shared" si="303"/>
        <v>Compléter la colonne G</v>
      </c>
      <c r="BU503" s="119" t="str">
        <f t="shared" si="304"/>
        <v>Renseigner Part variable</v>
      </c>
      <c r="BV503" s="71"/>
      <c r="BW503" s="117" t="str">
        <f t="shared" si="305"/>
        <v>Compléter la colonne M</v>
      </c>
      <c r="BX503" s="70"/>
      <c r="BY503" s="187">
        <v>0</v>
      </c>
      <c r="BZ503" s="120" t="str">
        <f t="shared" si="306"/>
        <v>Compléter la colonne G</v>
      </c>
      <c r="CA503" s="119" t="str">
        <f t="shared" si="307"/>
        <v>Renseigner Part variable</v>
      </c>
      <c r="CB503" s="71"/>
      <c r="CC503" s="117" t="str">
        <f t="shared" si="308"/>
        <v>Compléter la colonne M</v>
      </c>
      <c r="CD503" s="70"/>
      <c r="CE503" s="187">
        <v>0</v>
      </c>
      <c r="CF503" s="120" t="str">
        <f t="shared" si="309"/>
        <v>Compléter la colonne G</v>
      </c>
      <c r="CG503" s="119" t="str">
        <f t="shared" si="310"/>
        <v>Renseigner Part variable</v>
      </c>
      <c r="CH503" s="63">
        <f t="shared" si="273"/>
        <v>0</v>
      </c>
      <c r="CI503" s="64" t="str">
        <f t="shared" si="274"/>
        <v>Compléter les colonnes A, C, F, G, H, I, J, K, L, M</v>
      </c>
      <c r="CJ503" s="64" t="str">
        <f t="shared" si="311"/>
        <v>Montant total de l'aide non indiqué</v>
      </c>
    </row>
    <row r="504" spans="1:88" x14ac:dyDescent="0.3">
      <c r="A504" s="65"/>
      <c r="B504" s="65"/>
      <c r="C504" s="65"/>
      <c r="D504" s="65"/>
      <c r="E504" s="66"/>
      <c r="F504" s="67"/>
      <c r="G504" s="72"/>
      <c r="H504" s="68"/>
      <c r="I504" s="69"/>
      <c r="J504" s="58"/>
      <c r="K504" s="59"/>
      <c r="L504" s="60"/>
      <c r="M504" s="121"/>
      <c r="N504" s="71"/>
      <c r="O504" s="117" t="str">
        <f t="shared" si="275"/>
        <v>Compléter la colonne M</v>
      </c>
      <c r="P504" s="70"/>
      <c r="Q504" s="187">
        <v>0</v>
      </c>
      <c r="R504" s="120" t="str">
        <f t="shared" si="276"/>
        <v>Compléter la colonne G</v>
      </c>
      <c r="S504" s="119" t="str">
        <f t="shared" si="277"/>
        <v>Renseigner Part variable</v>
      </c>
      <c r="T504" s="71"/>
      <c r="U504" s="117" t="str">
        <f t="shared" si="278"/>
        <v>Compléter la colonne M</v>
      </c>
      <c r="V504" s="70"/>
      <c r="W504" s="187">
        <v>0</v>
      </c>
      <c r="X504" s="120" t="str">
        <f t="shared" si="279"/>
        <v>Compléter la colonne G</v>
      </c>
      <c r="Y504" s="119" t="str">
        <f t="shared" si="280"/>
        <v>Renseigner Part variable</v>
      </c>
      <c r="Z504" s="71"/>
      <c r="AA504" s="117" t="str">
        <f t="shared" si="281"/>
        <v>Compléter la colonne M</v>
      </c>
      <c r="AB504" s="70"/>
      <c r="AC504" s="187">
        <v>0</v>
      </c>
      <c r="AD504" s="120" t="str">
        <f t="shared" si="282"/>
        <v>Compléter la colonne G</v>
      </c>
      <c r="AE504" s="119" t="str">
        <f t="shared" si="283"/>
        <v>Renseigner Part variable</v>
      </c>
      <c r="AF504" s="71"/>
      <c r="AG504" s="117" t="str">
        <f t="shared" si="284"/>
        <v>Compléter la colonne M</v>
      </c>
      <c r="AH504" s="70"/>
      <c r="AI504" s="187">
        <v>0</v>
      </c>
      <c r="AJ504" s="120" t="str">
        <f t="shared" si="285"/>
        <v>Compléter la colonne G</v>
      </c>
      <c r="AK504" s="119" t="str">
        <f t="shared" si="286"/>
        <v>Renseigner Part variable</v>
      </c>
      <c r="AL504" s="71"/>
      <c r="AM504" s="117" t="str">
        <f t="shared" si="287"/>
        <v>Compléter la colonne M</v>
      </c>
      <c r="AN504" s="70"/>
      <c r="AO504" s="187">
        <v>0</v>
      </c>
      <c r="AP504" s="120" t="str">
        <f t="shared" si="288"/>
        <v>Compléter la colonne G</v>
      </c>
      <c r="AQ504" s="119" t="str">
        <f t="shared" si="289"/>
        <v>Renseigner Part variable</v>
      </c>
      <c r="AR504" s="71"/>
      <c r="AS504" s="117" t="str">
        <f t="shared" si="290"/>
        <v>Compléter la colonne M</v>
      </c>
      <c r="AT504" s="70"/>
      <c r="AU504" s="187">
        <v>0</v>
      </c>
      <c r="AV504" s="120" t="str">
        <f t="shared" si="291"/>
        <v>Compléter la colonne G</v>
      </c>
      <c r="AW504" s="119" t="str">
        <f t="shared" si="292"/>
        <v>Renseigner Part variable</v>
      </c>
      <c r="AX504" s="71"/>
      <c r="AY504" s="117" t="str">
        <f t="shared" si="293"/>
        <v>Compléter la colonne M</v>
      </c>
      <c r="AZ504" s="70"/>
      <c r="BA504" s="187">
        <v>0</v>
      </c>
      <c r="BB504" s="120" t="str">
        <f t="shared" si="294"/>
        <v>Compléter la colonne G</v>
      </c>
      <c r="BC504" s="119" t="str">
        <f t="shared" si="295"/>
        <v>Renseigner Part variable</v>
      </c>
      <c r="BD504" s="71"/>
      <c r="BE504" s="117" t="str">
        <f t="shared" si="296"/>
        <v>Compléter la colonne M</v>
      </c>
      <c r="BF504" s="70"/>
      <c r="BG504" s="187">
        <v>0</v>
      </c>
      <c r="BH504" s="120" t="str">
        <f t="shared" si="297"/>
        <v>Compléter la colonne G</v>
      </c>
      <c r="BI504" s="119" t="str">
        <f t="shared" si="298"/>
        <v>Renseigner Part variable</v>
      </c>
      <c r="BJ504" s="71"/>
      <c r="BK504" s="117" t="str">
        <f t="shared" si="299"/>
        <v>Compléter la colonne M</v>
      </c>
      <c r="BL504" s="70"/>
      <c r="BM504" s="187">
        <v>0</v>
      </c>
      <c r="BN504" s="120" t="str">
        <f t="shared" si="300"/>
        <v>Compléter la colonne G</v>
      </c>
      <c r="BO504" s="119" t="str">
        <f t="shared" si="301"/>
        <v>Renseigner Part variable</v>
      </c>
      <c r="BP504" s="71"/>
      <c r="BQ504" s="117" t="str">
        <f t="shared" si="302"/>
        <v>Compléter la colonne M</v>
      </c>
      <c r="BR504" s="70"/>
      <c r="BS504" s="187">
        <v>0</v>
      </c>
      <c r="BT504" s="120" t="str">
        <f t="shared" si="303"/>
        <v>Compléter la colonne G</v>
      </c>
      <c r="BU504" s="119" t="str">
        <f t="shared" si="304"/>
        <v>Renseigner Part variable</v>
      </c>
      <c r="BV504" s="71"/>
      <c r="BW504" s="117" t="str">
        <f t="shared" si="305"/>
        <v>Compléter la colonne M</v>
      </c>
      <c r="BX504" s="70"/>
      <c r="BY504" s="187">
        <v>0</v>
      </c>
      <c r="BZ504" s="120" t="str">
        <f t="shared" si="306"/>
        <v>Compléter la colonne G</v>
      </c>
      <c r="CA504" s="119" t="str">
        <f t="shared" si="307"/>
        <v>Renseigner Part variable</v>
      </c>
      <c r="CB504" s="71"/>
      <c r="CC504" s="117" t="str">
        <f t="shared" si="308"/>
        <v>Compléter la colonne M</v>
      </c>
      <c r="CD504" s="70"/>
      <c r="CE504" s="187">
        <v>0</v>
      </c>
      <c r="CF504" s="120" t="str">
        <f t="shared" si="309"/>
        <v>Compléter la colonne G</v>
      </c>
      <c r="CG504" s="119" t="str">
        <f t="shared" si="310"/>
        <v>Renseigner Part variable</v>
      </c>
      <c r="CH504" s="63">
        <f t="shared" si="273"/>
        <v>0</v>
      </c>
      <c r="CI504" s="64" t="str">
        <f t="shared" si="274"/>
        <v>Compléter les colonnes A, C, F, G, H, I, J, K, L, M</v>
      </c>
      <c r="CJ504" s="64" t="str">
        <f t="shared" si="311"/>
        <v>Montant total de l'aide non indiqué</v>
      </c>
    </row>
    <row r="505" spans="1:88" x14ac:dyDescent="0.3">
      <c r="A505" s="65"/>
      <c r="B505" s="65"/>
      <c r="C505" s="65"/>
      <c r="D505" s="65"/>
      <c r="E505" s="66"/>
      <c r="F505" s="67"/>
      <c r="G505" s="72"/>
      <c r="H505" s="68"/>
      <c r="I505" s="69"/>
      <c r="J505" s="58"/>
      <c r="K505" s="59"/>
      <c r="L505" s="60"/>
      <c r="M505" s="121"/>
      <c r="N505" s="71"/>
      <c r="O505" s="117" t="str">
        <f t="shared" si="275"/>
        <v>Compléter la colonne M</v>
      </c>
      <c r="P505" s="70"/>
      <c r="Q505" s="187">
        <v>0</v>
      </c>
      <c r="R505" s="120" t="str">
        <f t="shared" si="276"/>
        <v>Compléter la colonne G</v>
      </c>
      <c r="S505" s="119" t="str">
        <f t="shared" si="277"/>
        <v>Renseigner Part variable</v>
      </c>
      <c r="T505" s="71"/>
      <c r="U505" s="117" t="str">
        <f t="shared" si="278"/>
        <v>Compléter la colonne M</v>
      </c>
      <c r="V505" s="70"/>
      <c r="W505" s="187">
        <v>0</v>
      </c>
      <c r="X505" s="120" t="str">
        <f t="shared" si="279"/>
        <v>Compléter la colonne G</v>
      </c>
      <c r="Y505" s="119" t="str">
        <f t="shared" si="280"/>
        <v>Renseigner Part variable</v>
      </c>
      <c r="Z505" s="71"/>
      <c r="AA505" s="117" t="str">
        <f t="shared" si="281"/>
        <v>Compléter la colonne M</v>
      </c>
      <c r="AB505" s="70"/>
      <c r="AC505" s="187">
        <v>0</v>
      </c>
      <c r="AD505" s="120" t="str">
        <f t="shared" si="282"/>
        <v>Compléter la colonne G</v>
      </c>
      <c r="AE505" s="119" t="str">
        <f t="shared" si="283"/>
        <v>Renseigner Part variable</v>
      </c>
      <c r="AF505" s="71"/>
      <c r="AG505" s="117" t="str">
        <f t="shared" si="284"/>
        <v>Compléter la colonne M</v>
      </c>
      <c r="AH505" s="70"/>
      <c r="AI505" s="187">
        <v>0</v>
      </c>
      <c r="AJ505" s="120" t="str">
        <f t="shared" si="285"/>
        <v>Compléter la colonne G</v>
      </c>
      <c r="AK505" s="119" t="str">
        <f t="shared" si="286"/>
        <v>Renseigner Part variable</v>
      </c>
      <c r="AL505" s="71"/>
      <c r="AM505" s="117" t="str">
        <f t="shared" si="287"/>
        <v>Compléter la colonne M</v>
      </c>
      <c r="AN505" s="70"/>
      <c r="AO505" s="187">
        <v>0</v>
      </c>
      <c r="AP505" s="120" t="str">
        <f t="shared" si="288"/>
        <v>Compléter la colonne G</v>
      </c>
      <c r="AQ505" s="119" t="str">
        <f t="shared" si="289"/>
        <v>Renseigner Part variable</v>
      </c>
      <c r="AR505" s="71"/>
      <c r="AS505" s="117" t="str">
        <f t="shared" si="290"/>
        <v>Compléter la colonne M</v>
      </c>
      <c r="AT505" s="70"/>
      <c r="AU505" s="187">
        <v>0</v>
      </c>
      <c r="AV505" s="120" t="str">
        <f t="shared" si="291"/>
        <v>Compléter la colonne G</v>
      </c>
      <c r="AW505" s="119" t="str">
        <f t="shared" si="292"/>
        <v>Renseigner Part variable</v>
      </c>
      <c r="AX505" s="71"/>
      <c r="AY505" s="117" t="str">
        <f t="shared" si="293"/>
        <v>Compléter la colonne M</v>
      </c>
      <c r="AZ505" s="70"/>
      <c r="BA505" s="187">
        <v>0</v>
      </c>
      <c r="BB505" s="120" t="str">
        <f t="shared" si="294"/>
        <v>Compléter la colonne G</v>
      </c>
      <c r="BC505" s="119" t="str">
        <f t="shared" si="295"/>
        <v>Renseigner Part variable</v>
      </c>
      <c r="BD505" s="71"/>
      <c r="BE505" s="117" t="str">
        <f t="shared" si="296"/>
        <v>Compléter la colonne M</v>
      </c>
      <c r="BF505" s="70"/>
      <c r="BG505" s="187">
        <v>0</v>
      </c>
      <c r="BH505" s="120" t="str">
        <f t="shared" si="297"/>
        <v>Compléter la colonne G</v>
      </c>
      <c r="BI505" s="119" t="str">
        <f t="shared" si="298"/>
        <v>Renseigner Part variable</v>
      </c>
      <c r="BJ505" s="71"/>
      <c r="BK505" s="117" t="str">
        <f t="shared" si="299"/>
        <v>Compléter la colonne M</v>
      </c>
      <c r="BL505" s="70"/>
      <c r="BM505" s="187">
        <v>0</v>
      </c>
      <c r="BN505" s="120" t="str">
        <f t="shared" si="300"/>
        <v>Compléter la colonne G</v>
      </c>
      <c r="BO505" s="119" t="str">
        <f t="shared" si="301"/>
        <v>Renseigner Part variable</v>
      </c>
      <c r="BP505" s="71"/>
      <c r="BQ505" s="117" t="str">
        <f t="shared" si="302"/>
        <v>Compléter la colonne M</v>
      </c>
      <c r="BR505" s="70"/>
      <c r="BS505" s="187">
        <v>0</v>
      </c>
      <c r="BT505" s="120" t="str">
        <f t="shared" si="303"/>
        <v>Compléter la colonne G</v>
      </c>
      <c r="BU505" s="119" t="str">
        <f t="shared" si="304"/>
        <v>Renseigner Part variable</v>
      </c>
      <c r="BV505" s="71"/>
      <c r="BW505" s="117" t="str">
        <f t="shared" si="305"/>
        <v>Compléter la colonne M</v>
      </c>
      <c r="BX505" s="70"/>
      <c r="BY505" s="187">
        <v>0</v>
      </c>
      <c r="BZ505" s="120" t="str">
        <f t="shared" si="306"/>
        <v>Compléter la colonne G</v>
      </c>
      <c r="CA505" s="119" t="str">
        <f t="shared" si="307"/>
        <v>Renseigner Part variable</v>
      </c>
      <c r="CB505" s="71"/>
      <c r="CC505" s="117" t="str">
        <f t="shared" si="308"/>
        <v>Compléter la colonne M</v>
      </c>
      <c r="CD505" s="70"/>
      <c r="CE505" s="187">
        <v>0</v>
      </c>
      <c r="CF505" s="120" t="str">
        <f t="shared" si="309"/>
        <v>Compléter la colonne G</v>
      </c>
      <c r="CG505" s="119" t="str">
        <f t="shared" si="310"/>
        <v>Renseigner Part variable</v>
      </c>
      <c r="CH505" s="63">
        <f t="shared" si="273"/>
        <v>0</v>
      </c>
      <c r="CI505" s="64" t="str">
        <f t="shared" si="274"/>
        <v>Compléter les colonnes A, C, F, G, H, I, J, K, L, M</v>
      </c>
      <c r="CJ505" s="64" t="str">
        <f t="shared" si="311"/>
        <v>Montant total de l'aide non indiqué</v>
      </c>
    </row>
    <row r="506" spans="1:88" x14ac:dyDescent="0.3">
      <c r="A506" s="65"/>
      <c r="B506" s="65"/>
      <c r="C506" s="65"/>
      <c r="D506" s="65"/>
      <c r="E506" s="66"/>
      <c r="F506" s="67"/>
      <c r="G506" s="72"/>
      <c r="H506" s="68"/>
      <c r="I506" s="69"/>
      <c r="J506" s="58"/>
      <c r="K506" s="59"/>
      <c r="L506" s="60"/>
      <c r="M506" s="121"/>
      <c r="N506" s="71"/>
      <c r="O506" s="117" t="str">
        <f t="shared" si="275"/>
        <v>Compléter la colonne M</v>
      </c>
      <c r="P506" s="70"/>
      <c r="Q506" s="187">
        <v>0</v>
      </c>
      <c r="R506" s="120" t="str">
        <f t="shared" si="276"/>
        <v>Compléter la colonne G</v>
      </c>
      <c r="S506" s="119" t="str">
        <f t="shared" si="277"/>
        <v>Renseigner Part variable</v>
      </c>
      <c r="T506" s="71"/>
      <c r="U506" s="117" t="str">
        <f t="shared" si="278"/>
        <v>Compléter la colonne M</v>
      </c>
      <c r="V506" s="70"/>
      <c r="W506" s="187">
        <v>0</v>
      </c>
      <c r="X506" s="120" t="str">
        <f t="shared" si="279"/>
        <v>Compléter la colonne G</v>
      </c>
      <c r="Y506" s="119" t="str">
        <f t="shared" si="280"/>
        <v>Renseigner Part variable</v>
      </c>
      <c r="Z506" s="71"/>
      <c r="AA506" s="117" t="str">
        <f t="shared" si="281"/>
        <v>Compléter la colonne M</v>
      </c>
      <c r="AB506" s="70"/>
      <c r="AC506" s="187">
        <v>0</v>
      </c>
      <c r="AD506" s="120" t="str">
        <f t="shared" si="282"/>
        <v>Compléter la colonne G</v>
      </c>
      <c r="AE506" s="119" t="str">
        <f t="shared" si="283"/>
        <v>Renseigner Part variable</v>
      </c>
      <c r="AF506" s="71"/>
      <c r="AG506" s="117" t="str">
        <f t="shared" si="284"/>
        <v>Compléter la colonne M</v>
      </c>
      <c r="AH506" s="70"/>
      <c r="AI506" s="187">
        <v>0</v>
      </c>
      <c r="AJ506" s="120" t="str">
        <f t="shared" si="285"/>
        <v>Compléter la colonne G</v>
      </c>
      <c r="AK506" s="119" t="str">
        <f t="shared" si="286"/>
        <v>Renseigner Part variable</v>
      </c>
      <c r="AL506" s="71"/>
      <c r="AM506" s="117" t="str">
        <f t="shared" si="287"/>
        <v>Compléter la colonne M</v>
      </c>
      <c r="AN506" s="70"/>
      <c r="AO506" s="187">
        <v>0</v>
      </c>
      <c r="AP506" s="120" t="str">
        <f t="shared" si="288"/>
        <v>Compléter la colonne G</v>
      </c>
      <c r="AQ506" s="119" t="str">
        <f t="shared" si="289"/>
        <v>Renseigner Part variable</v>
      </c>
      <c r="AR506" s="71"/>
      <c r="AS506" s="117" t="str">
        <f t="shared" si="290"/>
        <v>Compléter la colonne M</v>
      </c>
      <c r="AT506" s="70"/>
      <c r="AU506" s="187">
        <v>0</v>
      </c>
      <c r="AV506" s="120" t="str">
        <f t="shared" si="291"/>
        <v>Compléter la colonne G</v>
      </c>
      <c r="AW506" s="119" t="str">
        <f t="shared" si="292"/>
        <v>Renseigner Part variable</v>
      </c>
      <c r="AX506" s="71"/>
      <c r="AY506" s="117" t="str">
        <f t="shared" si="293"/>
        <v>Compléter la colonne M</v>
      </c>
      <c r="AZ506" s="70"/>
      <c r="BA506" s="187">
        <v>0</v>
      </c>
      <c r="BB506" s="120" t="str">
        <f t="shared" si="294"/>
        <v>Compléter la colonne G</v>
      </c>
      <c r="BC506" s="119" t="str">
        <f t="shared" si="295"/>
        <v>Renseigner Part variable</v>
      </c>
      <c r="BD506" s="71"/>
      <c r="BE506" s="117" t="str">
        <f t="shared" si="296"/>
        <v>Compléter la colonne M</v>
      </c>
      <c r="BF506" s="70"/>
      <c r="BG506" s="187">
        <v>0</v>
      </c>
      <c r="BH506" s="120" t="str">
        <f t="shared" si="297"/>
        <v>Compléter la colonne G</v>
      </c>
      <c r="BI506" s="119" t="str">
        <f t="shared" si="298"/>
        <v>Renseigner Part variable</v>
      </c>
      <c r="BJ506" s="71"/>
      <c r="BK506" s="117" t="str">
        <f t="shared" si="299"/>
        <v>Compléter la colonne M</v>
      </c>
      <c r="BL506" s="70"/>
      <c r="BM506" s="187">
        <v>0</v>
      </c>
      <c r="BN506" s="120" t="str">
        <f t="shared" si="300"/>
        <v>Compléter la colonne G</v>
      </c>
      <c r="BO506" s="119" t="str">
        <f t="shared" si="301"/>
        <v>Renseigner Part variable</v>
      </c>
      <c r="BP506" s="71"/>
      <c r="BQ506" s="117" t="str">
        <f t="shared" si="302"/>
        <v>Compléter la colonne M</v>
      </c>
      <c r="BR506" s="70"/>
      <c r="BS506" s="187">
        <v>0</v>
      </c>
      <c r="BT506" s="120" t="str">
        <f t="shared" si="303"/>
        <v>Compléter la colonne G</v>
      </c>
      <c r="BU506" s="119" t="str">
        <f t="shared" si="304"/>
        <v>Renseigner Part variable</v>
      </c>
      <c r="BV506" s="71"/>
      <c r="BW506" s="117" t="str">
        <f t="shared" si="305"/>
        <v>Compléter la colonne M</v>
      </c>
      <c r="BX506" s="70"/>
      <c r="BY506" s="187">
        <v>0</v>
      </c>
      <c r="BZ506" s="120" t="str">
        <f t="shared" si="306"/>
        <v>Compléter la colonne G</v>
      </c>
      <c r="CA506" s="119" t="str">
        <f t="shared" si="307"/>
        <v>Renseigner Part variable</v>
      </c>
      <c r="CB506" s="71"/>
      <c r="CC506" s="117" t="str">
        <f t="shared" si="308"/>
        <v>Compléter la colonne M</v>
      </c>
      <c r="CD506" s="70"/>
      <c r="CE506" s="187">
        <v>0</v>
      </c>
      <c r="CF506" s="120" t="str">
        <f t="shared" si="309"/>
        <v>Compléter la colonne G</v>
      </c>
      <c r="CG506" s="119" t="str">
        <f t="shared" si="310"/>
        <v>Renseigner Part variable</v>
      </c>
      <c r="CH506" s="63">
        <f t="shared" si="273"/>
        <v>0</v>
      </c>
      <c r="CI506" s="64" t="str">
        <f t="shared" si="274"/>
        <v>Compléter les colonnes A, C, F, G, H, I, J, K, L, M</v>
      </c>
      <c r="CJ506" s="64" t="str">
        <f t="shared" si="311"/>
        <v>Montant total de l'aide non indiqué</v>
      </c>
    </row>
    <row r="507" spans="1:88" x14ac:dyDescent="0.3">
      <c r="A507" s="65"/>
      <c r="B507" s="65"/>
      <c r="C507" s="65"/>
      <c r="D507" s="65"/>
      <c r="E507" s="66"/>
      <c r="F507" s="67"/>
      <c r="G507" s="72"/>
      <c r="H507" s="68"/>
      <c r="I507" s="69"/>
      <c r="J507" s="58"/>
      <c r="K507" s="59"/>
      <c r="L507" s="60"/>
      <c r="M507" s="121"/>
      <c r="N507" s="71"/>
      <c r="O507" s="117" t="str">
        <f t="shared" si="275"/>
        <v>Compléter la colonne M</v>
      </c>
      <c r="P507" s="70"/>
      <c r="Q507" s="187">
        <v>0</v>
      </c>
      <c r="R507" s="120" t="str">
        <f t="shared" si="276"/>
        <v>Compléter la colonne G</v>
      </c>
      <c r="S507" s="119" t="str">
        <f t="shared" si="277"/>
        <v>Renseigner Part variable</v>
      </c>
      <c r="T507" s="71"/>
      <c r="U507" s="117" t="str">
        <f t="shared" si="278"/>
        <v>Compléter la colonne M</v>
      </c>
      <c r="V507" s="70"/>
      <c r="W507" s="187">
        <v>0</v>
      </c>
      <c r="X507" s="120" t="str">
        <f t="shared" si="279"/>
        <v>Compléter la colonne G</v>
      </c>
      <c r="Y507" s="119" t="str">
        <f t="shared" si="280"/>
        <v>Renseigner Part variable</v>
      </c>
      <c r="Z507" s="71"/>
      <c r="AA507" s="117" t="str">
        <f t="shared" si="281"/>
        <v>Compléter la colonne M</v>
      </c>
      <c r="AB507" s="70"/>
      <c r="AC507" s="187">
        <v>0</v>
      </c>
      <c r="AD507" s="120" t="str">
        <f t="shared" si="282"/>
        <v>Compléter la colonne G</v>
      </c>
      <c r="AE507" s="119" t="str">
        <f t="shared" si="283"/>
        <v>Renseigner Part variable</v>
      </c>
      <c r="AF507" s="71"/>
      <c r="AG507" s="117" t="str">
        <f t="shared" si="284"/>
        <v>Compléter la colonne M</v>
      </c>
      <c r="AH507" s="70"/>
      <c r="AI507" s="187">
        <v>0</v>
      </c>
      <c r="AJ507" s="120" t="str">
        <f t="shared" si="285"/>
        <v>Compléter la colonne G</v>
      </c>
      <c r="AK507" s="119" t="str">
        <f t="shared" si="286"/>
        <v>Renseigner Part variable</v>
      </c>
      <c r="AL507" s="71"/>
      <c r="AM507" s="117" t="str">
        <f t="shared" si="287"/>
        <v>Compléter la colonne M</v>
      </c>
      <c r="AN507" s="70"/>
      <c r="AO507" s="187">
        <v>0</v>
      </c>
      <c r="AP507" s="120" t="str">
        <f t="shared" si="288"/>
        <v>Compléter la colonne G</v>
      </c>
      <c r="AQ507" s="119" t="str">
        <f t="shared" si="289"/>
        <v>Renseigner Part variable</v>
      </c>
      <c r="AR507" s="71"/>
      <c r="AS507" s="117" t="str">
        <f t="shared" si="290"/>
        <v>Compléter la colonne M</v>
      </c>
      <c r="AT507" s="70"/>
      <c r="AU507" s="187">
        <v>0</v>
      </c>
      <c r="AV507" s="120" t="str">
        <f t="shared" si="291"/>
        <v>Compléter la colonne G</v>
      </c>
      <c r="AW507" s="119" t="str">
        <f t="shared" si="292"/>
        <v>Renseigner Part variable</v>
      </c>
      <c r="AX507" s="71"/>
      <c r="AY507" s="117" t="str">
        <f t="shared" si="293"/>
        <v>Compléter la colonne M</v>
      </c>
      <c r="AZ507" s="70"/>
      <c r="BA507" s="187">
        <v>0</v>
      </c>
      <c r="BB507" s="120" t="str">
        <f t="shared" si="294"/>
        <v>Compléter la colonne G</v>
      </c>
      <c r="BC507" s="119" t="str">
        <f t="shared" si="295"/>
        <v>Renseigner Part variable</v>
      </c>
      <c r="BD507" s="71"/>
      <c r="BE507" s="117" t="str">
        <f t="shared" si="296"/>
        <v>Compléter la colonne M</v>
      </c>
      <c r="BF507" s="70"/>
      <c r="BG507" s="187">
        <v>0</v>
      </c>
      <c r="BH507" s="120" t="str">
        <f t="shared" si="297"/>
        <v>Compléter la colonne G</v>
      </c>
      <c r="BI507" s="119" t="str">
        <f t="shared" si="298"/>
        <v>Renseigner Part variable</v>
      </c>
      <c r="BJ507" s="71"/>
      <c r="BK507" s="117" t="str">
        <f t="shared" si="299"/>
        <v>Compléter la colonne M</v>
      </c>
      <c r="BL507" s="70"/>
      <c r="BM507" s="187">
        <v>0</v>
      </c>
      <c r="BN507" s="120" t="str">
        <f t="shared" si="300"/>
        <v>Compléter la colonne G</v>
      </c>
      <c r="BO507" s="119" t="str">
        <f t="shared" si="301"/>
        <v>Renseigner Part variable</v>
      </c>
      <c r="BP507" s="71"/>
      <c r="BQ507" s="117" t="str">
        <f t="shared" si="302"/>
        <v>Compléter la colonne M</v>
      </c>
      <c r="BR507" s="70"/>
      <c r="BS507" s="187">
        <v>0</v>
      </c>
      <c r="BT507" s="120" t="str">
        <f t="shared" si="303"/>
        <v>Compléter la colonne G</v>
      </c>
      <c r="BU507" s="119" t="str">
        <f t="shared" si="304"/>
        <v>Renseigner Part variable</v>
      </c>
      <c r="BV507" s="71"/>
      <c r="BW507" s="117" t="str">
        <f t="shared" si="305"/>
        <v>Compléter la colonne M</v>
      </c>
      <c r="BX507" s="70"/>
      <c r="BY507" s="187">
        <v>0</v>
      </c>
      <c r="BZ507" s="120" t="str">
        <f t="shared" si="306"/>
        <v>Compléter la colonne G</v>
      </c>
      <c r="CA507" s="119" t="str">
        <f t="shared" si="307"/>
        <v>Renseigner Part variable</v>
      </c>
      <c r="CB507" s="71"/>
      <c r="CC507" s="117" t="str">
        <f t="shared" si="308"/>
        <v>Compléter la colonne M</v>
      </c>
      <c r="CD507" s="70"/>
      <c r="CE507" s="187">
        <v>0</v>
      </c>
      <c r="CF507" s="120" t="str">
        <f t="shared" si="309"/>
        <v>Compléter la colonne G</v>
      </c>
      <c r="CG507" s="119" t="str">
        <f t="shared" si="310"/>
        <v>Renseigner Part variable</v>
      </c>
      <c r="CH507" s="63">
        <f t="shared" si="273"/>
        <v>0</v>
      </c>
      <c r="CI507" s="64" t="str">
        <f t="shared" si="274"/>
        <v>Compléter les colonnes A, C, F, G, H, I, J, K, L, M</v>
      </c>
      <c r="CJ507" s="64" t="str">
        <f t="shared" si="311"/>
        <v>Montant total de l'aide non indiqué</v>
      </c>
    </row>
    <row r="508" spans="1:88" x14ac:dyDescent="0.3">
      <c r="A508" s="65"/>
      <c r="B508" s="65"/>
      <c r="C508" s="65"/>
      <c r="D508" s="65"/>
      <c r="E508" s="66"/>
      <c r="F508" s="67"/>
      <c r="G508" s="72"/>
      <c r="H508" s="68"/>
      <c r="I508" s="69"/>
      <c r="J508" s="58"/>
      <c r="K508" s="59"/>
      <c r="L508" s="60"/>
      <c r="M508" s="121"/>
      <c r="N508" s="71"/>
      <c r="O508" s="117" t="str">
        <f t="shared" si="275"/>
        <v>Compléter la colonne M</v>
      </c>
      <c r="P508" s="70"/>
      <c r="Q508" s="187">
        <v>0</v>
      </c>
      <c r="R508" s="120" t="str">
        <f t="shared" si="276"/>
        <v>Compléter la colonne G</v>
      </c>
      <c r="S508" s="119" t="str">
        <f t="shared" si="277"/>
        <v>Renseigner Part variable</v>
      </c>
      <c r="T508" s="71"/>
      <c r="U508" s="117" t="str">
        <f t="shared" si="278"/>
        <v>Compléter la colonne M</v>
      </c>
      <c r="V508" s="70"/>
      <c r="W508" s="187">
        <v>0</v>
      </c>
      <c r="X508" s="120" t="str">
        <f t="shared" si="279"/>
        <v>Compléter la colonne G</v>
      </c>
      <c r="Y508" s="119" t="str">
        <f t="shared" si="280"/>
        <v>Renseigner Part variable</v>
      </c>
      <c r="Z508" s="71"/>
      <c r="AA508" s="117" t="str">
        <f t="shared" si="281"/>
        <v>Compléter la colonne M</v>
      </c>
      <c r="AB508" s="70"/>
      <c r="AC508" s="187">
        <v>0</v>
      </c>
      <c r="AD508" s="120" t="str">
        <f t="shared" si="282"/>
        <v>Compléter la colonne G</v>
      </c>
      <c r="AE508" s="119" t="str">
        <f t="shared" si="283"/>
        <v>Renseigner Part variable</v>
      </c>
      <c r="AF508" s="71"/>
      <c r="AG508" s="117" t="str">
        <f t="shared" si="284"/>
        <v>Compléter la colonne M</v>
      </c>
      <c r="AH508" s="70"/>
      <c r="AI508" s="187">
        <v>0</v>
      </c>
      <c r="AJ508" s="120" t="str">
        <f t="shared" si="285"/>
        <v>Compléter la colonne G</v>
      </c>
      <c r="AK508" s="119" t="str">
        <f t="shared" si="286"/>
        <v>Renseigner Part variable</v>
      </c>
      <c r="AL508" s="71"/>
      <c r="AM508" s="117" t="str">
        <f t="shared" si="287"/>
        <v>Compléter la colonne M</v>
      </c>
      <c r="AN508" s="70"/>
      <c r="AO508" s="187">
        <v>0</v>
      </c>
      <c r="AP508" s="120" t="str">
        <f t="shared" si="288"/>
        <v>Compléter la colonne G</v>
      </c>
      <c r="AQ508" s="119" t="str">
        <f t="shared" si="289"/>
        <v>Renseigner Part variable</v>
      </c>
      <c r="AR508" s="71"/>
      <c r="AS508" s="117" t="str">
        <f t="shared" si="290"/>
        <v>Compléter la colonne M</v>
      </c>
      <c r="AT508" s="70"/>
      <c r="AU508" s="187">
        <v>0</v>
      </c>
      <c r="AV508" s="120" t="str">
        <f t="shared" si="291"/>
        <v>Compléter la colonne G</v>
      </c>
      <c r="AW508" s="119" t="str">
        <f t="shared" si="292"/>
        <v>Renseigner Part variable</v>
      </c>
      <c r="AX508" s="71"/>
      <c r="AY508" s="117" t="str">
        <f t="shared" si="293"/>
        <v>Compléter la colonne M</v>
      </c>
      <c r="AZ508" s="70"/>
      <c r="BA508" s="187">
        <v>0</v>
      </c>
      <c r="BB508" s="120" t="str">
        <f t="shared" si="294"/>
        <v>Compléter la colonne G</v>
      </c>
      <c r="BC508" s="119" t="str">
        <f t="shared" si="295"/>
        <v>Renseigner Part variable</v>
      </c>
      <c r="BD508" s="71"/>
      <c r="BE508" s="117" t="str">
        <f t="shared" si="296"/>
        <v>Compléter la colonne M</v>
      </c>
      <c r="BF508" s="70"/>
      <c r="BG508" s="187">
        <v>0</v>
      </c>
      <c r="BH508" s="120" t="str">
        <f t="shared" si="297"/>
        <v>Compléter la colonne G</v>
      </c>
      <c r="BI508" s="119" t="str">
        <f t="shared" si="298"/>
        <v>Renseigner Part variable</v>
      </c>
      <c r="BJ508" s="71"/>
      <c r="BK508" s="117" t="str">
        <f t="shared" si="299"/>
        <v>Compléter la colonne M</v>
      </c>
      <c r="BL508" s="70"/>
      <c r="BM508" s="187">
        <v>0</v>
      </c>
      <c r="BN508" s="120" t="str">
        <f t="shared" si="300"/>
        <v>Compléter la colonne G</v>
      </c>
      <c r="BO508" s="119" t="str">
        <f t="shared" si="301"/>
        <v>Renseigner Part variable</v>
      </c>
      <c r="BP508" s="71"/>
      <c r="BQ508" s="117" t="str">
        <f t="shared" si="302"/>
        <v>Compléter la colonne M</v>
      </c>
      <c r="BR508" s="70"/>
      <c r="BS508" s="187">
        <v>0</v>
      </c>
      <c r="BT508" s="120" t="str">
        <f t="shared" si="303"/>
        <v>Compléter la colonne G</v>
      </c>
      <c r="BU508" s="119" t="str">
        <f t="shared" si="304"/>
        <v>Renseigner Part variable</v>
      </c>
      <c r="BV508" s="71"/>
      <c r="BW508" s="117" t="str">
        <f t="shared" si="305"/>
        <v>Compléter la colonne M</v>
      </c>
      <c r="BX508" s="70"/>
      <c r="BY508" s="187">
        <v>0</v>
      </c>
      <c r="BZ508" s="120" t="str">
        <f t="shared" si="306"/>
        <v>Compléter la colonne G</v>
      </c>
      <c r="CA508" s="119" t="str">
        <f t="shared" si="307"/>
        <v>Renseigner Part variable</v>
      </c>
      <c r="CB508" s="71"/>
      <c r="CC508" s="117" t="str">
        <f t="shared" si="308"/>
        <v>Compléter la colonne M</v>
      </c>
      <c r="CD508" s="70"/>
      <c r="CE508" s="187">
        <v>0</v>
      </c>
      <c r="CF508" s="120" t="str">
        <f t="shared" si="309"/>
        <v>Compléter la colonne G</v>
      </c>
      <c r="CG508" s="119" t="str">
        <f t="shared" si="310"/>
        <v>Renseigner Part variable</v>
      </c>
      <c r="CH508" s="63">
        <f t="shared" si="273"/>
        <v>0</v>
      </c>
      <c r="CI508" s="64" t="str">
        <f t="shared" si="274"/>
        <v>Compléter les colonnes A, C, F, G, H, I, J, K, L, M</v>
      </c>
      <c r="CJ508" s="64" t="str">
        <f t="shared" si="311"/>
        <v>Montant total de l'aide non indiqué</v>
      </c>
    </row>
    <row r="509" spans="1:88" x14ac:dyDescent="0.3">
      <c r="A509" s="65"/>
      <c r="B509" s="65"/>
      <c r="C509" s="65"/>
      <c r="D509" s="65"/>
      <c r="E509" s="66"/>
      <c r="F509" s="67"/>
      <c r="G509" s="72"/>
      <c r="H509" s="68"/>
      <c r="I509" s="69"/>
      <c r="J509" s="58"/>
      <c r="K509" s="59"/>
      <c r="L509" s="60"/>
      <c r="M509" s="121"/>
      <c r="N509" s="71"/>
      <c r="O509" s="117" t="str">
        <f t="shared" si="275"/>
        <v>Compléter la colonne M</v>
      </c>
      <c r="P509" s="70"/>
      <c r="Q509" s="187">
        <v>0</v>
      </c>
      <c r="R509" s="120" t="str">
        <f t="shared" si="276"/>
        <v>Compléter la colonne G</v>
      </c>
      <c r="S509" s="119" t="str">
        <f t="shared" si="277"/>
        <v>Renseigner Part variable</v>
      </c>
      <c r="T509" s="71"/>
      <c r="U509" s="117" t="str">
        <f t="shared" si="278"/>
        <v>Compléter la colonne M</v>
      </c>
      <c r="V509" s="70"/>
      <c r="W509" s="187">
        <v>0</v>
      </c>
      <c r="X509" s="120" t="str">
        <f t="shared" si="279"/>
        <v>Compléter la colonne G</v>
      </c>
      <c r="Y509" s="119" t="str">
        <f t="shared" si="280"/>
        <v>Renseigner Part variable</v>
      </c>
      <c r="Z509" s="71"/>
      <c r="AA509" s="117" t="str">
        <f t="shared" si="281"/>
        <v>Compléter la colonne M</v>
      </c>
      <c r="AB509" s="70"/>
      <c r="AC509" s="187">
        <v>0</v>
      </c>
      <c r="AD509" s="120" t="str">
        <f t="shared" si="282"/>
        <v>Compléter la colonne G</v>
      </c>
      <c r="AE509" s="119" t="str">
        <f t="shared" si="283"/>
        <v>Renseigner Part variable</v>
      </c>
      <c r="AF509" s="71"/>
      <c r="AG509" s="117" t="str">
        <f t="shared" si="284"/>
        <v>Compléter la colonne M</v>
      </c>
      <c r="AH509" s="70"/>
      <c r="AI509" s="187">
        <v>0</v>
      </c>
      <c r="AJ509" s="120" t="str">
        <f t="shared" si="285"/>
        <v>Compléter la colonne G</v>
      </c>
      <c r="AK509" s="119" t="str">
        <f t="shared" si="286"/>
        <v>Renseigner Part variable</v>
      </c>
      <c r="AL509" s="71"/>
      <c r="AM509" s="117" t="str">
        <f t="shared" si="287"/>
        <v>Compléter la colonne M</v>
      </c>
      <c r="AN509" s="70"/>
      <c r="AO509" s="187">
        <v>0</v>
      </c>
      <c r="AP509" s="120" t="str">
        <f t="shared" si="288"/>
        <v>Compléter la colonne G</v>
      </c>
      <c r="AQ509" s="119" t="str">
        <f t="shared" si="289"/>
        <v>Renseigner Part variable</v>
      </c>
      <c r="AR509" s="71"/>
      <c r="AS509" s="117" t="str">
        <f t="shared" si="290"/>
        <v>Compléter la colonne M</v>
      </c>
      <c r="AT509" s="70"/>
      <c r="AU509" s="187">
        <v>0</v>
      </c>
      <c r="AV509" s="120" t="str">
        <f t="shared" si="291"/>
        <v>Compléter la colonne G</v>
      </c>
      <c r="AW509" s="119" t="str">
        <f t="shared" si="292"/>
        <v>Renseigner Part variable</v>
      </c>
      <c r="AX509" s="71"/>
      <c r="AY509" s="117" t="str">
        <f t="shared" si="293"/>
        <v>Compléter la colonne M</v>
      </c>
      <c r="AZ509" s="70"/>
      <c r="BA509" s="187">
        <v>0</v>
      </c>
      <c r="BB509" s="120" t="str">
        <f t="shared" si="294"/>
        <v>Compléter la colonne G</v>
      </c>
      <c r="BC509" s="119" t="str">
        <f t="shared" si="295"/>
        <v>Renseigner Part variable</v>
      </c>
      <c r="BD509" s="71"/>
      <c r="BE509" s="117" t="str">
        <f t="shared" si="296"/>
        <v>Compléter la colonne M</v>
      </c>
      <c r="BF509" s="70"/>
      <c r="BG509" s="187">
        <v>0</v>
      </c>
      <c r="BH509" s="120" t="str">
        <f t="shared" si="297"/>
        <v>Compléter la colonne G</v>
      </c>
      <c r="BI509" s="119" t="str">
        <f t="shared" si="298"/>
        <v>Renseigner Part variable</v>
      </c>
      <c r="BJ509" s="71"/>
      <c r="BK509" s="117" t="str">
        <f t="shared" si="299"/>
        <v>Compléter la colonne M</v>
      </c>
      <c r="BL509" s="70"/>
      <c r="BM509" s="187">
        <v>0</v>
      </c>
      <c r="BN509" s="120" t="str">
        <f t="shared" si="300"/>
        <v>Compléter la colonne G</v>
      </c>
      <c r="BO509" s="119" t="str">
        <f t="shared" si="301"/>
        <v>Renseigner Part variable</v>
      </c>
      <c r="BP509" s="71"/>
      <c r="BQ509" s="117" t="str">
        <f t="shared" si="302"/>
        <v>Compléter la colonne M</v>
      </c>
      <c r="BR509" s="70"/>
      <c r="BS509" s="187">
        <v>0</v>
      </c>
      <c r="BT509" s="120" t="str">
        <f t="shared" si="303"/>
        <v>Compléter la colonne G</v>
      </c>
      <c r="BU509" s="119" t="str">
        <f t="shared" si="304"/>
        <v>Renseigner Part variable</v>
      </c>
      <c r="BV509" s="71"/>
      <c r="BW509" s="117" t="str">
        <f t="shared" si="305"/>
        <v>Compléter la colonne M</v>
      </c>
      <c r="BX509" s="70"/>
      <c r="BY509" s="187">
        <v>0</v>
      </c>
      <c r="BZ509" s="120" t="str">
        <f t="shared" si="306"/>
        <v>Compléter la colonne G</v>
      </c>
      <c r="CA509" s="119" t="str">
        <f t="shared" si="307"/>
        <v>Renseigner Part variable</v>
      </c>
      <c r="CB509" s="71"/>
      <c r="CC509" s="117" t="str">
        <f t="shared" si="308"/>
        <v>Compléter la colonne M</v>
      </c>
      <c r="CD509" s="70"/>
      <c r="CE509" s="187">
        <v>0</v>
      </c>
      <c r="CF509" s="120" t="str">
        <f t="shared" si="309"/>
        <v>Compléter la colonne G</v>
      </c>
      <c r="CG509" s="119" t="str">
        <f t="shared" si="310"/>
        <v>Renseigner Part variable</v>
      </c>
      <c r="CH509" s="63">
        <f t="shared" si="273"/>
        <v>0</v>
      </c>
      <c r="CI509" s="64" t="str">
        <f t="shared" si="274"/>
        <v>Compléter les colonnes A, C, F, G, H, I, J, K, L, M</v>
      </c>
      <c r="CJ509" s="64" t="str">
        <f t="shared" si="311"/>
        <v>Montant total de l'aide non indiqué</v>
      </c>
    </row>
    <row r="510" spans="1:88" x14ac:dyDescent="0.3">
      <c r="A510" s="65"/>
      <c r="B510" s="65"/>
      <c r="C510" s="65"/>
      <c r="D510" s="65"/>
      <c r="E510" s="66"/>
      <c r="F510" s="67"/>
      <c r="G510" s="72"/>
      <c r="H510" s="68"/>
      <c r="I510" s="69"/>
      <c r="J510" s="58"/>
      <c r="K510" s="59"/>
      <c r="L510" s="60"/>
      <c r="M510" s="121"/>
      <c r="N510" s="71"/>
      <c r="O510" s="117" t="str">
        <f t="shared" si="275"/>
        <v>Compléter la colonne M</v>
      </c>
      <c r="P510" s="70"/>
      <c r="Q510" s="187">
        <v>0</v>
      </c>
      <c r="R510" s="120" t="str">
        <f t="shared" si="276"/>
        <v>Compléter la colonne G</v>
      </c>
      <c r="S510" s="119" t="str">
        <f t="shared" si="277"/>
        <v>Renseigner Part variable</v>
      </c>
      <c r="T510" s="71"/>
      <c r="U510" s="117" t="str">
        <f t="shared" si="278"/>
        <v>Compléter la colonne M</v>
      </c>
      <c r="V510" s="70"/>
      <c r="W510" s="187">
        <v>0</v>
      </c>
      <c r="X510" s="120" t="str">
        <f t="shared" si="279"/>
        <v>Compléter la colonne G</v>
      </c>
      <c r="Y510" s="119" t="str">
        <f t="shared" si="280"/>
        <v>Renseigner Part variable</v>
      </c>
      <c r="Z510" s="71"/>
      <c r="AA510" s="117" t="str">
        <f t="shared" si="281"/>
        <v>Compléter la colonne M</v>
      </c>
      <c r="AB510" s="70"/>
      <c r="AC510" s="187">
        <v>0</v>
      </c>
      <c r="AD510" s="120" t="str">
        <f t="shared" si="282"/>
        <v>Compléter la colonne G</v>
      </c>
      <c r="AE510" s="119" t="str">
        <f t="shared" si="283"/>
        <v>Renseigner Part variable</v>
      </c>
      <c r="AF510" s="71"/>
      <c r="AG510" s="117" t="str">
        <f t="shared" si="284"/>
        <v>Compléter la colonne M</v>
      </c>
      <c r="AH510" s="70"/>
      <c r="AI510" s="187">
        <v>0</v>
      </c>
      <c r="AJ510" s="120" t="str">
        <f t="shared" si="285"/>
        <v>Compléter la colonne G</v>
      </c>
      <c r="AK510" s="119" t="str">
        <f t="shared" si="286"/>
        <v>Renseigner Part variable</v>
      </c>
      <c r="AL510" s="71"/>
      <c r="AM510" s="117" t="str">
        <f t="shared" si="287"/>
        <v>Compléter la colonne M</v>
      </c>
      <c r="AN510" s="70"/>
      <c r="AO510" s="187">
        <v>0</v>
      </c>
      <c r="AP510" s="120" t="str">
        <f t="shared" si="288"/>
        <v>Compléter la colonne G</v>
      </c>
      <c r="AQ510" s="119" t="str">
        <f t="shared" si="289"/>
        <v>Renseigner Part variable</v>
      </c>
      <c r="AR510" s="71"/>
      <c r="AS510" s="117" t="str">
        <f t="shared" si="290"/>
        <v>Compléter la colonne M</v>
      </c>
      <c r="AT510" s="70"/>
      <c r="AU510" s="187">
        <v>0</v>
      </c>
      <c r="AV510" s="120" t="str">
        <f t="shared" si="291"/>
        <v>Compléter la colonne G</v>
      </c>
      <c r="AW510" s="119" t="str">
        <f t="shared" si="292"/>
        <v>Renseigner Part variable</v>
      </c>
      <c r="AX510" s="71"/>
      <c r="AY510" s="117" t="str">
        <f t="shared" si="293"/>
        <v>Compléter la colonne M</v>
      </c>
      <c r="AZ510" s="70"/>
      <c r="BA510" s="187">
        <v>0</v>
      </c>
      <c r="BB510" s="120" t="str">
        <f t="shared" si="294"/>
        <v>Compléter la colonne G</v>
      </c>
      <c r="BC510" s="119" t="str">
        <f t="shared" si="295"/>
        <v>Renseigner Part variable</v>
      </c>
      <c r="BD510" s="71"/>
      <c r="BE510" s="117" t="str">
        <f t="shared" si="296"/>
        <v>Compléter la colonne M</v>
      </c>
      <c r="BF510" s="70"/>
      <c r="BG510" s="187">
        <v>0</v>
      </c>
      <c r="BH510" s="120" t="str">
        <f t="shared" si="297"/>
        <v>Compléter la colonne G</v>
      </c>
      <c r="BI510" s="119" t="str">
        <f t="shared" si="298"/>
        <v>Renseigner Part variable</v>
      </c>
      <c r="BJ510" s="71"/>
      <c r="BK510" s="117" t="str">
        <f t="shared" si="299"/>
        <v>Compléter la colonne M</v>
      </c>
      <c r="BL510" s="70"/>
      <c r="BM510" s="187">
        <v>0</v>
      </c>
      <c r="BN510" s="120" t="str">
        <f t="shared" si="300"/>
        <v>Compléter la colonne G</v>
      </c>
      <c r="BO510" s="119" t="str">
        <f t="shared" si="301"/>
        <v>Renseigner Part variable</v>
      </c>
      <c r="BP510" s="71"/>
      <c r="BQ510" s="117" t="str">
        <f t="shared" si="302"/>
        <v>Compléter la colonne M</v>
      </c>
      <c r="BR510" s="70"/>
      <c r="BS510" s="187">
        <v>0</v>
      </c>
      <c r="BT510" s="120" t="str">
        <f t="shared" si="303"/>
        <v>Compléter la colonne G</v>
      </c>
      <c r="BU510" s="119" t="str">
        <f t="shared" si="304"/>
        <v>Renseigner Part variable</v>
      </c>
      <c r="BV510" s="71"/>
      <c r="BW510" s="117" t="str">
        <f t="shared" si="305"/>
        <v>Compléter la colonne M</v>
      </c>
      <c r="BX510" s="70"/>
      <c r="BY510" s="187">
        <v>0</v>
      </c>
      <c r="BZ510" s="120" t="str">
        <f t="shared" si="306"/>
        <v>Compléter la colonne G</v>
      </c>
      <c r="CA510" s="119" t="str">
        <f t="shared" si="307"/>
        <v>Renseigner Part variable</v>
      </c>
      <c r="CB510" s="71"/>
      <c r="CC510" s="117" t="str">
        <f t="shared" si="308"/>
        <v>Compléter la colonne M</v>
      </c>
      <c r="CD510" s="70"/>
      <c r="CE510" s="187">
        <v>0</v>
      </c>
      <c r="CF510" s="120" t="str">
        <f t="shared" si="309"/>
        <v>Compléter la colonne G</v>
      </c>
      <c r="CG510" s="119" t="str">
        <f t="shared" si="310"/>
        <v>Renseigner Part variable</v>
      </c>
      <c r="CH510" s="63">
        <f t="shared" si="273"/>
        <v>0</v>
      </c>
      <c r="CI510" s="64" t="str">
        <f t="shared" si="274"/>
        <v>Compléter les colonnes A, C, F, G, H, I, J, K, L, M</v>
      </c>
      <c r="CJ510" s="64" t="str">
        <f t="shared" si="311"/>
        <v>Montant total de l'aide non indiqué</v>
      </c>
    </row>
    <row r="511" spans="1:88" x14ac:dyDescent="0.3">
      <c r="A511" s="65"/>
      <c r="B511" s="65"/>
      <c r="C511" s="65"/>
      <c r="D511" s="65"/>
      <c r="E511" s="66"/>
      <c r="F511" s="67"/>
      <c r="G511" s="72"/>
      <c r="H511" s="68"/>
      <c r="I511" s="69"/>
      <c r="J511" s="58"/>
      <c r="K511" s="59"/>
      <c r="L511" s="60"/>
      <c r="M511" s="121"/>
      <c r="N511" s="71"/>
      <c r="O511" s="117" t="str">
        <f t="shared" si="275"/>
        <v>Compléter la colonne M</v>
      </c>
      <c r="P511" s="70"/>
      <c r="Q511" s="187">
        <v>0</v>
      </c>
      <c r="R511" s="120" t="str">
        <f t="shared" si="276"/>
        <v>Compléter la colonne G</v>
      </c>
      <c r="S511" s="119" t="str">
        <f t="shared" si="277"/>
        <v>Renseigner Part variable</v>
      </c>
      <c r="T511" s="71"/>
      <c r="U511" s="117" t="str">
        <f t="shared" si="278"/>
        <v>Compléter la colonne M</v>
      </c>
      <c r="V511" s="70"/>
      <c r="W511" s="187">
        <v>0</v>
      </c>
      <c r="X511" s="120" t="str">
        <f t="shared" si="279"/>
        <v>Compléter la colonne G</v>
      </c>
      <c r="Y511" s="119" t="str">
        <f t="shared" si="280"/>
        <v>Renseigner Part variable</v>
      </c>
      <c r="Z511" s="71"/>
      <c r="AA511" s="117" t="str">
        <f t="shared" si="281"/>
        <v>Compléter la colonne M</v>
      </c>
      <c r="AB511" s="70"/>
      <c r="AC511" s="187">
        <v>0</v>
      </c>
      <c r="AD511" s="120" t="str">
        <f t="shared" si="282"/>
        <v>Compléter la colonne G</v>
      </c>
      <c r="AE511" s="119" t="str">
        <f t="shared" si="283"/>
        <v>Renseigner Part variable</v>
      </c>
      <c r="AF511" s="71"/>
      <c r="AG511" s="117" t="str">
        <f t="shared" si="284"/>
        <v>Compléter la colonne M</v>
      </c>
      <c r="AH511" s="70"/>
      <c r="AI511" s="187">
        <v>0</v>
      </c>
      <c r="AJ511" s="120" t="str">
        <f t="shared" si="285"/>
        <v>Compléter la colonne G</v>
      </c>
      <c r="AK511" s="119" t="str">
        <f t="shared" si="286"/>
        <v>Renseigner Part variable</v>
      </c>
      <c r="AL511" s="71"/>
      <c r="AM511" s="117" t="str">
        <f t="shared" si="287"/>
        <v>Compléter la colonne M</v>
      </c>
      <c r="AN511" s="70"/>
      <c r="AO511" s="187">
        <v>0</v>
      </c>
      <c r="AP511" s="120" t="str">
        <f t="shared" si="288"/>
        <v>Compléter la colonne G</v>
      </c>
      <c r="AQ511" s="119" t="str">
        <f t="shared" si="289"/>
        <v>Renseigner Part variable</v>
      </c>
      <c r="AR511" s="71"/>
      <c r="AS511" s="117" t="str">
        <f t="shared" si="290"/>
        <v>Compléter la colonne M</v>
      </c>
      <c r="AT511" s="70"/>
      <c r="AU511" s="187">
        <v>0</v>
      </c>
      <c r="AV511" s="120" t="str">
        <f t="shared" si="291"/>
        <v>Compléter la colonne G</v>
      </c>
      <c r="AW511" s="119" t="str">
        <f t="shared" si="292"/>
        <v>Renseigner Part variable</v>
      </c>
      <c r="AX511" s="71"/>
      <c r="AY511" s="117" t="str">
        <f t="shared" si="293"/>
        <v>Compléter la colonne M</v>
      </c>
      <c r="AZ511" s="70"/>
      <c r="BA511" s="187">
        <v>0</v>
      </c>
      <c r="BB511" s="120" t="str">
        <f t="shared" si="294"/>
        <v>Compléter la colonne G</v>
      </c>
      <c r="BC511" s="119" t="str">
        <f t="shared" si="295"/>
        <v>Renseigner Part variable</v>
      </c>
      <c r="BD511" s="71"/>
      <c r="BE511" s="117" t="str">
        <f t="shared" si="296"/>
        <v>Compléter la colonne M</v>
      </c>
      <c r="BF511" s="70"/>
      <c r="BG511" s="187">
        <v>0</v>
      </c>
      <c r="BH511" s="120" t="str">
        <f t="shared" si="297"/>
        <v>Compléter la colonne G</v>
      </c>
      <c r="BI511" s="119" t="str">
        <f t="shared" si="298"/>
        <v>Renseigner Part variable</v>
      </c>
      <c r="BJ511" s="71"/>
      <c r="BK511" s="117" t="str">
        <f t="shared" si="299"/>
        <v>Compléter la colonne M</v>
      </c>
      <c r="BL511" s="70"/>
      <c r="BM511" s="187">
        <v>0</v>
      </c>
      <c r="BN511" s="120" t="str">
        <f t="shared" si="300"/>
        <v>Compléter la colonne G</v>
      </c>
      <c r="BO511" s="119" t="str">
        <f t="shared" si="301"/>
        <v>Renseigner Part variable</v>
      </c>
      <c r="BP511" s="71"/>
      <c r="BQ511" s="117" t="str">
        <f t="shared" si="302"/>
        <v>Compléter la colonne M</v>
      </c>
      <c r="BR511" s="70"/>
      <c r="BS511" s="187">
        <v>0</v>
      </c>
      <c r="BT511" s="120" t="str">
        <f t="shared" si="303"/>
        <v>Compléter la colonne G</v>
      </c>
      <c r="BU511" s="119" t="str">
        <f t="shared" si="304"/>
        <v>Renseigner Part variable</v>
      </c>
      <c r="BV511" s="71"/>
      <c r="BW511" s="117" t="str">
        <f t="shared" si="305"/>
        <v>Compléter la colonne M</v>
      </c>
      <c r="BX511" s="70"/>
      <c r="BY511" s="187">
        <v>0</v>
      </c>
      <c r="BZ511" s="120" t="str">
        <f t="shared" si="306"/>
        <v>Compléter la colonne G</v>
      </c>
      <c r="CA511" s="119" t="str">
        <f t="shared" si="307"/>
        <v>Renseigner Part variable</v>
      </c>
      <c r="CB511" s="71"/>
      <c r="CC511" s="117" t="str">
        <f t="shared" si="308"/>
        <v>Compléter la colonne M</v>
      </c>
      <c r="CD511" s="70"/>
      <c r="CE511" s="187">
        <v>0</v>
      </c>
      <c r="CF511" s="120" t="str">
        <f t="shared" si="309"/>
        <v>Compléter la colonne G</v>
      </c>
      <c r="CG511" s="119" t="str">
        <f t="shared" si="310"/>
        <v>Renseigner Part variable</v>
      </c>
      <c r="CH511" s="63">
        <f t="shared" si="273"/>
        <v>0</v>
      </c>
      <c r="CI511" s="64" t="str">
        <f t="shared" si="274"/>
        <v>Compléter les colonnes A, C, F, G, H, I, J, K, L, M</v>
      </c>
      <c r="CJ511" s="64" t="str">
        <f t="shared" si="311"/>
        <v>Montant total de l'aide non indiqué</v>
      </c>
    </row>
    <row r="512" spans="1:88" x14ac:dyDescent="0.3">
      <c r="A512" s="65"/>
      <c r="B512" s="65"/>
      <c r="C512" s="65"/>
      <c r="D512" s="65"/>
      <c r="E512" s="66"/>
      <c r="F512" s="67"/>
      <c r="G512" s="72"/>
      <c r="H512" s="68"/>
      <c r="I512" s="69"/>
      <c r="J512" s="58"/>
      <c r="K512" s="59"/>
      <c r="L512" s="60"/>
      <c r="M512" s="121"/>
      <c r="N512" s="71"/>
      <c r="O512" s="117" t="str">
        <f t="shared" si="275"/>
        <v>Compléter la colonne M</v>
      </c>
      <c r="P512" s="70"/>
      <c r="Q512" s="187">
        <v>0</v>
      </c>
      <c r="R512" s="120" t="str">
        <f t="shared" si="276"/>
        <v>Compléter la colonne G</v>
      </c>
      <c r="S512" s="119" t="str">
        <f t="shared" si="277"/>
        <v>Renseigner Part variable</v>
      </c>
      <c r="T512" s="71"/>
      <c r="U512" s="117" t="str">
        <f t="shared" si="278"/>
        <v>Compléter la colonne M</v>
      </c>
      <c r="V512" s="70"/>
      <c r="W512" s="187">
        <v>0</v>
      </c>
      <c r="X512" s="120" t="str">
        <f t="shared" si="279"/>
        <v>Compléter la colonne G</v>
      </c>
      <c r="Y512" s="119" t="str">
        <f t="shared" si="280"/>
        <v>Renseigner Part variable</v>
      </c>
      <c r="Z512" s="71"/>
      <c r="AA512" s="117" t="str">
        <f t="shared" si="281"/>
        <v>Compléter la colonne M</v>
      </c>
      <c r="AB512" s="70"/>
      <c r="AC512" s="187">
        <v>0</v>
      </c>
      <c r="AD512" s="120" t="str">
        <f t="shared" si="282"/>
        <v>Compléter la colonne G</v>
      </c>
      <c r="AE512" s="119" t="str">
        <f t="shared" si="283"/>
        <v>Renseigner Part variable</v>
      </c>
      <c r="AF512" s="71"/>
      <c r="AG512" s="117" t="str">
        <f t="shared" si="284"/>
        <v>Compléter la colonne M</v>
      </c>
      <c r="AH512" s="70"/>
      <c r="AI512" s="187">
        <v>0</v>
      </c>
      <c r="AJ512" s="120" t="str">
        <f t="shared" si="285"/>
        <v>Compléter la colonne G</v>
      </c>
      <c r="AK512" s="119" t="str">
        <f t="shared" si="286"/>
        <v>Renseigner Part variable</v>
      </c>
      <c r="AL512" s="71"/>
      <c r="AM512" s="117" t="str">
        <f t="shared" si="287"/>
        <v>Compléter la colonne M</v>
      </c>
      <c r="AN512" s="70"/>
      <c r="AO512" s="187">
        <v>0</v>
      </c>
      <c r="AP512" s="120" t="str">
        <f t="shared" si="288"/>
        <v>Compléter la colonne G</v>
      </c>
      <c r="AQ512" s="119" t="str">
        <f t="shared" si="289"/>
        <v>Renseigner Part variable</v>
      </c>
      <c r="AR512" s="71"/>
      <c r="AS512" s="117" t="str">
        <f t="shared" si="290"/>
        <v>Compléter la colonne M</v>
      </c>
      <c r="AT512" s="70"/>
      <c r="AU512" s="187">
        <v>0</v>
      </c>
      <c r="AV512" s="120" t="str">
        <f t="shared" si="291"/>
        <v>Compléter la colonne G</v>
      </c>
      <c r="AW512" s="119" t="str">
        <f t="shared" si="292"/>
        <v>Renseigner Part variable</v>
      </c>
      <c r="AX512" s="71"/>
      <c r="AY512" s="117" t="str">
        <f t="shared" si="293"/>
        <v>Compléter la colonne M</v>
      </c>
      <c r="AZ512" s="70"/>
      <c r="BA512" s="187">
        <v>0</v>
      </c>
      <c r="BB512" s="120" t="str">
        <f t="shared" si="294"/>
        <v>Compléter la colonne G</v>
      </c>
      <c r="BC512" s="119" t="str">
        <f t="shared" si="295"/>
        <v>Renseigner Part variable</v>
      </c>
      <c r="BD512" s="71"/>
      <c r="BE512" s="117" t="str">
        <f t="shared" si="296"/>
        <v>Compléter la colonne M</v>
      </c>
      <c r="BF512" s="70"/>
      <c r="BG512" s="187">
        <v>0</v>
      </c>
      <c r="BH512" s="120" t="str">
        <f t="shared" si="297"/>
        <v>Compléter la colonne G</v>
      </c>
      <c r="BI512" s="119" t="str">
        <f t="shared" si="298"/>
        <v>Renseigner Part variable</v>
      </c>
      <c r="BJ512" s="71"/>
      <c r="BK512" s="117" t="str">
        <f t="shared" si="299"/>
        <v>Compléter la colonne M</v>
      </c>
      <c r="BL512" s="70"/>
      <c r="BM512" s="187">
        <v>0</v>
      </c>
      <c r="BN512" s="120" t="str">
        <f t="shared" si="300"/>
        <v>Compléter la colonne G</v>
      </c>
      <c r="BO512" s="119" t="str">
        <f t="shared" si="301"/>
        <v>Renseigner Part variable</v>
      </c>
      <c r="BP512" s="71"/>
      <c r="BQ512" s="117" t="str">
        <f t="shared" si="302"/>
        <v>Compléter la colonne M</v>
      </c>
      <c r="BR512" s="70"/>
      <c r="BS512" s="187">
        <v>0</v>
      </c>
      <c r="BT512" s="120" t="str">
        <f t="shared" si="303"/>
        <v>Compléter la colonne G</v>
      </c>
      <c r="BU512" s="119" t="str">
        <f t="shared" si="304"/>
        <v>Renseigner Part variable</v>
      </c>
      <c r="BV512" s="71"/>
      <c r="BW512" s="117" t="str">
        <f t="shared" si="305"/>
        <v>Compléter la colonne M</v>
      </c>
      <c r="BX512" s="70"/>
      <c r="BY512" s="187">
        <v>0</v>
      </c>
      <c r="BZ512" s="120" t="str">
        <f t="shared" si="306"/>
        <v>Compléter la colonne G</v>
      </c>
      <c r="CA512" s="119" t="str">
        <f t="shared" si="307"/>
        <v>Renseigner Part variable</v>
      </c>
      <c r="CB512" s="71"/>
      <c r="CC512" s="117" t="str">
        <f t="shared" si="308"/>
        <v>Compléter la colonne M</v>
      </c>
      <c r="CD512" s="70"/>
      <c r="CE512" s="187">
        <v>0</v>
      </c>
      <c r="CF512" s="120" t="str">
        <f t="shared" si="309"/>
        <v>Compléter la colonne G</v>
      </c>
      <c r="CG512" s="119" t="str">
        <f t="shared" si="310"/>
        <v>Renseigner Part variable</v>
      </c>
      <c r="CH512" s="63">
        <f t="shared" si="273"/>
        <v>0</v>
      </c>
      <c r="CI512" s="64" t="str">
        <f t="shared" si="274"/>
        <v>Compléter les colonnes A, C, F, G, H, I, J, K, L, M</v>
      </c>
      <c r="CJ512" s="64" t="str">
        <f t="shared" si="311"/>
        <v>Montant total de l'aide non indiqué</v>
      </c>
    </row>
    <row r="513" spans="1:88" x14ac:dyDescent="0.3">
      <c r="A513" s="65"/>
      <c r="B513" s="65"/>
      <c r="C513" s="65"/>
      <c r="D513" s="65"/>
      <c r="E513" s="66"/>
      <c r="F513" s="67"/>
      <c r="G513" s="72"/>
      <c r="H513" s="68"/>
      <c r="I513" s="69"/>
      <c r="J513" s="58"/>
      <c r="K513" s="59"/>
      <c r="L513" s="60"/>
      <c r="M513" s="121"/>
      <c r="N513" s="71"/>
      <c r="O513" s="117" t="str">
        <f t="shared" si="275"/>
        <v>Compléter la colonne M</v>
      </c>
      <c r="P513" s="70"/>
      <c r="Q513" s="187">
        <v>0</v>
      </c>
      <c r="R513" s="120" t="str">
        <f t="shared" si="276"/>
        <v>Compléter la colonne G</v>
      </c>
      <c r="S513" s="119" t="str">
        <f t="shared" si="277"/>
        <v>Renseigner Part variable</v>
      </c>
      <c r="T513" s="71"/>
      <c r="U513" s="117" t="str">
        <f t="shared" si="278"/>
        <v>Compléter la colonne M</v>
      </c>
      <c r="V513" s="70"/>
      <c r="W513" s="187">
        <v>0</v>
      </c>
      <c r="X513" s="120" t="str">
        <f t="shared" si="279"/>
        <v>Compléter la colonne G</v>
      </c>
      <c r="Y513" s="119" t="str">
        <f t="shared" si="280"/>
        <v>Renseigner Part variable</v>
      </c>
      <c r="Z513" s="71"/>
      <c r="AA513" s="117" t="str">
        <f t="shared" si="281"/>
        <v>Compléter la colonne M</v>
      </c>
      <c r="AB513" s="70"/>
      <c r="AC513" s="187">
        <v>0</v>
      </c>
      <c r="AD513" s="120" t="str">
        <f t="shared" si="282"/>
        <v>Compléter la colonne G</v>
      </c>
      <c r="AE513" s="119" t="str">
        <f t="shared" si="283"/>
        <v>Renseigner Part variable</v>
      </c>
      <c r="AF513" s="71"/>
      <c r="AG513" s="117" t="str">
        <f t="shared" si="284"/>
        <v>Compléter la colonne M</v>
      </c>
      <c r="AH513" s="70"/>
      <c r="AI513" s="187">
        <v>0</v>
      </c>
      <c r="AJ513" s="120" t="str">
        <f t="shared" si="285"/>
        <v>Compléter la colonne G</v>
      </c>
      <c r="AK513" s="119" t="str">
        <f t="shared" si="286"/>
        <v>Renseigner Part variable</v>
      </c>
      <c r="AL513" s="71"/>
      <c r="AM513" s="117" t="str">
        <f t="shared" si="287"/>
        <v>Compléter la colonne M</v>
      </c>
      <c r="AN513" s="70"/>
      <c r="AO513" s="187">
        <v>0</v>
      </c>
      <c r="AP513" s="120" t="str">
        <f t="shared" si="288"/>
        <v>Compléter la colonne G</v>
      </c>
      <c r="AQ513" s="119" t="str">
        <f t="shared" si="289"/>
        <v>Renseigner Part variable</v>
      </c>
      <c r="AR513" s="71"/>
      <c r="AS513" s="117" t="str">
        <f t="shared" si="290"/>
        <v>Compléter la colonne M</v>
      </c>
      <c r="AT513" s="70"/>
      <c r="AU513" s="187">
        <v>0</v>
      </c>
      <c r="AV513" s="120" t="str">
        <f t="shared" si="291"/>
        <v>Compléter la colonne G</v>
      </c>
      <c r="AW513" s="119" t="str">
        <f t="shared" si="292"/>
        <v>Renseigner Part variable</v>
      </c>
      <c r="AX513" s="71"/>
      <c r="AY513" s="117" t="str">
        <f t="shared" si="293"/>
        <v>Compléter la colonne M</v>
      </c>
      <c r="AZ513" s="70"/>
      <c r="BA513" s="187">
        <v>0</v>
      </c>
      <c r="BB513" s="120" t="str">
        <f t="shared" si="294"/>
        <v>Compléter la colonne G</v>
      </c>
      <c r="BC513" s="119" t="str">
        <f t="shared" si="295"/>
        <v>Renseigner Part variable</v>
      </c>
      <c r="BD513" s="71"/>
      <c r="BE513" s="117" t="str">
        <f t="shared" si="296"/>
        <v>Compléter la colonne M</v>
      </c>
      <c r="BF513" s="70"/>
      <c r="BG513" s="187">
        <v>0</v>
      </c>
      <c r="BH513" s="120" t="str">
        <f t="shared" si="297"/>
        <v>Compléter la colonne G</v>
      </c>
      <c r="BI513" s="119" t="str">
        <f t="shared" si="298"/>
        <v>Renseigner Part variable</v>
      </c>
      <c r="BJ513" s="71"/>
      <c r="BK513" s="117" t="str">
        <f t="shared" si="299"/>
        <v>Compléter la colonne M</v>
      </c>
      <c r="BL513" s="70"/>
      <c r="BM513" s="187">
        <v>0</v>
      </c>
      <c r="BN513" s="120" t="str">
        <f t="shared" si="300"/>
        <v>Compléter la colonne G</v>
      </c>
      <c r="BO513" s="119" t="str">
        <f t="shared" si="301"/>
        <v>Renseigner Part variable</v>
      </c>
      <c r="BP513" s="71"/>
      <c r="BQ513" s="117" t="str">
        <f t="shared" si="302"/>
        <v>Compléter la colonne M</v>
      </c>
      <c r="BR513" s="70"/>
      <c r="BS513" s="187">
        <v>0</v>
      </c>
      <c r="BT513" s="120" t="str">
        <f t="shared" si="303"/>
        <v>Compléter la colonne G</v>
      </c>
      <c r="BU513" s="119" t="str">
        <f t="shared" si="304"/>
        <v>Renseigner Part variable</v>
      </c>
      <c r="BV513" s="71"/>
      <c r="BW513" s="117" t="str">
        <f t="shared" si="305"/>
        <v>Compléter la colonne M</v>
      </c>
      <c r="BX513" s="70"/>
      <c r="BY513" s="187">
        <v>0</v>
      </c>
      <c r="BZ513" s="120" t="str">
        <f t="shared" si="306"/>
        <v>Compléter la colonne G</v>
      </c>
      <c r="CA513" s="119" t="str">
        <f t="shared" si="307"/>
        <v>Renseigner Part variable</v>
      </c>
      <c r="CB513" s="71"/>
      <c r="CC513" s="117" t="str">
        <f t="shared" si="308"/>
        <v>Compléter la colonne M</v>
      </c>
      <c r="CD513" s="70"/>
      <c r="CE513" s="187">
        <v>0</v>
      </c>
      <c r="CF513" s="120" t="str">
        <f t="shared" si="309"/>
        <v>Compléter la colonne G</v>
      </c>
      <c r="CG513" s="119" t="str">
        <f t="shared" si="310"/>
        <v>Renseigner Part variable</v>
      </c>
      <c r="CH513" s="63">
        <f t="shared" si="273"/>
        <v>0</v>
      </c>
      <c r="CI513" s="64" t="str">
        <f t="shared" si="274"/>
        <v>Compléter les colonnes A, C, F, G, H, I, J, K, L, M</v>
      </c>
      <c r="CJ513" s="64" t="str">
        <f t="shared" si="311"/>
        <v>Montant total de l'aide non indiqué</v>
      </c>
    </row>
    <row r="514" spans="1:88" x14ac:dyDescent="0.3">
      <c r="A514" s="65"/>
      <c r="B514" s="65"/>
      <c r="C514" s="65"/>
      <c r="D514" s="65"/>
      <c r="E514" s="66"/>
      <c r="F514" s="67"/>
      <c r="G514" s="72"/>
      <c r="H514" s="68"/>
      <c r="I514" s="69"/>
      <c r="J514" s="58"/>
      <c r="K514" s="59"/>
      <c r="L514" s="60"/>
      <c r="M514" s="121"/>
      <c r="N514" s="71"/>
      <c r="O514" s="117" t="str">
        <f t="shared" si="275"/>
        <v>Compléter la colonne M</v>
      </c>
      <c r="P514" s="70"/>
      <c r="Q514" s="187">
        <v>0</v>
      </c>
      <c r="R514" s="120" t="str">
        <f t="shared" si="276"/>
        <v>Compléter la colonne G</v>
      </c>
      <c r="S514" s="119" t="str">
        <f t="shared" si="277"/>
        <v>Renseigner Part variable</v>
      </c>
      <c r="T514" s="71"/>
      <c r="U514" s="117" t="str">
        <f t="shared" si="278"/>
        <v>Compléter la colonne M</v>
      </c>
      <c r="V514" s="70"/>
      <c r="W514" s="187">
        <v>0</v>
      </c>
      <c r="X514" s="120" t="str">
        <f t="shared" si="279"/>
        <v>Compléter la colonne G</v>
      </c>
      <c r="Y514" s="119" t="str">
        <f t="shared" si="280"/>
        <v>Renseigner Part variable</v>
      </c>
      <c r="Z514" s="71"/>
      <c r="AA514" s="117" t="str">
        <f t="shared" si="281"/>
        <v>Compléter la colonne M</v>
      </c>
      <c r="AB514" s="70"/>
      <c r="AC514" s="187">
        <v>0</v>
      </c>
      <c r="AD514" s="120" t="str">
        <f t="shared" si="282"/>
        <v>Compléter la colonne G</v>
      </c>
      <c r="AE514" s="119" t="str">
        <f t="shared" si="283"/>
        <v>Renseigner Part variable</v>
      </c>
      <c r="AF514" s="71"/>
      <c r="AG514" s="117" t="str">
        <f t="shared" si="284"/>
        <v>Compléter la colonne M</v>
      </c>
      <c r="AH514" s="70"/>
      <c r="AI514" s="187">
        <v>0</v>
      </c>
      <c r="AJ514" s="120" t="str">
        <f t="shared" si="285"/>
        <v>Compléter la colonne G</v>
      </c>
      <c r="AK514" s="119" t="str">
        <f t="shared" si="286"/>
        <v>Renseigner Part variable</v>
      </c>
      <c r="AL514" s="71"/>
      <c r="AM514" s="117" t="str">
        <f t="shared" si="287"/>
        <v>Compléter la colonne M</v>
      </c>
      <c r="AN514" s="70"/>
      <c r="AO514" s="187">
        <v>0</v>
      </c>
      <c r="AP514" s="120" t="str">
        <f t="shared" si="288"/>
        <v>Compléter la colonne G</v>
      </c>
      <c r="AQ514" s="119" t="str">
        <f t="shared" si="289"/>
        <v>Renseigner Part variable</v>
      </c>
      <c r="AR514" s="71"/>
      <c r="AS514" s="117" t="str">
        <f t="shared" si="290"/>
        <v>Compléter la colonne M</v>
      </c>
      <c r="AT514" s="70"/>
      <c r="AU514" s="187">
        <v>0</v>
      </c>
      <c r="AV514" s="120" t="str">
        <f t="shared" si="291"/>
        <v>Compléter la colonne G</v>
      </c>
      <c r="AW514" s="119" t="str">
        <f t="shared" si="292"/>
        <v>Renseigner Part variable</v>
      </c>
      <c r="AX514" s="71"/>
      <c r="AY514" s="117" t="str">
        <f t="shared" si="293"/>
        <v>Compléter la colonne M</v>
      </c>
      <c r="AZ514" s="70"/>
      <c r="BA514" s="187">
        <v>0</v>
      </c>
      <c r="BB514" s="120" t="str">
        <f t="shared" si="294"/>
        <v>Compléter la colonne G</v>
      </c>
      <c r="BC514" s="119" t="str">
        <f t="shared" si="295"/>
        <v>Renseigner Part variable</v>
      </c>
      <c r="BD514" s="71"/>
      <c r="BE514" s="117" t="str">
        <f t="shared" si="296"/>
        <v>Compléter la colonne M</v>
      </c>
      <c r="BF514" s="70"/>
      <c r="BG514" s="187">
        <v>0</v>
      </c>
      <c r="BH514" s="120" t="str">
        <f t="shared" si="297"/>
        <v>Compléter la colonne G</v>
      </c>
      <c r="BI514" s="119" t="str">
        <f t="shared" si="298"/>
        <v>Renseigner Part variable</v>
      </c>
      <c r="BJ514" s="71"/>
      <c r="BK514" s="117" t="str">
        <f t="shared" si="299"/>
        <v>Compléter la colonne M</v>
      </c>
      <c r="BL514" s="70"/>
      <c r="BM514" s="187">
        <v>0</v>
      </c>
      <c r="BN514" s="120" t="str">
        <f t="shared" si="300"/>
        <v>Compléter la colonne G</v>
      </c>
      <c r="BO514" s="119" t="str">
        <f t="shared" si="301"/>
        <v>Renseigner Part variable</v>
      </c>
      <c r="BP514" s="71"/>
      <c r="BQ514" s="117" t="str">
        <f t="shared" si="302"/>
        <v>Compléter la colonne M</v>
      </c>
      <c r="BR514" s="70"/>
      <c r="BS514" s="187">
        <v>0</v>
      </c>
      <c r="BT514" s="120" t="str">
        <f t="shared" si="303"/>
        <v>Compléter la colonne G</v>
      </c>
      <c r="BU514" s="119" t="str">
        <f t="shared" si="304"/>
        <v>Renseigner Part variable</v>
      </c>
      <c r="BV514" s="71"/>
      <c r="BW514" s="117" t="str">
        <f t="shared" si="305"/>
        <v>Compléter la colonne M</v>
      </c>
      <c r="BX514" s="70"/>
      <c r="BY514" s="187">
        <v>0</v>
      </c>
      <c r="BZ514" s="120" t="str">
        <f t="shared" si="306"/>
        <v>Compléter la colonne G</v>
      </c>
      <c r="CA514" s="119" t="str">
        <f t="shared" si="307"/>
        <v>Renseigner Part variable</v>
      </c>
      <c r="CB514" s="71"/>
      <c r="CC514" s="117" t="str">
        <f t="shared" si="308"/>
        <v>Compléter la colonne M</v>
      </c>
      <c r="CD514" s="70"/>
      <c r="CE514" s="187">
        <v>0</v>
      </c>
      <c r="CF514" s="120" t="str">
        <f t="shared" si="309"/>
        <v>Compléter la colonne G</v>
      </c>
      <c r="CG514" s="119" t="str">
        <f t="shared" si="310"/>
        <v>Renseigner Part variable</v>
      </c>
      <c r="CH514" s="63">
        <f t="shared" si="273"/>
        <v>0</v>
      </c>
      <c r="CI514" s="64" t="str">
        <f t="shared" si="274"/>
        <v>Compléter les colonnes A, C, F, G, H, I, J, K, L, M</v>
      </c>
      <c r="CJ514" s="64" t="str">
        <f t="shared" si="311"/>
        <v>Montant total de l'aide non indiqué</v>
      </c>
    </row>
    <row r="515" spans="1:88" x14ac:dyDescent="0.3">
      <c r="A515" s="65"/>
      <c r="B515" s="65"/>
      <c r="C515" s="65"/>
      <c r="D515" s="65"/>
      <c r="E515" s="66"/>
      <c r="F515" s="67"/>
      <c r="G515" s="72"/>
      <c r="H515" s="68"/>
      <c r="I515" s="69"/>
      <c r="J515" s="58"/>
      <c r="K515" s="59"/>
      <c r="L515" s="60"/>
      <c r="M515" s="121"/>
      <c r="N515" s="71"/>
      <c r="O515" s="117" t="str">
        <f t="shared" si="275"/>
        <v>Compléter la colonne M</v>
      </c>
      <c r="P515" s="70"/>
      <c r="Q515" s="187">
        <v>0</v>
      </c>
      <c r="R515" s="120" t="str">
        <f t="shared" si="276"/>
        <v>Compléter la colonne G</v>
      </c>
      <c r="S515" s="119" t="str">
        <f t="shared" si="277"/>
        <v>Renseigner Part variable</v>
      </c>
      <c r="T515" s="71"/>
      <c r="U515" s="117" t="str">
        <f t="shared" si="278"/>
        <v>Compléter la colonne M</v>
      </c>
      <c r="V515" s="70"/>
      <c r="W515" s="187">
        <v>0</v>
      </c>
      <c r="X515" s="120" t="str">
        <f t="shared" si="279"/>
        <v>Compléter la colonne G</v>
      </c>
      <c r="Y515" s="119" t="str">
        <f t="shared" si="280"/>
        <v>Renseigner Part variable</v>
      </c>
      <c r="Z515" s="71"/>
      <c r="AA515" s="117" t="str">
        <f t="shared" si="281"/>
        <v>Compléter la colonne M</v>
      </c>
      <c r="AB515" s="70"/>
      <c r="AC515" s="187">
        <v>0</v>
      </c>
      <c r="AD515" s="120" t="str">
        <f t="shared" si="282"/>
        <v>Compléter la colonne G</v>
      </c>
      <c r="AE515" s="119" t="str">
        <f t="shared" si="283"/>
        <v>Renseigner Part variable</v>
      </c>
      <c r="AF515" s="71"/>
      <c r="AG515" s="117" t="str">
        <f t="shared" si="284"/>
        <v>Compléter la colonne M</v>
      </c>
      <c r="AH515" s="70"/>
      <c r="AI515" s="187">
        <v>0</v>
      </c>
      <c r="AJ515" s="120" t="str">
        <f t="shared" si="285"/>
        <v>Compléter la colonne G</v>
      </c>
      <c r="AK515" s="119" t="str">
        <f t="shared" si="286"/>
        <v>Renseigner Part variable</v>
      </c>
      <c r="AL515" s="71"/>
      <c r="AM515" s="117" t="str">
        <f t="shared" si="287"/>
        <v>Compléter la colonne M</v>
      </c>
      <c r="AN515" s="70"/>
      <c r="AO515" s="187">
        <v>0</v>
      </c>
      <c r="AP515" s="120" t="str">
        <f t="shared" si="288"/>
        <v>Compléter la colonne G</v>
      </c>
      <c r="AQ515" s="119" t="str">
        <f t="shared" si="289"/>
        <v>Renseigner Part variable</v>
      </c>
      <c r="AR515" s="71"/>
      <c r="AS515" s="117" t="str">
        <f t="shared" si="290"/>
        <v>Compléter la colonne M</v>
      </c>
      <c r="AT515" s="70"/>
      <c r="AU515" s="187">
        <v>0</v>
      </c>
      <c r="AV515" s="120" t="str">
        <f t="shared" si="291"/>
        <v>Compléter la colonne G</v>
      </c>
      <c r="AW515" s="119" t="str">
        <f t="shared" si="292"/>
        <v>Renseigner Part variable</v>
      </c>
      <c r="AX515" s="71"/>
      <c r="AY515" s="117" t="str">
        <f t="shared" si="293"/>
        <v>Compléter la colonne M</v>
      </c>
      <c r="AZ515" s="70"/>
      <c r="BA515" s="187">
        <v>0</v>
      </c>
      <c r="BB515" s="120" t="str">
        <f t="shared" si="294"/>
        <v>Compléter la colonne G</v>
      </c>
      <c r="BC515" s="119" t="str">
        <f t="shared" si="295"/>
        <v>Renseigner Part variable</v>
      </c>
      <c r="BD515" s="71"/>
      <c r="BE515" s="117" t="str">
        <f t="shared" si="296"/>
        <v>Compléter la colonne M</v>
      </c>
      <c r="BF515" s="70"/>
      <c r="BG515" s="187">
        <v>0</v>
      </c>
      <c r="BH515" s="120" t="str">
        <f t="shared" si="297"/>
        <v>Compléter la colonne G</v>
      </c>
      <c r="BI515" s="119" t="str">
        <f t="shared" si="298"/>
        <v>Renseigner Part variable</v>
      </c>
      <c r="BJ515" s="71"/>
      <c r="BK515" s="117" t="str">
        <f t="shared" si="299"/>
        <v>Compléter la colonne M</v>
      </c>
      <c r="BL515" s="70"/>
      <c r="BM515" s="187">
        <v>0</v>
      </c>
      <c r="BN515" s="120" t="str">
        <f t="shared" si="300"/>
        <v>Compléter la colonne G</v>
      </c>
      <c r="BO515" s="119" t="str">
        <f t="shared" si="301"/>
        <v>Renseigner Part variable</v>
      </c>
      <c r="BP515" s="71"/>
      <c r="BQ515" s="117" t="str">
        <f t="shared" si="302"/>
        <v>Compléter la colonne M</v>
      </c>
      <c r="BR515" s="70"/>
      <c r="BS515" s="187">
        <v>0</v>
      </c>
      <c r="BT515" s="120" t="str">
        <f t="shared" si="303"/>
        <v>Compléter la colonne G</v>
      </c>
      <c r="BU515" s="119" t="str">
        <f t="shared" si="304"/>
        <v>Renseigner Part variable</v>
      </c>
      <c r="BV515" s="71"/>
      <c r="BW515" s="117" t="str">
        <f t="shared" si="305"/>
        <v>Compléter la colonne M</v>
      </c>
      <c r="BX515" s="70"/>
      <c r="BY515" s="187">
        <v>0</v>
      </c>
      <c r="BZ515" s="120" t="str">
        <f t="shared" si="306"/>
        <v>Compléter la colonne G</v>
      </c>
      <c r="CA515" s="119" t="str">
        <f t="shared" si="307"/>
        <v>Renseigner Part variable</v>
      </c>
      <c r="CB515" s="71"/>
      <c r="CC515" s="117" t="str">
        <f t="shared" si="308"/>
        <v>Compléter la colonne M</v>
      </c>
      <c r="CD515" s="70"/>
      <c r="CE515" s="187">
        <v>0</v>
      </c>
      <c r="CF515" s="120" t="str">
        <f t="shared" si="309"/>
        <v>Compléter la colonne G</v>
      </c>
      <c r="CG515" s="119" t="str">
        <f t="shared" si="310"/>
        <v>Renseigner Part variable</v>
      </c>
      <c r="CH515" s="63">
        <f t="shared" si="273"/>
        <v>0</v>
      </c>
      <c r="CI515" s="64" t="str">
        <f t="shared" si="274"/>
        <v>Compléter les colonnes A, C, F, G, H, I, J, K, L, M</v>
      </c>
      <c r="CJ515" s="64" t="str">
        <f t="shared" si="311"/>
        <v>Montant total de l'aide non indiqué</v>
      </c>
    </row>
    <row r="516" spans="1:88" x14ac:dyDescent="0.3">
      <c r="A516" s="65"/>
      <c r="B516" s="65"/>
      <c r="C516" s="65"/>
      <c r="D516" s="65"/>
      <c r="E516" s="66"/>
      <c r="F516" s="67"/>
      <c r="G516" s="72"/>
      <c r="H516" s="68"/>
      <c r="I516" s="69"/>
      <c r="J516" s="58"/>
      <c r="K516" s="59"/>
      <c r="L516" s="60"/>
      <c r="M516" s="121"/>
      <c r="N516" s="71"/>
      <c r="O516" s="117" t="str">
        <f t="shared" si="275"/>
        <v>Compléter la colonne M</v>
      </c>
      <c r="P516" s="70"/>
      <c r="Q516" s="187">
        <v>0</v>
      </c>
      <c r="R516" s="120" t="str">
        <f t="shared" si="276"/>
        <v>Compléter la colonne G</v>
      </c>
      <c r="S516" s="119" t="str">
        <f t="shared" si="277"/>
        <v>Renseigner Part variable</v>
      </c>
      <c r="T516" s="71"/>
      <c r="U516" s="117" t="str">
        <f t="shared" si="278"/>
        <v>Compléter la colonne M</v>
      </c>
      <c r="V516" s="70"/>
      <c r="W516" s="187">
        <v>0</v>
      </c>
      <c r="X516" s="120" t="str">
        <f t="shared" si="279"/>
        <v>Compléter la colonne G</v>
      </c>
      <c r="Y516" s="119" t="str">
        <f t="shared" si="280"/>
        <v>Renseigner Part variable</v>
      </c>
      <c r="Z516" s="71"/>
      <c r="AA516" s="117" t="str">
        <f t="shared" si="281"/>
        <v>Compléter la colonne M</v>
      </c>
      <c r="AB516" s="70"/>
      <c r="AC516" s="187">
        <v>0</v>
      </c>
      <c r="AD516" s="120" t="str">
        <f t="shared" si="282"/>
        <v>Compléter la colonne G</v>
      </c>
      <c r="AE516" s="119" t="str">
        <f t="shared" si="283"/>
        <v>Renseigner Part variable</v>
      </c>
      <c r="AF516" s="71"/>
      <c r="AG516" s="117" t="str">
        <f t="shared" si="284"/>
        <v>Compléter la colonne M</v>
      </c>
      <c r="AH516" s="70"/>
      <c r="AI516" s="187">
        <v>0</v>
      </c>
      <c r="AJ516" s="120" t="str">
        <f t="shared" si="285"/>
        <v>Compléter la colonne G</v>
      </c>
      <c r="AK516" s="119" t="str">
        <f t="shared" si="286"/>
        <v>Renseigner Part variable</v>
      </c>
      <c r="AL516" s="71"/>
      <c r="AM516" s="117" t="str">
        <f t="shared" si="287"/>
        <v>Compléter la colonne M</v>
      </c>
      <c r="AN516" s="70"/>
      <c r="AO516" s="187">
        <v>0</v>
      </c>
      <c r="AP516" s="120" t="str">
        <f t="shared" si="288"/>
        <v>Compléter la colonne G</v>
      </c>
      <c r="AQ516" s="119" t="str">
        <f t="shared" si="289"/>
        <v>Renseigner Part variable</v>
      </c>
      <c r="AR516" s="71"/>
      <c r="AS516" s="117" t="str">
        <f t="shared" si="290"/>
        <v>Compléter la colonne M</v>
      </c>
      <c r="AT516" s="70"/>
      <c r="AU516" s="187">
        <v>0</v>
      </c>
      <c r="AV516" s="120" t="str">
        <f t="shared" si="291"/>
        <v>Compléter la colonne G</v>
      </c>
      <c r="AW516" s="119" t="str">
        <f t="shared" si="292"/>
        <v>Renseigner Part variable</v>
      </c>
      <c r="AX516" s="71"/>
      <c r="AY516" s="117" t="str">
        <f t="shared" si="293"/>
        <v>Compléter la colonne M</v>
      </c>
      <c r="AZ516" s="70"/>
      <c r="BA516" s="187">
        <v>0</v>
      </c>
      <c r="BB516" s="120" t="str">
        <f t="shared" si="294"/>
        <v>Compléter la colonne G</v>
      </c>
      <c r="BC516" s="119" t="str">
        <f t="shared" si="295"/>
        <v>Renseigner Part variable</v>
      </c>
      <c r="BD516" s="71"/>
      <c r="BE516" s="117" t="str">
        <f t="shared" si="296"/>
        <v>Compléter la colonne M</v>
      </c>
      <c r="BF516" s="70"/>
      <c r="BG516" s="187">
        <v>0</v>
      </c>
      <c r="BH516" s="120" t="str">
        <f t="shared" si="297"/>
        <v>Compléter la colonne G</v>
      </c>
      <c r="BI516" s="119" t="str">
        <f t="shared" si="298"/>
        <v>Renseigner Part variable</v>
      </c>
      <c r="BJ516" s="71"/>
      <c r="BK516" s="117" t="str">
        <f t="shared" si="299"/>
        <v>Compléter la colonne M</v>
      </c>
      <c r="BL516" s="70"/>
      <c r="BM516" s="187">
        <v>0</v>
      </c>
      <c r="BN516" s="120" t="str">
        <f t="shared" si="300"/>
        <v>Compléter la colonne G</v>
      </c>
      <c r="BO516" s="119" t="str">
        <f t="shared" si="301"/>
        <v>Renseigner Part variable</v>
      </c>
      <c r="BP516" s="71"/>
      <c r="BQ516" s="117" t="str">
        <f t="shared" si="302"/>
        <v>Compléter la colonne M</v>
      </c>
      <c r="BR516" s="70"/>
      <c r="BS516" s="187">
        <v>0</v>
      </c>
      <c r="BT516" s="120" t="str">
        <f t="shared" si="303"/>
        <v>Compléter la colonne G</v>
      </c>
      <c r="BU516" s="119" t="str">
        <f t="shared" si="304"/>
        <v>Renseigner Part variable</v>
      </c>
      <c r="BV516" s="71"/>
      <c r="BW516" s="117" t="str">
        <f t="shared" si="305"/>
        <v>Compléter la colonne M</v>
      </c>
      <c r="BX516" s="70"/>
      <c r="BY516" s="187">
        <v>0</v>
      </c>
      <c r="BZ516" s="120" t="str">
        <f t="shared" si="306"/>
        <v>Compléter la colonne G</v>
      </c>
      <c r="CA516" s="119" t="str">
        <f t="shared" si="307"/>
        <v>Renseigner Part variable</v>
      </c>
      <c r="CB516" s="71"/>
      <c r="CC516" s="117" t="str">
        <f t="shared" si="308"/>
        <v>Compléter la colonne M</v>
      </c>
      <c r="CD516" s="70"/>
      <c r="CE516" s="187">
        <v>0</v>
      </c>
      <c r="CF516" s="120" t="str">
        <f t="shared" si="309"/>
        <v>Compléter la colonne G</v>
      </c>
      <c r="CG516" s="119" t="str">
        <f t="shared" si="310"/>
        <v>Renseigner Part variable</v>
      </c>
      <c r="CH516" s="63">
        <f t="shared" si="273"/>
        <v>0</v>
      </c>
      <c r="CI516" s="64" t="str">
        <f t="shared" si="274"/>
        <v>Compléter les colonnes A, C, F, G, H, I, J, K, L, M</v>
      </c>
      <c r="CJ516" s="64" t="str">
        <f t="shared" si="311"/>
        <v>Montant total de l'aide non indiqué</v>
      </c>
    </row>
    <row r="517" spans="1:88" x14ac:dyDescent="0.3">
      <c r="A517" s="65"/>
      <c r="B517" s="65"/>
      <c r="C517" s="65"/>
      <c r="D517" s="65"/>
      <c r="E517" s="66"/>
      <c r="F517" s="67"/>
      <c r="G517" s="72"/>
      <c r="H517" s="68"/>
      <c r="I517" s="69"/>
      <c r="J517" s="58"/>
      <c r="K517" s="59"/>
      <c r="L517" s="60"/>
      <c r="M517" s="121"/>
      <c r="N517" s="71"/>
      <c r="O517" s="117" t="str">
        <f t="shared" si="275"/>
        <v>Compléter la colonne M</v>
      </c>
      <c r="P517" s="70"/>
      <c r="Q517" s="187">
        <v>0</v>
      </c>
      <c r="R517" s="120" t="str">
        <f t="shared" si="276"/>
        <v>Compléter la colonne G</v>
      </c>
      <c r="S517" s="119" t="str">
        <f t="shared" si="277"/>
        <v>Renseigner Part variable</v>
      </c>
      <c r="T517" s="71"/>
      <c r="U517" s="117" t="str">
        <f t="shared" si="278"/>
        <v>Compléter la colonne M</v>
      </c>
      <c r="V517" s="70"/>
      <c r="W517" s="187">
        <v>0</v>
      </c>
      <c r="X517" s="120" t="str">
        <f t="shared" si="279"/>
        <v>Compléter la colonne G</v>
      </c>
      <c r="Y517" s="119" t="str">
        <f t="shared" si="280"/>
        <v>Renseigner Part variable</v>
      </c>
      <c r="Z517" s="71"/>
      <c r="AA517" s="117" t="str">
        <f t="shared" si="281"/>
        <v>Compléter la colonne M</v>
      </c>
      <c r="AB517" s="70"/>
      <c r="AC517" s="187">
        <v>0</v>
      </c>
      <c r="AD517" s="120" t="str">
        <f t="shared" si="282"/>
        <v>Compléter la colonne G</v>
      </c>
      <c r="AE517" s="119" t="str">
        <f t="shared" si="283"/>
        <v>Renseigner Part variable</v>
      </c>
      <c r="AF517" s="71"/>
      <c r="AG517" s="117" t="str">
        <f t="shared" si="284"/>
        <v>Compléter la colonne M</v>
      </c>
      <c r="AH517" s="70"/>
      <c r="AI517" s="187">
        <v>0</v>
      </c>
      <c r="AJ517" s="120" t="str">
        <f t="shared" si="285"/>
        <v>Compléter la colonne G</v>
      </c>
      <c r="AK517" s="119" t="str">
        <f t="shared" si="286"/>
        <v>Renseigner Part variable</v>
      </c>
      <c r="AL517" s="71"/>
      <c r="AM517" s="117" t="str">
        <f t="shared" si="287"/>
        <v>Compléter la colonne M</v>
      </c>
      <c r="AN517" s="70"/>
      <c r="AO517" s="187">
        <v>0</v>
      </c>
      <c r="AP517" s="120" t="str">
        <f t="shared" si="288"/>
        <v>Compléter la colonne G</v>
      </c>
      <c r="AQ517" s="119" t="str">
        <f t="shared" si="289"/>
        <v>Renseigner Part variable</v>
      </c>
      <c r="AR517" s="71"/>
      <c r="AS517" s="117" t="str">
        <f t="shared" si="290"/>
        <v>Compléter la colonne M</v>
      </c>
      <c r="AT517" s="70"/>
      <c r="AU517" s="187">
        <v>0</v>
      </c>
      <c r="AV517" s="120" t="str">
        <f t="shared" si="291"/>
        <v>Compléter la colonne G</v>
      </c>
      <c r="AW517" s="119" t="str">
        <f t="shared" si="292"/>
        <v>Renseigner Part variable</v>
      </c>
      <c r="AX517" s="71"/>
      <c r="AY517" s="117" t="str">
        <f t="shared" si="293"/>
        <v>Compléter la colonne M</v>
      </c>
      <c r="AZ517" s="70"/>
      <c r="BA517" s="187">
        <v>0</v>
      </c>
      <c r="BB517" s="120" t="str">
        <f t="shared" si="294"/>
        <v>Compléter la colonne G</v>
      </c>
      <c r="BC517" s="119" t="str">
        <f t="shared" si="295"/>
        <v>Renseigner Part variable</v>
      </c>
      <c r="BD517" s="71"/>
      <c r="BE517" s="117" t="str">
        <f t="shared" si="296"/>
        <v>Compléter la colonne M</v>
      </c>
      <c r="BF517" s="70"/>
      <c r="BG517" s="187">
        <v>0</v>
      </c>
      <c r="BH517" s="120" t="str">
        <f t="shared" si="297"/>
        <v>Compléter la colonne G</v>
      </c>
      <c r="BI517" s="119" t="str">
        <f t="shared" si="298"/>
        <v>Renseigner Part variable</v>
      </c>
      <c r="BJ517" s="71"/>
      <c r="BK517" s="117" t="str">
        <f t="shared" si="299"/>
        <v>Compléter la colonne M</v>
      </c>
      <c r="BL517" s="70"/>
      <c r="BM517" s="187">
        <v>0</v>
      </c>
      <c r="BN517" s="120" t="str">
        <f t="shared" si="300"/>
        <v>Compléter la colonne G</v>
      </c>
      <c r="BO517" s="119" t="str">
        <f t="shared" si="301"/>
        <v>Renseigner Part variable</v>
      </c>
      <c r="BP517" s="71"/>
      <c r="BQ517" s="117" t="str">
        <f t="shared" si="302"/>
        <v>Compléter la colonne M</v>
      </c>
      <c r="BR517" s="70"/>
      <c r="BS517" s="187">
        <v>0</v>
      </c>
      <c r="BT517" s="120" t="str">
        <f t="shared" si="303"/>
        <v>Compléter la colonne G</v>
      </c>
      <c r="BU517" s="119" t="str">
        <f t="shared" si="304"/>
        <v>Renseigner Part variable</v>
      </c>
      <c r="BV517" s="71"/>
      <c r="BW517" s="117" t="str">
        <f t="shared" si="305"/>
        <v>Compléter la colonne M</v>
      </c>
      <c r="BX517" s="70"/>
      <c r="BY517" s="187">
        <v>0</v>
      </c>
      <c r="BZ517" s="120" t="str">
        <f t="shared" si="306"/>
        <v>Compléter la colonne G</v>
      </c>
      <c r="CA517" s="119" t="str">
        <f t="shared" si="307"/>
        <v>Renseigner Part variable</v>
      </c>
      <c r="CB517" s="71"/>
      <c r="CC517" s="117" t="str">
        <f t="shared" si="308"/>
        <v>Compléter la colonne M</v>
      </c>
      <c r="CD517" s="70"/>
      <c r="CE517" s="187">
        <v>0</v>
      </c>
      <c r="CF517" s="120" t="str">
        <f t="shared" si="309"/>
        <v>Compléter la colonne G</v>
      </c>
      <c r="CG517" s="119" t="str">
        <f t="shared" si="310"/>
        <v>Renseigner Part variable</v>
      </c>
      <c r="CH517" s="63">
        <f t="shared" si="273"/>
        <v>0</v>
      </c>
      <c r="CI517" s="64" t="str">
        <f t="shared" si="274"/>
        <v>Compléter les colonnes A, C, F, G, H, I, J, K, L, M</v>
      </c>
      <c r="CJ517" s="64" t="str">
        <f t="shared" si="311"/>
        <v>Montant total de l'aide non indiqué</v>
      </c>
    </row>
    <row r="518" spans="1:88" x14ac:dyDescent="0.3">
      <c r="A518" s="65"/>
      <c r="B518" s="65"/>
      <c r="C518" s="65"/>
      <c r="D518" s="65"/>
      <c r="E518" s="66"/>
      <c r="F518" s="67"/>
      <c r="G518" s="72"/>
      <c r="H518" s="68"/>
      <c r="I518" s="69"/>
      <c r="J518" s="58"/>
      <c r="K518" s="59"/>
      <c r="L518" s="60"/>
      <c r="M518" s="121"/>
      <c r="N518" s="71"/>
      <c r="O518" s="117" t="str">
        <f t="shared" si="275"/>
        <v>Compléter la colonne M</v>
      </c>
      <c r="P518" s="70"/>
      <c r="Q518" s="187">
        <v>0</v>
      </c>
      <c r="R518" s="120" t="str">
        <f t="shared" si="276"/>
        <v>Compléter la colonne G</v>
      </c>
      <c r="S518" s="119" t="str">
        <f t="shared" si="277"/>
        <v>Renseigner Part variable</v>
      </c>
      <c r="T518" s="71"/>
      <c r="U518" s="117" t="str">
        <f t="shared" si="278"/>
        <v>Compléter la colonne M</v>
      </c>
      <c r="V518" s="70"/>
      <c r="W518" s="187">
        <v>0</v>
      </c>
      <c r="X518" s="120" t="str">
        <f t="shared" si="279"/>
        <v>Compléter la colonne G</v>
      </c>
      <c r="Y518" s="119" t="str">
        <f t="shared" si="280"/>
        <v>Renseigner Part variable</v>
      </c>
      <c r="Z518" s="71"/>
      <c r="AA518" s="117" t="str">
        <f t="shared" si="281"/>
        <v>Compléter la colonne M</v>
      </c>
      <c r="AB518" s="70"/>
      <c r="AC518" s="187">
        <v>0</v>
      </c>
      <c r="AD518" s="120" t="str">
        <f t="shared" si="282"/>
        <v>Compléter la colonne G</v>
      </c>
      <c r="AE518" s="119" t="str">
        <f t="shared" si="283"/>
        <v>Renseigner Part variable</v>
      </c>
      <c r="AF518" s="71"/>
      <c r="AG518" s="117" t="str">
        <f t="shared" si="284"/>
        <v>Compléter la colonne M</v>
      </c>
      <c r="AH518" s="70"/>
      <c r="AI518" s="187">
        <v>0</v>
      </c>
      <c r="AJ518" s="120" t="str">
        <f t="shared" si="285"/>
        <v>Compléter la colonne G</v>
      </c>
      <c r="AK518" s="119" t="str">
        <f t="shared" si="286"/>
        <v>Renseigner Part variable</v>
      </c>
      <c r="AL518" s="71"/>
      <c r="AM518" s="117" t="str">
        <f t="shared" si="287"/>
        <v>Compléter la colonne M</v>
      </c>
      <c r="AN518" s="70"/>
      <c r="AO518" s="187">
        <v>0</v>
      </c>
      <c r="AP518" s="120" t="str">
        <f t="shared" si="288"/>
        <v>Compléter la colonne G</v>
      </c>
      <c r="AQ518" s="119" t="str">
        <f t="shared" si="289"/>
        <v>Renseigner Part variable</v>
      </c>
      <c r="AR518" s="71"/>
      <c r="AS518" s="117" t="str">
        <f t="shared" si="290"/>
        <v>Compléter la colonne M</v>
      </c>
      <c r="AT518" s="70"/>
      <c r="AU518" s="187">
        <v>0</v>
      </c>
      <c r="AV518" s="120" t="str">
        <f t="shared" si="291"/>
        <v>Compléter la colonne G</v>
      </c>
      <c r="AW518" s="119" t="str">
        <f t="shared" si="292"/>
        <v>Renseigner Part variable</v>
      </c>
      <c r="AX518" s="71"/>
      <c r="AY518" s="117" t="str">
        <f t="shared" si="293"/>
        <v>Compléter la colonne M</v>
      </c>
      <c r="AZ518" s="70"/>
      <c r="BA518" s="187">
        <v>0</v>
      </c>
      <c r="BB518" s="120" t="str">
        <f t="shared" si="294"/>
        <v>Compléter la colonne G</v>
      </c>
      <c r="BC518" s="119" t="str">
        <f t="shared" si="295"/>
        <v>Renseigner Part variable</v>
      </c>
      <c r="BD518" s="71"/>
      <c r="BE518" s="117" t="str">
        <f t="shared" si="296"/>
        <v>Compléter la colonne M</v>
      </c>
      <c r="BF518" s="70"/>
      <c r="BG518" s="187">
        <v>0</v>
      </c>
      <c r="BH518" s="120" t="str">
        <f t="shared" si="297"/>
        <v>Compléter la colonne G</v>
      </c>
      <c r="BI518" s="119" t="str">
        <f t="shared" si="298"/>
        <v>Renseigner Part variable</v>
      </c>
      <c r="BJ518" s="71"/>
      <c r="BK518" s="117" t="str">
        <f t="shared" si="299"/>
        <v>Compléter la colonne M</v>
      </c>
      <c r="BL518" s="70"/>
      <c r="BM518" s="187">
        <v>0</v>
      </c>
      <c r="BN518" s="120" t="str">
        <f t="shared" si="300"/>
        <v>Compléter la colonne G</v>
      </c>
      <c r="BO518" s="119" t="str">
        <f t="shared" si="301"/>
        <v>Renseigner Part variable</v>
      </c>
      <c r="BP518" s="71"/>
      <c r="BQ518" s="117" t="str">
        <f t="shared" si="302"/>
        <v>Compléter la colonne M</v>
      </c>
      <c r="BR518" s="70"/>
      <c r="BS518" s="187">
        <v>0</v>
      </c>
      <c r="BT518" s="120" t="str">
        <f t="shared" si="303"/>
        <v>Compléter la colonne G</v>
      </c>
      <c r="BU518" s="119" t="str">
        <f t="shared" si="304"/>
        <v>Renseigner Part variable</v>
      </c>
      <c r="BV518" s="71"/>
      <c r="BW518" s="117" t="str">
        <f t="shared" si="305"/>
        <v>Compléter la colonne M</v>
      </c>
      <c r="BX518" s="70"/>
      <c r="BY518" s="187">
        <v>0</v>
      </c>
      <c r="BZ518" s="120" t="str">
        <f t="shared" si="306"/>
        <v>Compléter la colonne G</v>
      </c>
      <c r="CA518" s="119" t="str">
        <f t="shared" si="307"/>
        <v>Renseigner Part variable</v>
      </c>
      <c r="CB518" s="71"/>
      <c r="CC518" s="117" t="str">
        <f t="shared" si="308"/>
        <v>Compléter la colonne M</v>
      </c>
      <c r="CD518" s="70"/>
      <c r="CE518" s="187">
        <v>0</v>
      </c>
      <c r="CF518" s="120" t="str">
        <f t="shared" si="309"/>
        <v>Compléter la colonne G</v>
      </c>
      <c r="CG518" s="119" t="str">
        <f t="shared" si="310"/>
        <v>Renseigner Part variable</v>
      </c>
      <c r="CH518" s="63">
        <f t="shared" si="273"/>
        <v>0</v>
      </c>
      <c r="CI518" s="64" t="str">
        <f t="shared" si="274"/>
        <v>Compléter les colonnes A, C, F, G, H, I, J, K, L, M</v>
      </c>
      <c r="CJ518" s="64" t="str">
        <f t="shared" si="311"/>
        <v>Montant total de l'aide non indiqué</v>
      </c>
    </row>
    <row r="519" spans="1:88" x14ac:dyDescent="0.3">
      <c r="A519" s="65"/>
      <c r="B519" s="65"/>
      <c r="C519" s="65"/>
      <c r="D519" s="65"/>
      <c r="E519" s="66"/>
      <c r="F519" s="67"/>
      <c r="G519" s="72"/>
      <c r="H519" s="68"/>
      <c r="I519" s="69"/>
      <c r="J519" s="58"/>
      <c r="K519" s="59"/>
      <c r="L519" s="60"/>
      <c r="M519" s="121"/>
      <c r="N519" s="71"/>
      <c r="O519" s="117" t="str">
        <f t="shared" si="275"/>
        <v>Compléter la colonne M</v>
      </c>
      <c r="P519" s="70"/>
      <c r="Q519" s="187">
        <v>0</v>
      </c>
      <c r="R519" s="120" t="str">
        <f t="shared" si="276"/>
        <v>Compléter la colonne G</v>
      </c>
      <c r="S519" s="119" t="str">
        <f t="shared" si="277"/>
        <v>Renseigner Part variable</v>
      </c>
      <c r="T519" s="71"/>
      <c r="U519" s="117" t="str">
        <f t="shared" si="278"/>
        <v>Compléter la colonne M</v>
      </c>
      <c r="V519" s="70"/>
      <c r="W519" s="187">
        <v>0</v>
      </c>
      <c r="X519" s="120" t="str">
        <f t="shared" si="279"/>
        <v>Compléter la colonne G</v>
      </c>
      <c r="Y519" s="119" t="str">
        <f t="shared" si="280"/>
        <v>Renseigner Part variable</v>
      </c>
      <c r="Z519" s="71"/>
      <c r="AA519" s="117" t="str">
        <f t="shared" si="281"/>
        <v>Compléter la colonne M</v>
      </c>
      <c r="AB519" s="70"/>
      <c r="AC519" s="187">
        <v>0</v>
      </c>
      <c r="AD519" s="120" t="str">
        <f t="shared" si="282"/>
        <v>Compléter la colonne G</v>
      </c>
      <c r="AE519" s="119" t="str">
        <f t="shared" si="283"/>
        <v>Renseigner Part variable</v>
      </c>
      <c r="AF519" s="71"/>
      <c r="AG519" s="117" t="str">
        <f t="shared" si="284"/>
        <v>Compléter la colonne M</v>
      </c>
      <c r="AH519" s="70"/>
      <c r="AI519" s="187">
        <v>0</v>
      </c>
      <c r="AJ519" s="120" t="str">
        <f t="shared" si="285"/>
        <v>Compléter la colonne G</v>
      </c>
      <c r="AK519" s="119" t="str">
        <f t="shared" si="286"/>
        <v>Renseigner Part variable</v>
      </c>
      <c r="AL519" s="71"/>
      <c r="AM519" s="117" t="str">
        <f t="shared" si="287"/>
        <v>Compléter la colonne M</v>
      </c>
      <c r="AN519" s="70"/>
      <c r="AO519" s="187">
        <v>0</v>
      </c>
      <c r="AP519" s="120" t="str">
        <f t="shared" si="288"/>
        <v>Compléter la colonne G</v>
      </c>
      <c r="AQ519" s="119" t="str">
        <f t="shared" si="289"/>
        <v>Renseigner Part variable</v>
      </c>
      <c r="AR519" s="71"/>
      <c r="AS519" s="117" t="str">
        <f t="shared" si="290"/>
        <v>Compléter la colonne M</v>
      </c>
      <c r="AT519" s="70"/>
      <c r="AU519" s="187">
        <v>0</v>
      </c>
      <c r="AV519" s="120" t="str">
        <f t="shared" si="291"/>
        <v>Compléter la colonne G</v>
      </c>
      <c r="AW519" s="119" t="str">
        <f t="shared" si="292"/>
        <v>Renseigner Part variable</v>
      </c>
      <c r="AX519" s="71"/>
      <c r="AY519" s="117" t="str">
        <f t="shared" si="293"/>
        <v>Compléter la colonne M</v>
      </c>
      <c r="AZ519" s="70"/>
      <c r="BA519" s="187">
        <v>0</v>
      </c>
      <c r="BB519" s="120" t="str">
        <f t="shared" si="294"/>
        <v>Compléter la colonne G</v>
      </c>
      <c r="BC519" s="119" t="str">
        <f t="shared" si="295"/>
        <v>Renseigner Part variable</v>
      </c>
      <c r="BD519" s="71"/>
      <c r="BE519" s="117" t="str">
        <f t="shared" si="296"/>
        <v>Compléter la colonne M</v>
      </c>
      <c r="BF519" s="70"/>
      <c r="BG519" s="187">
        <v>0</v>
      </c>
      <c r="BH519" s="120" t="str">
        <f t="shared" si="297"/>
        <v>Compléter la colonne G</v>
      </c>
      <c r="BI519" s="119" t="str">
        <f t="shared" si="298"/>
        <v>Renseigner Part variable</v>
      </c>
      <c r="BJ519" s="71"/>
      <c r="BK519" s="117" t="str">
        <f t="shared" si="299"/>
        <v>Compléter la colonne M</v>
      </c>
      <c r="BL519" s="70"/>
      <c r="BM519" s="187">
        <v>0</v>
      </c>
      <c r="BN519" s="120" t="str">
        <f t="shared" si="300"/>
        <v>Compléter la colonne G</v>
      </c>
      <c r="BO519" s="119" t="str">
        <f t="shared" si="301"/>
        <v>Renseigner Part variable</v>
      </c>
      <c r="BP519" s="71"/>
      <c r="BQ519" s="117" t="str">
        <f t="shared" si="302"/>
        <v>Compléter la colonne M</v>
      </c>
      <c r="BR519" s="70"/>
      <c r="BS519" s="187">
        <v>0</v>
      </c>
      <c r="BT519" s="120" t="str">
        <f t="shared" si="303"/>
        <v>Compléter la colonne G</v>
      </c>
      <c r="BU519" s="119" t="str">
        <f t="shared" si="304"/>
        <v>Renseigner Part variable</v>
      </c>
      <c r="BV519" s="71"/>
      <c r="BW519" s="117" t="str">
        <f t="shared" si="305"/>
        <v>Compléter la colonne M</v>
      </c>
      <c r="BX519" s="70"/>
      <c r="BY519" s="187">
        <v>0</v>
      </c>
      <c r="BZ519" s="120" t="str">
        <f t="shared" si="306"/>
        <v>Compléter la colonne G</v>
      </c>
      <c r="CA519" s="119" t="str">
        <f t="shared" si="307"/>
        <v>Renseigner Part variable</v>
      </c>
      <c r="CB519" s="71"/>
      <c r="CC519" s="117" t="str">
        <f t="shared" si="308"/>
        <v>Compléter la colonne M</v>
      </c>
      <c r="CD519" s="70"/>
      <c r="CE519" s="187">
        <v>0</v>
      </c>
      <c r="CF519" s="120" t="str">
        <f t="shared" si="309"/>
        <v>Compléter la colonne G</v>
      </c>
      <c r="CG519" s="119" t="str">
        <f t="shared" si="310"/>
        <v>Renseigner Part variable</v>
      </c>
      <c r="CH519" s="63">
        <f t="shared" si="273"/>
        <v>0</v>
      </c>
      <c r="CI519" s="64" t="str">
        <f t="shared" si="274"/>
        <v>Compléter les colonnes A, C, F, G, H, I, J, K, L, M</v>
      </c>
      <c r="CJ519" s="64" t="str">
        <f t="shared" si="311"/>
        <v>Montant total de l'aide non indiqué</v>
      </c>
    </row>
    <row r="520" spans="1:88" x14ac:dyDescent="0.3">
      <c r="A520" s="65"/>
      <c r="B520" s="65"/>
      <c r="C520" s="65"/>
      <c r="D520" s="65"/>
      <c r="E520" s="66"/>
      <c r="F520" s="67"/>
      <c r="G520" s="72"/>
      <c r="H520" s="68"/>
      <c r="I520" s="69"/>
      <c r="J520" s="58"/>
      <c r="K520" s="59"/>
      <c r="L520" s="60"/>
      <c r="M520" s="121"/>
      <c r="N520" s="71"/>
      <c r="O520" s="117" t="str">
        <f t="shared" si="275"/>
        <v>Compléter la colonne M</v>
      </c>
      <c r="P520" s="70"/>
      <c r="Q520" s="187">
        <v>0</v>
      </c>
      <c r="R520" s="120" t="str">
        <f t="shared" si="276"/>
        <v>Compléter la colonne G</v>
      </c>
      <c r="S520" s="119" t="str">
        <f t="shared" si="277"/>
        <v>Renseigner Part variable</v>
      </c>
      <c r="T520" s="71"/>
      <c r="U520" s="117" t="str">
        <f t="shared" si="278"/>
        <v>Compléter la colonne M</v>
      </c>
      <c r="V520" s="70"/>
      <c r="W520" s="187">
        <v>0</v>
      </c>
      <c r="X520" s="120" t="str">
        <f t="shared" si="279"/>
        <v>Compléter la colonne G</v>
      </c>
      <c r="Y520" s="119" t="str">
        <f t="shared" si="280"/>
        <v>Renseigner Part variable</v>
      </c>
      <c r="Z520" s="71"/>
      <c r="AA520" s="117" t="str">
        <f t="shared" si="281"/>
        <v>Compléter la colonne M</v>
      </c>
      <c r="AB520" s="70"/>
      <c r="AC520" s="187">
        <v>0</v>
      </c>
      <c r="AD520" s="120" t="str">
        <f t="shared" si="282"/>
        <v>Compléter la colonne G</v>
      </c>
      <c r="AE520" s="119" t="str">
        <f t="shared" si="283"/>
        <v>Renseigner Part variable</v>
      </c>
      <c r="AF520" s="71"/>
      <c r="AG520" s="117" t="str">
        <f t="shared" si="284"/>
        <v>Compléter la colonne M</v>
      </c>
      <c r="AH520" s="70"/>
      <c r="AI520" s="187">
        <v>0</v>
      </c>
      <c r="AJ520" s="120" t="str">
        <f t="shared" si="285"/>
        <v>Compléter la colonne G</v>
      </c>
      <c r="AK520" s="119" t="str">
        <f t="shared" si="286"/>
        <v>Renseigner Part variable</v>
      </c>
      <c r="AL520" s="71"/>
      <c r="AM520" s="117" t="str">
        <f t="shared" si="287"/>
        <v>Compléter la colonne M</v>
      </c>
      <c r="AN520" s="70"/>
      <c r="AO520" s="187">
        <v>0</v>
      </c>
      <c r="AP520" s="120" t="str">
        <f t="shared" si="288"/>
        <v>Compléter la colonne G</v>
      </c>
      <c r="AQ520" s="119" t="str">
        <f t="shared" si="289"/>
        <v>Renseigner Part variable</v>
      </c>
      <c r="AR520" s="71"/>
      <c r="AS520" s="117" t="str">
        <f t="shared" si="290"/>
        <v>Compléter la colonne M</v>
      </c>
      <c r="AT520" s="70"/>
      <c r="AU520" s="187">
        <v>0</v>
      </c>
      <c r="AV520" s="120" t="str">
        <f t="shared" si="291"/>
        <v>Compléter la colonne G</v>
      </c>
      <c r="AW520" s="119" t="str">
        <f t="shared" si="292"/>
        <v>Renseigner Part variable</v>
      </c>
      <c r="AX520" s="71"/>
      <c r="AY520" s="117" t="str">
        <f t="shared" si="293"/>
        <v>Compléter la colonne M</v>
      </c>
      <c r="AZ520" s="70"/>
      <c r="BA520" s="187">
        <v>0</v>
      </c>
      <c r="BB520" s="120" t="str">
        <f t="shared" si="294"/>
        <v>Compléter la colonne G</v>
      </c>
      <c r="BC520" s="119" t="str">
        <f t="shared" si="295"/>
        <v>Renseigner Part variable</v>
      </c>
      <c r="BD520" s="71"/>
      <c r="BE520" s="117" t="str">
        <f t="shared" si="296"/>
        <v>Compléter la colonne M</v>
      </c>
      <c r="BF520" s="70"/>
      <c r="BG520" s="187">
        <v>0</v>
      </c>
      <c r="BH520" s="120" t="str">
        <f t="shared" si="297"/>
        <v>Compléter la colonne G</v>
      </c>
      <c r="BI520" s="119" t="str">
        <f t="shared" si="298"/>
        <v>Renseigner Part variable</v>
      </c>
      <c r="BJ520" s="71"/>
      <c r="BK520" s="117" t="str">
        <f t="shared" si="299"/>
        <v>Compléter la colonne M</v>
      </c>
      <c r="BL520" s="70"/>
      <c r="BM520" s="187">
        <v>0</v>
      </c>
      <c r="BN520" s="120" t="str">
        <f t="shared" si="300"/>
        <v>Compléter la colonne G</v>
      </c>
      <c r="BO520" s="119" t="str">
        <f t="shared" si="301"/>
        <v>Renseigner Part variable</v>
      </c>
      <c r="BP520" s="71"/>
      <c r="BQ520" s="117" t="str">
        <f t="shared" si="302"/>
        <v>Compléter la colonne M</v>
      </c>
      <c r="BR520" s="70"/>
      <c r="BS520" s="187">
        <v>0</v>
      </c>
      <c r="BT520" s="120" t="str">
        <f t="shared" si="303"/>
        <v>Compléter la colonne G</v>
      </c>
      <c r="BU520" s="119" t="str">
        <f t="shared" si="304"/>
        <v>Renseigner Part variable</v>
      </c>
      <c r="BV520" s="71"/>
      <c r="BW520" s="117" t="str">
        <f t="shared" si="305"/>
        <v>Compléter la colonne M</v>
      </c>
      <c r="BX520" s="70"/>
      <c r="BY520" s="187">
        <v>0</v>
      </c>
      <c r="BZ520" s="120" t="str">
        <f t="shared" si="306"/>
        <v>Compléter la colonne G</v>
      </c>
      <c r="CA520" s="119" t="str">
        <f t="shared" si="307"/>
        <v>Renseigner Part variable</v>
      </c>
      <c r="CB520" s="71"/>
      <c r="CC520" s="117" t="str">
        <f t="shared" si="308"/>
        <v>Compléter la colonne M</v>
      </c>
      <c r="CD520" s="70"/>
      <c r="CE520" s="187">
        <v>0</v>
      </c>
      <c r="CF520" s="120" t="str">
        <f t="shared" si="309"/>
        <v>Compléter la colonne G</v>
      </c>
      <c r="CG520" s="119" t="str">
        <f t="shared" si="310"/>
        <v>Renseigner Part variable</v>
      </c>
      <c r="CH520" s="63">
        <f t="shared" si="273"/>
        <v>0</v>
      </c>
      <c r="CI520" s="64" t="str">
        <f t="shared" si="274"/>
        <v>Compléter les colonnes A, C, F, G, H, I, J, K, L, M</v>
      </c>
      <c r="CJ520" s="64" t="str">
        <f t="shared" si="311"/>
        <v>Montant total de l'aide non indiqué</v>
      </c>
    </row>
    <row r="521" spans="1:88" x14ac:dyDescent="0.3">
      <c r="A521" s="65"/>
      <c r="B521" s="65"/>
      <c r="C521" s="65"/>
      <c r="D521" s="65"/>
      <c r="E521" s="66"/>
      <c r="F521" s="67"/>
      <c r="G521" s="72"/>
      <c r="H521" s="68"/>
      <c r="I521" s="69"/>
      <c r="J521" s="58"/>
      <c r="K521" s="59"/>
      <c r="L521" s="60"/>
      <c r="M521" s="121"/>
      <c r="N521" s="71"/>
      <c r="O521" s="117" t="str">
        <f t="shared" si="275"/>
        <v>Compléter la colonne M</v>
      </c>
      <c r="P521" s="70"/>
      <c r="Q521" s="187">
        <v>0</v>
      </c>
      <c r="R521" s="120" t="str">
        <f t="shared" si="276"/>
        <v>Compléter la colonne G</v>
      </c>
      <c r="S521" s="119" t="str">
        <f t="shared" si="277"/>
        <v>Renseigner Part variable</v>
      </c>
      <c r="T521" s="71"/>
      <c r="U521" s="117" t="str">
        <f t="shared" si="278"/>
        <v>Compléter la colonne M</v>
      </c>
      <c r="V521" s="70"/>
      <c r="W521" s="187">
        <v>0</v>
      </c>
      <c r="X521" s="120" t="str">
        <f t="shared" si="279"/>
        <v>Compléter la colonne G</v>
      </c>
      <c r="Y521" s="119" t="str">
        <f t="shared" si="280"/>
        <v>Renseigner Part variable</v>
      </c>
      <c r="Z521" s="71"/>
      <c r="AA521" s="117" t="str">
        <f t="shared" si="281"/>
        <v>Compléter la colonne M</v>
      </c>
      <c r="AB521" s="70"/>
      <c r="AC521" s="187">
        <v>0</v>
      </c>
      <c r="AD521" s="120" t="str">
        <f t="shared" si="282"/>
        <v>Compléter la colonne G</v>
      </c>
      <c r="AE521" s="119" t="str">
        <f t="shared" si="283"/>
        <v>Renseigner Part variable</v>
      </c>
      <c r="AF521" s="71"/>
      <c r="AG521" s="117" t="str">
        <f t="shared" si="284"/>
        <v>Compléter la colonne M</v>
      </c>
      <c r="AH521" s="70"/>
      <c r="AI521" s="187">
        <v>0</v>
      </c>
      <c r="AJ521" s="120" t="str">
        <f t="shared" si="285"/>
        <v>Compléter la colonne G</v>
      </c>
      <c r="AK521" s="119" t="str">
        <f t="shared" si="286"/>
        <v>Renseigner Part variable</v>
      </c>
      <c r="AL521" s="71"/>
      <c r="AM521" s="117" t="str">
        <f t="shared" si="287"/>
        <v>Compléter la colonne M</v>
      </c>
      <c r="AN521" s="70"/>
      <c r="AO521" s="187">
        <v>0</v>
      </c>
      <c r="AP521" s="120" t="str">
        <f t="shared" si="288"/>
        <v>Compléter la colonne G</v>
      </c>
      <c r="AQ521" s="119" t="str">
        <f t="shared" si="289"/>
        <v>Renseigner Part variable</v>
      </c>
      <c r="AR521" s="71"/>
      <c r="AS521" s="117" t="str">
        <f t="shared" si="290"/>
        <v>Compléter la colonne M</v>
      </c>
      <c r="AT521" s="70"/>
      <c r="AU521" s="187">
        <v>0</v>
      </c>
      <c r="AV521" s="120" t="str">
        <f t="shared" si="291"/>
        <v>Compléter la colonne G</v>
      </c>
      <c r="AW521" s="119" t="str">
        <f t="shared" si="292"/>
        <v>Renseigner Part variable</v>
      </c>
      <c r="AX521" s="71"/>
      <c r="AY521" s="117" t="str">
        <f t="shared" si="293"/>
        <v>Compléter la colonne M</v>
      </c>
      <c r="AZ521" s="70"/>
      <c r="BA521" s="187">
        <v>0</v>
      </c>
      <c r="BB521" s="120" t="str">
        <f t="shared" si="294"/>
        <v>Compléter la colonne G</v>
      </c>
      <c r="BC521" s="119" t="str">
        <f t="shared" si="295"/>
        <v>Renseigner Part variable</v>
      </c>
      <c r="BD521" s="71"/>
      <c r="BE521" s="117" t="str">
        <f t="shared" si="296"/>
        <v>Compléter la colonne M</v>
      </c>
      <c r="BF521" s="70"/>
      <c r="BG521" s="187">
        <v>0</v>
      </c>
      <c r="BH521" s="120" t="str">
        <f t="shared" si="297"/>
        <v>Compléter la colonne G</v>
      </c>
      <c r="BI521" s="119" t="str">
        <f t="shared" si="298"/>
        <v>Renseigner Part variable</v>
      </c>
      <c r="BJ521" s="71"/>
      <c r="BK521" s="117" t="str">
        <f t="shared" si="299"/>
        <v>Compléter la colonne M</v>
      </c>
      <c r="BL521" s="70"/>
      <c r="BM521" s="187">
        <v>0</v>
      </c>
      <c r="BN521" s="120" t="str">
        <f t="shared" si="300"/>
        <v>Compléter la colonne G</v>
      </c>
      <c r="BO521" s="119" t="str">
        <f t="shared" si="301"/>
        <v>Renseigner Part variable</v>
      </c>
      <c r="BP521" s="71"/>
      <c r="BQ521" s="117" t="str">
        <f t="shared" si="302"/>
        <v>Compléter la colonne M</v>
      </c>
      <c r="BR521" s="70"/>
      <c r="BS521" s="187">
        <v>0</v>
      </c>
      <c r="BT521" s="120" t="str">
        <f t="shared" si="303"/>
        <v>Compléter la colonne G</v>
      </c>
      <c r="BU521" s="119" t="str">
        <f t="shared" si="304"/>
        <v>Renseigner Part variable</v>
      </c>
      <c r="BV521" s="71"/>
      <c r="BW521" s="117" t="str">
        <f t="shared" si="305"/>
        <v>Compléter la colonne M</v>
      </c>
      <c r="BX521" s="70"/>
      <c r="BY521" s="187">
        <v>0</v>
      </c>
      <c r="BZ521" s="120" t="str">
        <f t="shared" si="306"/>
        <v>Compléter la colonne G</v>
      </c>
      <c r="CA521" s="119" t="str">
        <f t="shared" si="307"/>
        <v>Renseigner Part variable</v>
      </c>
      <c r="CB521" s="71"/>
      <c r="CC521" s="117" t="str">
        <f t="shared" si="308"/>
        <v>Compléter la colonne M</v>
      </c>
      <c r="CD521" s="70"/>
      <c r="CE521" s="187">
        <v>0</v>
      </c>
      <c r="CF521" s="120" t="str">
        <f t="shared" si="309"/>
        <v>Compléter la colonne G</v>
      </c>
      <c r="CG521" s="119" t="str">
        <f t="shared" si="310"/>
        <v>Renseigner Part variable</v>
      </c>
      <c r="CH521" s="63">
        <f t="shared" si="273"/>
        <v>0</v>
      </c>
      <c r="CI521" s="64" t="str">
        <f t="shared" si="274"/>
        <v>Compléter les colonnes A, C, F, G, H, I, J, K, L, M</v>
      </c>
      <c r="CJ521" s="64" t="str">
        <f t="shared" si="311"/>
        <v>Montant total de l'aide non indiqué</v>
      </c>
    </row>
    <row r="522" spans="1:88" x14ac:dyDescent="0.3">
      <c r="A522" s="65"/>
      <c r="B522" s="65"/>
      <c r="C522" s="65"/>
      <c r="D522" s="65"/>
      <c r="E522" s="66"/>
      <c r="F522" s="67"/>
      <c r="G522" s="72"/>
      <c r="H522" s="68"/>
      <c r="I522" s="69"/>
      <c r="J522" s="58"/>
      <c r="K522" s="59"/>
      <c r="L522" s="60"/>
      <c r="M522" s="121"/>
      <c r="N522" s="71"/>
      <c r="O522" s="117" t="str">
        <f t="shared" si="275"/>
        <v>Compléter la colonne M</v>
      </c>
      <c r="P522" s="70"/>
      <c r="Q522" s="187">
        <v>0</v>
      </c>
      <c r="R522" s="120" t="str">
        <f t="shared" si="276"/>
        <v>Compléter la colonne G</v>
      </c>
      <c r="S522" s="119" t="str">
        <f t="shared" si="277"/>
        <v>Renseigner Part variable</v>
      </c>
      <c r="T522" s="71"/>
      <c r="U522" s="117" t="str">
        <f t="shared" si="278"/>
        <v>Compléter la colonne M</v>
      </c>
      <c r="V522" s="70"/>
      <c r="W522" s="187">
        <v>0</v>
      </c>
      <c r="X522" s="120" t="str">
        <f t="shared" si="279"/>
        <v>Compléter la colonne G</v>
      </c>
      <c r="Y522" s="119" t="str">
        <f t="shared" si="280"/>
        <v>Renseigner Part variable</v>
      </c>
      <c r="Z522" s="71"/>
      <c r="AA522" s="117" t="str">
        <f t="shared" si="281"/>
        <v>Compléter la colonne M</v>
      </c>
      <c r="AB522" s="70"/>
      <c r="AC522" s="187">
        <v>0</v>
      </c>
      <c r="AD522" s="120" t="str">
        <f t="shared" si="282"/>
        <v>Compléter la colonne G</v>
      </c>
      <c r="AE522" s="119" t="str">
        <f t="shared" si="283"/>
        <v>Renseigner Part variable</v>
      </c>
      <c r="AF522" s="71"/>
      <c r="AG522" s="117" t="str">
        <f t="shared" si="284"/>
        <v>Compléter la colonne M</v>
      </c>
      <c r="AH522" s="70"/>
      <c r="AI522" s="187">
        <v>0</v>
      </c>
      <c r="AJ522" s="120" t="str">
        <f t="shared" si="285"/>
        <v>Compléter la colonne G</v>
      </c>
      <c r="AK522" s="119" t="str">
        <f t="shared" si="286"/>
        <v>Renseigner Part variable</v>
      </c>
      <c r="AL522" s="71"/>
      <c r="AM522" s="117" t="str">
        <f t="shared" si="287"/>
        <v>Compléter la colonne M</v>
      </c>
      <c r="AN522" s="70"/>
      <c r="AO522" s="187">
        <v>0</v>
      </c>
      <c r="AP522" s="120" t="str">
        <f t="shared" si="288"/>
        <v>Compléter la colonne G</v>
      </c>
      <c r="AQ522" s="119" t="str">
        <f t="shared" si="289"/>
        <v>Renseigner Part variable</v>
      </c>
      <c r="AR522" s="71"/>
      <c r="AS522" s="117" t="str">
        <f t="shared" si="290"/>
        <v>Compléter la colonne M</v>
      </c>
      <c r="AT522" s="70"/>
      <c r="AU522" s="187">
        <v>0</v>
      </c>
      <c r="AV522" s="120" t="str">
        <f t="shared" si="291"/>
        <v>Compléter la colonne G</v>
      </c>
      <c r="AW522" s="119" t="str">
        <f t="shared" si="292"/>
        <v>Renseigner Part variable</v>
      </c>
      <c r="AX522" s="71"/>
      <c r="AY522" s="117" t="str">
        <f t="shared" si="293"/>
        <v>Compléter la colonne M</v>
      </c>
      <c r="AZ522" s="70"/>
      <c r="BA522" s="187">
        <v>0</v>
      </c>
      <c r="BB522" s="120" t="str">
        <f t="shared" si="294"/>
        <v>Compléter la colonne G</v>
      </c>
      <c r="BC522" s="119" t="str">
        <f t="shared" si="295"/>
        <v>Renseigner Part variable</v>
      </c>
      <c r="BD522" s="71"/>
      <c r="BE522" s="117" t="str">
        <f t="shared" si="296"/>
        <v>Compléter la colonne M</v>
      </c>
      <c r="BF522" s="70"/>
      <c r="BG522" s="187">
        <v>0</v>
      </c>
      <c r="BH522" s="120" t="str">
        <f t="shared" si="297"/>
        <v>Compléter la colonne G</v>
      </c>
      <c r="BI522" s="119" t="str">
        <f t="shared" si="298"/>
        <v>Renseigner Part variable</v>
      </c>
      <c r="BJ522" s="71"/>
      <c r="BK522" s="117" t="str">
        <f t="shared" si="299"/>
        <v>Compléter la colonne M</v>
      </c>
      <c r="BL522" s="70"/>
      <c r="BM522" s="187">
        <v>0</v>
      </c>
      <c r="BN522" s="120" t="str">
        <f t="shared" si="300"/>
        <v>Compléter la colonne G</v>
      </c>
      <c r="BO522" s="119" t="str">
        <f t="shared" si="301"/>
        <v>Renseigner Part variable</v>
      </c>
      <c r="BP522" s="71"/>
      <c r="BQ522" s="117" t="str">
        <f t="shared" si="302"/>
        <v>Compléter la colonne M</v>
      </c>
      <c r="BR522" s="70"/>
      <c r="BS522" s="187">
        <v>0</v>
      </c>
      <c r="BT522" s="120" t="str">
        <f t="shared" si="303"/>
        <v>Compléter la colonne G</v>
      </c>
      <c r="BU522" s="119" t="str">
        <f t="shared" si="304"/>
        <v>Renseigner Part variable</v>
      </c>
      <c r="BV522" s="71"/>
      <c r="BW522" s="117" t="str">
        <f t="shared" si="305"/>
        <v>Compléter la colonne M</v>
      </c>
      <c r="BX522" s="70"/>
      <c r="BY522" s="187">
        <v>0</v>
      </c>
      <c r="BZ522" s="120" t="str">
        <f t="shared" si="306"/>
        <v>Compléter la colonne G</v>
      </c>
      <c r="CA522" s="119" t="str">
        <f t="shared" si="307"/>
        <v>Renseigner Part variable</v>
      </c>
      <c r="CB522" s="71"/>
      <c r="CC522" s="117" t="str">
        <f t="shared" si="308"/>
        <v>Compléter la colonne M</v>
      </c>
      <c r="CD522" s="70"/>
      <c r="CE522" s="187">
        <v>0</v>
      </c>
      <c r="CF522" s="120" t="str">
        <f t="shared" si="309"/>
        <v>Compléter la colonne G</v>
      </c>
      <c r="CG522" s="119" t="str">
        <f t="shared" si="310"/>
        <v>Renseigner Part variable</v>
      </c>
      <c r="CH522" s="63">
        <f t="shared" si="273"/>
        <v>0</v>
      </c>
      <c r="CI522" s="64" t="str">
        <f t="shared" si="274"/>
        <v>Compléter les colonnes A, C, F, G, H, I, J, K, L, M</v>
      </c>
      <c r="CJ522" s="64" t="str">
        <f t="shared" si="311"/>
        <v>Montant total de l'aide non indiqué</v>
      </c>
    </row>
    <row r="523" spans="1:88" x14ac:dyDescent="0.3">
      <c r="A523" s="65"/>
      <c r="B523" s="65"/>
      <c r="C523" s="65"/>
      <c r="D523" s="65"/>
      <c r="E523" s="66"/>
      <c r="F523" s="67"/>
      <c r="G523" s="72"/>
      <c r="H523" s="68"/>
      <c r="I523" s="69"/>
      <c r="J523" s="58"/>
      <c r="K523" s="59"/>
      <c r="L523" s="60"/>
      <c r="M523" s="121"/>
      <c r="N523" s="71"/>
      <c r="O523" s="117" t="str">
        <f t="shared" si="275"/>
        <v>Compléter la colonne M</v>
      </c>
      <c r="P523" s="70"/>
      <c r="Q523" s="187">
        <v>0</v>
      </c>
      <c r="R523" s="120" t="str">
        <f t="shared" si="276"/>
        <v>Compléter la colonne G</v>
      </c>
      <c r="S523" s="119" t="str">
        <f t="shared" si="277"/>
        <v>Renseigner Part variable</v>
      </c>
      <c r="T523" s="71"/>
      <c r="U523" s="117" t="str">
        <f t="shared" si="278"/>
        <v>Compléter la colonne M</v>
      </c>
      <c r="V523" s="70"/>
      <c r="W523" s="187">
        <v>0</v>
      </c>
      <c r="X523" s="120" t="str">
        <f t="shared" si="279"/>
        <v>Compléter la colonne G</v>
      </c>
      <c r="Y523" s="119" t="str">
        <f t="shared" si="280"/>
        <v>Renseigner Part variable</v>
      </c>
      <c r="Z523" s="71"/>
      <c r="AA523" s="117" t="str">
        <f t="shared" si="281"/>
        <v>Compléter la colonne M</v>
      </c>
      <c r="AB523" s="70"/>
      <c r="AC523" s="187">
        <v>0</v>
      </c>
      <c r="AD523" s="120" t="str">
        <f t="shared" si="282"/>
        <v>Compléter la colonne G</v>
      </c>
      <c r="AE523" s="119" t="str">
        <f t="shared" si="283"/>
        <v>Renseigner Part variable</v>
      </c>
      <c r="AF523" s="71"/>
      <c r="AG523" s="117" t="str">
        <f t="shared" si="284"/>
        <v>Compléter la colonne M</v>
      </c>
      <c r="AH523" s="70"/>
      <c r="AI523" s="187">
        <v>0</v>
      </c>
      <c r="AJ523" s="120" t="str">
        <f t="shared" si="285"/>
        <v>Compléter la colonne G</v>
      </c>
      <c r="AK523" s="119" t="str">
        <f t="shared" si="286"/>
        <v>Renseigner Part variable</v>
      </c>
      <c r="AL523" s="71"/>
      <c r="AM523" s="117" t="str">
        <f t="shared" si="287"/>
        <v>Compléter la colonne M</v>
      </c>
      <c r="AN523" s="70"/>
      <c r="AO523" s="187">
        <v>0</v>
      </c>
      <c r="AP523" s="120" t="str">
        <f t="shared" si="288"/>
        <v>Compléter la colonne G</v>
      </c>
      <c r="AQ523" s="119" t="str">
        <f t="shared" si="289"/>
        <v>Renseigner Part variable</v>
      </c>
      <c r="AR523" s="71"/>
      <c r="AS523" s="117" t="str">
        <f t="shared" si="290"/>
        <v>Compléter la colonne M</v>
      </c>
      <c r="AT523" s="70"/>
      <c r="AU523" s="187">
        <v>0</v>
      </c>
      <c r="AV523" s="120" t="str">
        <f t="shared" si="291"/>
        <v>Compléter la colonne G</v>
      </c>
      <c r="AW523" s="119" t="str">
        <f t="shared" si="292"/>
        <v>Renseigner Part variable</v>
      </c>
      <c r="AX523" s="71"/>
      <c r="AY523" s="117" t="str">
        <f t="shared" si="293"/>
        <v>Compléter la colonne M</v>
      </c>
      <c r="AZ523" s="70"/>
      <c r="BA523" s="187">
        <v>0</v>
      </c>
      <c r="BB523" s="120" t="str">
        <f t="shared" si="294"/>
        <v>Compléter la colonne G</v>
      </c>
      <c r="BC523" s="119" t="str">
        <f t="shared" si="295"/>
        <v>Renseigner Part variable</v>
      </c>
      <c r="BD523" s="71"/>
      <c r="BE523" s="117" t="str">
        <f t="shared" si="296"/>
        <v>Compléter la colonne M</v>
      </c>
      <c r="BF523" s="70"/>
      <c r="BG523" s="187">
        <v>0</v>
      </c>
      <c r="BH523" s="120" t="str">
        <f t="shared" si="297"/>
        <v>Compléter la colonne G</v>
      </c>
      <c r="BI523" s="119" t="str">
        <f t="shared" si="298"/>
        <v>Renseigner Part variable</v>
      </c>
      <c r="BJ523" s="71"/>
      <c r="BK523" s="117" t="str">
        <f t="shared" si="299"/>
        <v>Compléter la colonne M</v>
      </c>
      <c r="BL523" s="70"/>
      <c r="BM523" s="187">
        <v>0</v>
      </c>
      <c r="BN523" s="120" t="str">
        <f t="shared" si="300"/>
        <v>Compléter la colonne G</v>
      </c>
      <c r="BO523" s="119" t="str">
        <f t="shared" si="301"/>
        <v>Renseigner Part variable</v>
      </c>
      <c r="BP523" s="71"/>
      <c r="BQ523" s="117" t="str">
        <f t="shared" si="302"/>
        <v>Compléter la colonne M</v>
      </c>
      <c r="BR523" s="70"/>
      <c r="BS523" s="187">
        <v>0</v>
      </c>
      <c r="BT523" s="120" t="str">
        <f t="shared" si="303"/>
        <v>Compléter la colonne G</v>
      </c>
      <c r="BU523" s="119" t="str">
        <f t="shared" si="304"/>
        <v>Renseigner Part variable</v>
      </c>
      <c r="BV523" s="71"/>
      <c r="BW523" s="117" t="str">
        <f t="shared" si="305"/>
        <v>Compléter la colonne M</v>
      </c>
      <c r="BX523" s="70"/>
      <c r="BY523" s="187">
        <v>0</v>
      </c>
      <c r="BZ523" s="120" t="str">
        <f t="shared" si="306"/>
        <v>Compléter la colonne G</v>
      </c>
      <c r="CA523" s="119" t="str">
        <f t="shared" si="307"/>
        <v>Renseigner Part variable</v>
      </c>
      <c r="CB523" s="71"/>
      <c r="CC523" s="117" t="str">
        <f t="shared" si="308"/>
        <v>Compléter la colonne M</v>
      </c>
      <c r="CD523" s="70"/>
      <c r="CE523" s="187">
        <v>0</v>
      </c>
      <c r="CF523" s="120" t="str">
        <f t="shared" si="309"/>
        <v>Compléter la colonne G</v>
      </c>
      <c r="CG523" s="119" t="str">
        <f t="shared" si="310"/>
        <v>Renseigner Part variable</v>
      </c>
      <c r="CH523" s="63">
        <f t="shared" si="273"/>
        <v>0</v>
      </c>
      <c r="CI523" s="64" t="str">
        <f t="shared" si="274"/>
        <v>Compléter les colonnes A, C, F, G, H, I, J, K, L, M</v>
      </c>
      <c r="CJ523" s="64" t="str">
        <f t="shared" si="311"/>
        <v>Montant total de l'aide non indiqué</v>
      </c>
    </row>
    <row r="524" spans="1:88" x14ac:dyDescent="0.3">
      <c r="A524" s="65"/>
      <c r="B524" s="65"/>
      <c r="C524" s="65"/>
      <c r="D524" s="65"/>
      <c r="E524" s="66"/>
      <c r="F524" s="67"/>
      <c r="G524" s="72"/>
      <c r="H524" s="68"/>
      <c r="I524" s="69"/>
      <c r="J524" s="58"/>
      <c r="K524" s="59"/>
      <c r="L524" s="60"/>
      <c r="M524" s="121"/>
      <c r="N524" s="71"/>
      <c r="O524" s="117" t="str">
        <f t="shared" si="275"/>
        <v>Compléter la colonne M</v>
      </c>
      <c r="P524" s="70"/>
      <c r="Q524" s="187">
        <v>0</v>
      </c>
      <c r="R524" s="120" t="str">
        <f t="shared" si="276"/>
        <v>Compléter la colonne G</v>
      </c>
      <c r="S524" s="119" t="str">
        <f t="shared" si="277"/>
        <v>Renseigner Part variable</v>
      </c>
      <c r="T524" s="71"/>
      <c r="U524" s="117" t="str">
        <f t="shared" si="278"/>
        <v>Compléter la colonne M</v>
      </c>
      <c r="V524" s="70"/>
      <c r="W524" s="187">
        <v>0</v>
      </c>
      <c r="X524" s="120" t="str">
        <f t="shared" si="279"/>
        <v>Compléter la colonne G</v>
      </c>
      <c r="Y524" s="119" t="str">
        <f t="shared" si="280"/>
        <v>Renseigner Part variable</v>
      </c>
      <c r="Z524" s="71"/>
      <c r="AA524" s="117" t="str">
        <f t="shared" si="281"/>
        <v>Compléter la colonne M</v>
      </c>
      <c r="AB524" s="70"/>
      <c r="AC524" s="187">
        <v>0</v>
      </c>
      <c r="AD524" s="120" t="str">
        <f t="shared" si="282"/>
        <v>Compléter la colonne G</v>
      </c>
      <c r="AE524" s="119" t="str">
        <f t="shared" si="283"/>
        <v>Renseigner Part variable</v>
      </c>
      <c r="AF524" s="71"/>
      <c r="AG524" s="117" t="str">
        <f t="shared" si="284"/>
        <v>Compléter la colonne M</v>
      </c>
      <c r="AH524" s="70"/>
      <c r="AI524" s="187">
        <v>0</v>
      </c>
      <c r="AJ524" s="120" t="str">
        <f t="shared" si="285"/>
        <v>Compléter la colonne G</v>
      </c>
      <c r="AK524" s="119" t="str">
        <f t="shared" si="286"/>
        <v>Renseigner Part variable</v>
      </c>
      <c r="AL524" s="71"/>
      <c r="AM524" s="117" t="str">
        <f t="shared" si="287"/>
        <v>Compléter la colonne M</v>
      </c>
      <c r="AN524" s="70"/>
      <c r="AO524" s="187">
        <v>0</v>
      </c>
      <c r="AP524" s="120" t="str">
        <f t="shared" si="288"/>
        <v>Compléter la colonne G</v>
      </c>
      <c r="AQ524" s="119" t="str">
        <f t="shared" si="289"/>
        <v>Renseigner Part variable</v>
      </c>
      <c r="AR524" s="71"/>
      <c r="AS524" s="117" t="str">
        <f t="shared" si="290"/>
        <v>Compléter la colonne M</v>
      </c>
      <c r="AT524" s="70"/>
      <c r="AU524" s="187">
        <v>0</v>
      </c>
      <c r="AV524" s="120" t="str">
        <f t="shared" si="291"/>
        <v>Compléter la colonne G</v>
      </c>
      <c r="AW524" s="119" t="str">
        <f t="shared" si="292"/>
        <v>Renseigner Part variable</v>
      </c>
      <c r="AX524" s="71"/>
      <c r="AY524" s="117" t="str">
        <f t="shared" si="293"/>
        <v>Compléter la colonne M</v>
      </c>
      <c r="AZ524" s="70"/>
      <c r="BA524" s="187">
        <v>0</v>
      </c>
      <c r="BB524" s="120" t="str">
        <f t="shared" si="294"/>
        <v>Compléter la colonne G</v>
      </c>
      <c r="BC524" s="119" t="str">
        <f t="shared" si="295"/>
        <v>Renseigner Part variable</v>
      </c>
      <c r="BD524" s="71"/>
      <c r="BE524" s="117" t="str">
        <f t="shared" si="296"/>
        <v>Compléter la colonne M</v>
      </c>
      <c r="BF524" s="70"/>
      <c r="BG524" s="187">
        <v>0</v>
      </c>
      <c r="BH524" s="120" t="str">
        <f t="shared" si="297"/>
        <v>Compléter la colonne G</v>
      </c>
      <c r="BI524" s="119" t="str">
        <f t="shared" si="298"/>
        <v>Renseigner Part variable</v>
      </c>
      <c r="BJ524" s="71"/>
      <c r="BK524" s="117" t="str">
        <f t="shared" si="299"/>
        <v>Compléter la colonne M</v>
      </c>
      <c r="BL524" s="70"/>
      <c r="BM524" s="187">
        <v>0</v>
      </c>
      <c r="BN524" s="120" t="str">
        <f t="shared" si="300"/>
        <v>Compléter la colonne G</v>
      </c>
      <c r="BO524" s="119" t="str">
        <f t="shared" si="301"/>
        <v>Renseigner Part variable</v>
      </c>
      <c r="BP524" s="71"/>
      <c r="BQ524" s="117" t="str">
        <f t="shared" si="302"/>
        <v>Compléter la colonne M</v>
      </c>
      <c r="BR524" s="70"/>
      <c r="BS524" s="187">
        <v>0</v>
      </c>
      <c r="BT524" s="120" t="str">
        <f t="shared" si="303"/>
        <v>Compléter la colonne G</v>
      </c>
      <c r="BU524" s="119" t="str">
        <f t="shared" si="304"/>
        <v>Renseigner Part variable</v>
      </c>
      <c r="BV524" s="71"/>
      <c r="BW524" s="117" t="str">
        <f t="shared" si="305"/>
        <v>Compléter la colonne M</v>
      </c>
      <c r="BX524" s="70"/>
      <c r="BY524" s="187">
        <v>0</v>
      </c>
      <c r="BZ524" s="120" t="str">
        <f t="shared" si="306"/>
        <v>Compléter la colonne G</v>
      </c>
      <c r="CA524" s="119" t="str">
        <f t="shared" si="307"/>
        <v>Renseigner Part variable</v>
      </c>
      <c r="CB524" s="71"/>
      <c r="CC524" s="117" t="str">
        <f t="shared" si="308"/>
        <v>Compléter la colonne M</v>
      </c>
      <c r="CD524" s="70"/>
      <c r="CE524" s="187">
        <v>0</v>
      </c>
      <c r="CF524" s="120" t="str">
        <f t="shared" si="309"/>
        <v>Compléter la colonne G</v>
      </c>
      <c r="CG524" s="119" t="str">
        <f t="shared" si="310"/>
        <v>Renseigner Part variable</v>
      </c>
      <c r="CH524" s="63">
        <f t="shared" ref="CH524:CH587" si="312">SUM(X_four)</f>
        <v>0</v>
      </c>
      <c r="CI524" s="64" t="str">
        <f t="shared" ref="CI524:CI587" si="313">IFERROR(IF(OR($A524="",$C524="",$F524="",$G524="",H524="",$I524="",$J524="",$K524="",$L524="",$M524=""),"Compléter les colonnes A, C, F, G, H, I, J, K, L, M",IF(OR($I524&lt;$H524,$G524&gt;DATE(2023,6,30),$H524&gt;DATE(2024,12,31),$I524&lt;DATE(2024,1,1)),"Contrat non valide sur la période",IF(OR($N524="",$P524="",$T524="",$V524="",$Z524="",$AB524="",$AF524="",$AH524="",$AL524="",$AN524="",$AR524="",$AT524="",$AX524="",$AZ524="",$BD524="",$BF524="",$BJ524="",$BL524="",$BP524="",$BR524="",$BV524="",$BX524="",$CB524="",$CD524=""),"Renseigner consos et part variable de chaque mois",IF($L524="oui",SUM(periode2four),"Attestation sur honneur NON")))),0)</f>
        <v>Compléter les colonnes A, C, F, G, H, I, J, K, L, M</v>
      </c>
      <c r="CJ524" s="64" t="str">
        <f t="shared" si="311"/>
        <v>Montant total de l'aide non indiqué</v>
      </c>
    </row>
    <row r="525" spans="1:88" x14ac:dyDescent="0.3">
      <c r="A525" s="65"/>
      <c r="B525" s="65"/>
      <c r="C525" s="65"/>
      <c r="D525" s="65"/>
      <c r="E525" s="66"/>
      <c r="F525" s="67"/>
      <c r="G525" s="72"/>
      <c r="H525" s="68"/>
      <c r="I525" s="69"/>
      <c r="J525" s="58"/>
      <c r="K525" s="59"/>
      <c r="L525" s="60"/>
      <c r="M525" s="121"/>
      <c r="N525" s="71"/>
      <c r="O525" s="117" t="str">
        <f t="shared" ref="O525:O588" si="314">IF($M525="","Compléter la colonne M",IF(N525="","Compléter la précédente colonne",IF(OR($H525&gt;DATE(2024,1,31),$I525&lt;DATE(2024,1,1)),0,N525*$M525)))</f>
        <v>Compléter la colonne M</v>
      </c>
      <c r="P525" s="70"/>
      <c r="Q525" s="187">
        <v>0</v>
      </c>
      <c r="R525" s="120" t="str">
        <f t="shared" ref="R525:R588" si="315">IF($G525="","Compléter la colonne G",IF(OR($G525&gt;DATE(2023,6,30),$L525="Non",$L525="",$O525=0),0,IF((P525-$C$6*1.3)&lt;0,0,(P525-$C$6*1.3))))</f>
        <v>Compléter la colonne G</v>
      </c>
      <c r="S525" s="119" t="str">
        <f t="shared" ref="S525:S588" si="316">IF(O525="Compléter la colonne précédente","Renseigner consommation mensuelle",IF(P525="","Renseigner Part variable",IF($G525="","Compléter la colonne G",O525*(Q525+0.75*R525)*(1+$K525))))</f>
        <v>Renseigner Part variable</v>
      </c>
      <c r="T525" s="71"/>
      <c r="U525" s="117" t="str">
        <f t="shared" ref="U525:U588" si="317">IF($M525="","Compléter la colonne M",IF(T525="","Compléter la précédente colonne",IF(OR($H525&gt;DATE(2024,2,28),$I525&lt;DATE(2024,2,1)),0,T525*$M525)))</f>
        <v>Compléter la colonne M</v>
      </c>
      <c r="V525" s="70"/>
      <c r="W525" s="187">
        <v>0</v>
      </c>
      <c r="X525" s="120" t="str">
        <f t="shared" ref="X525:X588" si="318">IF($G525="","Compléter la colonne G",IF(OR($G525&gt;DATE(2023,6,30),$L525="Non",$L525="",$U525=0),0,IF((V525-$C$6*1.3)&lt;0,0,(V525-$C$6*1.3))))</f>
        <v>Compléter la colonne G</v>
      </c>
      <c r="Y525" s="119" t="str">
        <f t="shared" ref="Y525:Y588" si="319">IF(U525="Compléter la colonne précédente","Renseigner consommation mensuelle",IF(V525="","Renseigner Part variable",IF($G525="","Compléter la colonne G",U525*(W525+0.75*X525)*(1+$K525))))</f>
        <v>Renseigner Part variable</v>
      </c>
      <c r="Z525" s="71"/>
      <c r="AA525" s="117" t="str">
        <f t="shared" ref="AA525:AA588" si="320">IF($M525="","Compléter la colonne M",IF(Z525="","Compléter la précédente colonne",IF(OR($H525&gt;DATE(2024,3,31),$I525&lt;DATE(2024,3,1)),0,Z525*$M525)))</f>
        <v>Compléter la colonne M</v>
      </c>
      <c r="AB525" s="70"/>
      <c r="AC525" s="187">
        <v>0</v>
      </c>
      <c r="AD525" s="120" t="str">
        <f t="shared" ref="AD525:AD588" si="321">IF($G525="","Compléter la colonne G",IF(OR($G525&gt;DATE(2023,6,30),$L525="Non",$L525="",$AA525=0),0,IF((AB525-$C$6*1.3)&lt;0,0,(AB525-$C$6*1.3))))</f>
        <v>Compléter la colonne G</v>
      </c>
      <c r="AE525" s="119" t="str">
        <f t="shared" ref="AE525:AE588" si="322">IF(AA525="Compléter la colonne précédente","Renseigner consommation mensuelle",IF(AB525="","Renseigner Part variable",IF($G525="","Compléter la colonne G",AA525*(AC525+0.75*AD525)*(1+$K525))))</f>
        <v>Renseigner Part variable</v>
      </c>
      <c r="AF525" s="71"/>
      <c r="AG525" s="117" t="str">
        <f t="shared" ref="AG525:AG588" si="323">IF($M525="","Compléter la colonne M",IF(AF525="","Compléter la précédente colonne",IF(OR($H525&gt;DATE(2024,4,30),$I525&lt;DATE(2024,4,1)),0,AF525*$M525)))</f>
        <v>Compléter la colonne M</v>
      </c>
      <c r="AH525" s="70"/>
      <c r="AI525" s="187">
        <v>0</v>
      </c>
      <c r="AJ525" s="120" t="str">
        <f t="shared" ref="AJ525:AJ588" si="324">IF($G525="","Compléter la colonne G",IF(OR($G525&gt;DATE(2023,6,30),$L525="Non",$L525="",$AG525=0),0,IF((AH525-$C$6*1.3)&lt;0,0,(AH525-$C$6*1.3))))</f>
        <v>Compléter la colonne G</v>
      </c>
      <c r="AK525" s="119" t="str">
        <f t="shared" ref="AK525:AK588" si="325">IF(AG525="Compléter la colonne précédente","Renseigner consommation mensuelle",IF(AH525="","Renseigner Part variable",IF($G525="","Compléter la colonne G",AG525*(AI525+0.75*AJ525)*(1+$K525))))</f>
        <v>Renseigner Part variable</v>
      </c>
      <c r="AL525" s="71"/>
      <c r="AM525" s="117" t="str">
        <f t="shared" ref="AM525:AM588" si="326">IF($M525="","Compléter la colonne M",IF(AL525="","Compléter la précédente colonne",IF(OR($H525&gt;DATE(2024,5,31),$I525&lt;DATE(2024,5,1)),0,AL525*$M525)))</f>
        <v>Compléter la colonne M</v>
      </c>
      <c r="AN525" s="70"/>
      <c r="AO525" s="187">
        <v>0</v>
      </c>
      <c r="AP525" s="120" t="str">
        <f t="shared" ref="AP525:AP588" si="327">IF($G525="","Compléter la colonne G",IF(OR($G525&gt;DATE(2023,6,30),$L525="Non",$L525="",$AM525=0),0,IF((AN525-$C$6*1.3)&lt;0,0,(AN525-$C$6*1.3))))</f>
        <v>Compléter la colonne G</v>
      </c>
      <c r="AQ525" s="119" t="str">
        <f t="shared" ref="AQ525:AQ588" si="328">IF(AM525="Compléter la colonne précédente","Renseigner consommation mensuelle",IF(AN525="","Renseigner Part variable",IF($G525="","Compléter la colonne G",AM525*(AO525+0.75*AP525)*(1+$K525))))</f>
        <v>Renseigner Part variable</v>
      </c>
      <c r="AR525" s="71"/>
      <c r="AS525" s="117" t="str">
        <f t="shared" ref="AS525:AS588" si="329">IF($M525="","Compléter la colonne M",IF(AR525="","Compléter la précédente colonne",IF(OR($H525&gt;DATE(2024,6,30),$I525&lt;DATE(2024,6,1)),0,AR525*$M525)))</f>
        <v>Compléter la colonne M</v>
      </c>
      <c r="AT525" s="70"/>
      <c r="AU525" s="187">
        <v>0</v>
      </c>
      <c r="AV525" s="120" t="str">
        <f t="shared" ref="AV525:AV588" si="330">IF($G525="","Compléter la colonne G",IF(OR($G525&gt;DATE(2023,6,30),$L525="Non",$L525="",$AS525=0),0,IF((AT525-$C$6*1.3)&lt;0,0,(AT525-$C$6*1.3))))</f>
        <v>Compléter la colonne G</v>
      </c>
      <c r="AW525" s="119" t="str">
        <f t="shared" ref="AW525:AW588" si="331">IF(AS525="Compléter la colonne précédente","Renseigner consommation mensuelle",IF(AT525="","Renseigner Part variable",IF($G525="","Compléter la colonne G",AS525*(AU525+0.75*AV525)*(1+$K525))))</f>
        <v>Renseigner Part variable</v>
      </c>
      <c r="AX525" s="71"/>
      <c r="AY525" s="117" t="str">
        <f t="shared" ref="AY525:AY588" si="332">IF($M525="","Compléter la colonne M",IF(AX525="","Compléter la précédente colonne",IF(OR($H525&gt;DATE(2024,7,31),$I525&lt;DATE(2024,7,1)),0,AX525*$M525)))</f>
        <v>Compléter la colonne M</v>
      </c>
      <c r="AZ525" s="70"/>
      <c r="BA525" s="187">
        <v>0</v>
      </c>
      <c r="BB525" s="120" t="str">
        <f t="shared" ref="BB525:BB588" si="333">IF($G525="","Compléter la colonne G",IF(OR($G525&gt;DATE(2023,6,30),$L525="Non",$L525="",$AY525=0),0,IF((AZ525-$C$6*1.3)&lt;0,0,(AZ525-$C$6*1.3))))</f>
        <v>Compléter la colonne G</v>
      </c>
      <c r="BC525" s="119" t="str">
        <f t="shared" ref="BC525:BC588" si="334">IF(AY525="Compléter la colonne précédente","Renseigner consommation mensuelle",IF(AZ525="","Renseigner Part variable",IF($G525="","Compléter la colonne G",AY525*(BA525+0.75*BB525)*(1+$K525))))</f>
        <v>Renseigner Part variable</v>
      </c>
      <c r="BD525" s="71"/>
      <c r="BE525" s="117" t="str">
        <f t="shared" ref="BE525:BE588" si="335">IF($M525="","Compléter la colonne M",IF(BD525="","Compléter la précédente colonne",IF(OR($H525&gt;DATE(2024,8,31),$I525&lt;DATE(2024,8,1)),0,BD525*$M525)))</f>
        <v>Compléter la colonne M</v>
      </c>
      <c r="BF525" s="70"/>
      <c r="BG525" s="187">
        <v>0</v>
      </c>
      <c r="BH525" s="120" t="str">
        <f t="shared" ref="BH525:BH588" si="336">IF($G525="","Compléter la colonne G",IF(OR($G525&gt;DATE(2023,6,30),$L525="Non",$L525="",$BE525=0),0,IF((BF525-$C$6*1.3)&lt;0,0,(BF525-$C$6*1.3))))</f>
        <v>Compléter la colonne G</v>
      </c>
      <c r="BI525" s="119" t="str">
        <f t="shared" ref="BI525:BI588" si="337">IF(BE525="Compléter la colonne précédente","Renseigner consommation mensuelle",IF(BF525="","Renseigner Part variable",IF($G525="","Compléter la colonne G",BE525*(BG525+0.75*BH525)*(1+$K525))))</f>
        <v>Renseigner Part variable</v>
      </c>
      <c r="BJ525" s="71"/>
      <c r="BK525" s="117" t="str">
        <f t="shared" ref="BK525:BK588" si="338">IF($M525="","Compléter la colonne M",IF(BJ525="","Compléter la précédente colonne",IF(OR($H525&gt;DATE(2024,9,30),$I525&lt;DATE(2024,9,1)),0,BJ525*$M525)))</f>
        <v>Compléter la colonne M</v>
      </c>
      <c r="BL525" s="70"/>
      <c r="BM525" s="187">
        <v>0</v>
      </c>
      <c r="BN525" s="120" t="str">
        <f t="shared" ref="BN525:BN588" si="339">IF($G525="","Compléter la colonne G",IF(OR($G525&gt;DATE(2023,6,30),$L525="Non",$L525="",$BK525=0),0,IF((BL525-$C$6*1.3)&lt;0,0,(BL525-$C$6*1.3))))</f>
        <v>Compléter la colonne G</v>
      </c>
      <c r="BO525" s="119" t="str">
        <f t="shared" ref="BO525:BO588" si="340">IF(BK525="Compléter la colonne précédente","Renseigner consommation mensuelle",IF(BL525="","Renseigner Part variable",IF($G525="","Compléter la colonne G",BK525*(BM525+0.75*BN525)*(1+$K525))))</f>
        <v>Renseigner Part variable</v>
      </c>
      <c r="BP525" s="71"/>
      <c r="BQ525" s="117" t="str">
        <f t="shared" ref="BQ525:BQ588" si="341">IF($M525="","Compléter la colonne M",IF(BP525="","Compléter la précédente colonne",IF(OR($H525&gt;DATE(2024,10,31),$I525&lt;DATE(2024,10,1)),0,BP525*$M525)))</f>
        <v>Compléter la colonne M</v>
      </c>
      <c r="BR525" s="70"/>
      <c r="BS525" s="187">
        <v>0</v>
      </c>
      <c r="BT525" s="120" t="str">
        <f t="shared" ref="BT525:BT588" si="342">IF($G525="","Compléter la colonne G",IF(OR($G525&gt;DATE(2023,6,30),$L525="Non",$L525="",$BQ525=0),0,IF((BR525-$C$6*1.3)&lt;0,0,(BR525-$C$6*1.3))))</f>
        <v>Compléter la colonne G</v>
      </c>
      <c r="BU525" s="119" t="str">
        <f t="shared" ref="BU525:BU588" si="343">IF(BQ525="Compléter la colonne précédente","Renseigner consommation mensuelle",IF(BR525="","Renseigner Part variable",IF($G525="","Compléter la colonne G",BQ525*(BS525+0.75*BT525)*(1+$K525))))</f>
        <v>Renseigner Part variable</v>
      </c>
      <c r="BV525" s="71"/>
      <c r="BW525" s="117" t="str">
        <f t="shared" ref="BW525:BW588" si="344">IF($M525="","Compléter la colonne M",IF(BV525="","Compléter la précédente colonne",IF(OR($H525&gt;DATE(2024,11,30),$I525&lt;DATE(2024,11,1)),0,BV525*$M525)))</f>
        <v>Compléter la colonne M</v>
      </c>
      <c r="BX525" s="70"/>
      <c r="BY525" s="187">
        <v>0</v>
      </c>
      <c r="BZ525" s="120" t="str">
        <f t="shared" ref="BZ525:BZ588" si="345">IF($G525="","Compléter la colonne G",IF(OR($G525&gt;DATE(2023,6,30),$L525="Non",$L525="",$BW525=0),0,IF((BX525-$C$6*1.3)&lt;0,0,(BX525-$C$6*1.3))))</f>
        <v>Compléter la colonne G</v>
      </c>
      <c r="CA525" s="119" t="str">
        <f t="shared" ref="CA525:CA588" si="346">IF(BW525="Compléter la colonne précédente","Renseigner consommation mensuelle",IF(BX525="","Renseigner Part variable",IF($G525="","Compléter la colonne G",BW525*(BY525+0.75*BZ525)*(1+$K525))))</f>
        <v>Renseigner Part variable</v>
      </c>
      <c r="CB525" s="71"/>
      <c r="CC525" s="117" t="str">
        <f t="shared" ref="CC525:CC588" si="347">IF($M525="","Compléter la colonne M",IF(CB525="","Compléter la précédente colonne",IF(OR($H525&gt;DATE(2024,12,31),$I525&lt;DATE(2024,12,1)),0,CB525*$M525)))</f>
        <v>Compléter la colonne M</v>
      </c>
      <c r="CD525" s="70"/>
      <c r="CE525" s="187">
        <v>0</v>
      </c>
      <c r="CF525" s="120" t="str">
        <f t="shared" ref="CF525:CF588" si="348">IF($G525="","Compléter la colonne G",IF(OR($G525&gt;DATE(2023,6,30),$L525="Non",$L525="",$CC525=0),0,IF((CD525-$C$6*1.3)&lt;0,0,(CD525-$C$6*1.3))))</f>
        <v>Compléter la colonne G</v>
      </c>
      <c r="CG525" s="119" t="str">
        <f t="shared" ref="CG525:CG588" si="349">IF(CC525="Compléter la colonne précédente","Renseigner consommation mensuelle",IF(CD525="","Renseigner Part variable",IF($G525="","Compléter la colonne G",CC525*(CE525+0.75*CF525)*(1+$K525))))</f>
        <v>Renseigner Part variable</v>
      </c>
      <c r="CH525" s="63">
        <f t="shared" si="312"/>
        <v>0</v>
      </c>
      <c r="CI525" s="64" t="str">
        <f t="shared" si="313"/>
        <v>Compléter les colonnes A, C, F, G, H, I, J, K, L, M</v>
      </c>
      <c r="CJ525" s="64" t="str">
        <f t="shared" ref="CJ525:CJ588" si="350">IFERROR(CI525/100,"Montant total de l'aide non indiqué")</f>
        <v>Montant total de l'aide non indiqué</v>
      </c>
    </row>
    <row r="526" spans="1:88" x14ac:dyDescent="0.3">
      <c r="A526" s="65"/>
      <c r="B526" s="65"/>
      <c r="C526" s="65"/>
      <c r="D526" s="65"/>
      <c r="E526" s="66"/>
      <c r="F526" s="67"/>
      <c r="G526" s="72"/>
      <c r="H526" s="68"/>
      <c r="I526" s="69"/>
      <c r="J526" s="58"/>
      <c r="K526" s="59"/>
      <c r="L526" s="60"/>
      <c r="M526" s="121"/>
      <c r="N526" s="71"/>
      <c r="O526" s="117" t="str">
        <f t="shared" si="314"/>
        <v>Compléter la colonne M</v>
      </c>
      <c r="P526" s="70"/>
      <c r="Q526" s="187">
        <v>0</v>
      </c>
      <c r="R526" s="120" t="str">
        <f t="shared" si="315"/>
        <v>Compléter la colonne G</v>
      </c>
      <c r="S526" s="119" t="str">
        <f t="shared" si="316"/>
        <v>Renseigner Part variable</v>
      </c>
      <c r="T526" s="71"/>
      <c r="U526" s="117" t="str">
        <f t="shared" si="317"/>
        <v>Compléter la colonne M</v>
      </c>
      <c r="V526" s="70"/>
      <c r="W526" s="187">
        <v>0</v>
      </c>
      <c r="X526" s="120" t="str">
        <f t="shared" si="318"/>
        <v>Compléter la colonne G</v>
      </c>
      <c r="Y526" s="119" t="str">
        <f t="shared" si="319"/>
        <v>Renseigner Part variable</v>
      </c>
      <c r="Z526" s="71"/>
      <c r="AA526" s="117" t="str">
        <f t="shared" si="320"/>
        <v>Compléter la colonne M</v>
      </c>
      <c r="AB526" s="70"/>
      <c r="AC526" s="187">
        <v>0</v>
      </c>
      <c r="AD526" s="120" t="str">
        <f t="shared" si="321"/>
        <v>Compléter la colonne G</v>
      </c>
      <c r="AE526" s="119" t="str">
        <f t="shared" si="322"/>
        <v>Renseigner Part variable</v>
      </c>
      <c r="AF526" s="71"/>
      <c r="AG526" s="117" t="str">
        <f t="shared" si="323"/>
        <v>Compléter la colonne M</v>
      </c>
      <c r="AH526" s="70"/>
      <c r="AI526" s="187">
        <v>0</v>
      </c>
      <c r="AJ526" s="120" t="str">
        <f t="shared" si="324"/>
        <v>Compléter la colonne G</v>
      </c>
      <c r="AK526" s="119" t="str">
        <f t="shared" si="325"/>
        <v>Renseigner Part variable</v>
      </c>
      <c r="AL526" s="71"/>
      <c r="AM526" s="117" t="str">
        <f t="shared" si="326"/>
        <v>Compléter la colonne M</v>
      </c>
      <c r="AN526" s="70"/>
      <c r="AO526" s="187">
        <v>0</v>
      </c>
      <c r="AP526" s="120" t="str">
        <f t="shared" si="327"/>
        <v>Compléter la colonne G</v>
      </c>
      <c r="AQ526" s="119" t="str">
        <f t="shared" si="328"/>
        <v>Renseigner Part variable</v>
      </c>
      <c r="AR526" s="71"/>
      <c r="AS526" s="117" t="str">
        <f t="shared" si="329"/>
        <v>Compléter la colonne M</v>
      </c>
      <c r="AT526" s="70"/>
      <c r="AU526" s="187">
        <v>0</v>
      </c>
      <c r="AV526" s="120" t="str">
        <f t="shared" si="330"/>
        <v>Compléter la colonne G</v>
      </c>
      <c r="AW526" s="119" t="str">
        <f t="shared" si="331"/>
        <v>Renseigner Part variable</v>
      </c>
      <c r="AX526" s="71"/>
      <c r="AY526" s="117" t="str">
        <f t="shared" si="332"/>
        <v>Compléter la colonne M</v>
      </c>
      <c r="AZ526" s="70"/>
      <c r="BA526" s="187">
        <v>0</v>
      </c>
      <c r="BB526" s="120" t="str">
        <f t="shared" si="333"/>
        <v>Compléter la colonne G</v>
      </c>
      <c r="BC526" s="119" t="str">
        <f t="shared" si="334"/>
        <v>Renseigner Part variable</v>
      </c>
      <c r="BD526" s="71"/>
      <c r="BE526" s="117" t="str">
        <f t="shared" si="335"/>
        <v>Compléter la colonne M</v>
      </c>
      <c r="BF526" s="70"/>
      <c r="BG526" s="187">
        <v>0</v>
      </c>
      <c r="BH526" s="120" t="str">
        <f t="shared" si="336"/>
        <v>Compléter la colonne G</v>
      </c>
      <c r="BI526" s="119" t="str">
        <f t="shared" si="337"/>
        <v>Renseigner Part variable</v>
      </c>
      <c r="BJ526" s="71"/>
      <c r="BK526" s="117" t="str">
        <f t="shared" si="338"/>
        <v>Compléter la colonne M</v>
      </c>
      <c r="BL526" s="70"/>
      <c r="BM526" s="187">
        <v>0</v>
      </c>
      <c r="BN526" s="120" t="str">
        <f t="shared" si="339"/>
        <v>Compléter la colonne G</v>
      </c>
      <c r="BO526" s="119" t="str">
        <f t="shared" si="340"/>
        <v>Renseigner Part variable</v>
      </c>
      <c r="BP526" s="71"/>
      <c r="BQ526" s="117" t="str">
        <f t="shared" si="341"/>
        <v>Compléter la colonne M</v>
      </c>
      <c r="BR526" s="70"/>
      <c r="BS526" s="187">
        <v>0</v>
      </c>
      <c r="BT526" s="120" t="str">
        <f t="shared" si="342"/>
        <v>Compléter la colonne G</v>
      </c>
      <c r="BU526" s="119" t="str">
        <f t="shared" si="343"/>
        <v>Renseigner Part variable</v>
      </c>
      <c r="BV526" s="71"/>
      <c r="BW526" s="117" t="str">
        <f t="shared" si="344"/>
        <v>Compléter la colonne M</v>
      </c>
      <c r="BX526" s="70"/>
      <c r="BY526" s="187">
        <v>0</v>
      </c>
      <c r="BZ526" s="120" t="str">
        <f t="shared" si="345"/>
        <v>Compléter la colonne G</v>
      </c>
      <c r="CA526" s="119" t="str">
        <f t="shared" si="346"/>
        <v>Renseigner Part variable</v>
      </c>
      <c r="CB526" s="71"/>
      <c r="CC526" s="117" t="str">
        <f t="shared" si="347"/>
        <v>Compléter la colonne M</v>
      </c>
      <c r="CD526" s="70"/>
      <c r="CE526" s="187">
        <v>0</v>
      </c>
      <c r="CF526" s="120" t="str">
        <f t="shared" si="348"/>
        <v>Compléter la colonne G</v>
      </c>
      <c r="CG526" s="119" t="str">
        <f t="shared" si="349"/>
        <v>Renseigner Part variable</v>
      </c>
      <c r="CH526" s="63">
        <f t="shared" si="312"/>
        <v>0</v>
      </c>
      <c r="CI526" s="64" t="str">
        <f t="shared" si="313"/>
        <v>Compléter les colonnes A, C, F, G, H, I, J, K, L, M</v>
      </c>
      <c r="CJ526" s="64" t="str">
        <f t="shared" si="350"/>
        <v>Montant total de l'aide non indiqué</v>
      </c>
    </row>
    <row r="527" spans="1:88" x14ac:dyDescent="0.3">
      <c r="A527" s="65"/>
      <c r="B527" s="65"/>
      <c r="C527" s="65"/>
      <c r="D527" s="65"/>
      <c r="E527" s="66"/>
      <c r="F527" s="67"/>
      <c r="G527" s="72"/>
      <c r="H527" s="68"/>
      <c r="I527" s="69"/>
      <c r="J527" s="58"/>
      <c r="K527" s="59"/>
      <c r="L527" s="60"/>
      <c r="M527" s="121"/>
      <c r="N527" s="71"/>
      <c r="O527" s="117" t="str">
        <f t="shared" si="314"/>
        <v>Compléter la colonne M</v>
      </c>
      <c r="P527" s="70"/>
      <c r="Q527" s="187">
        <v>0</v>
      </c>
      <c r="R527" s="120" t="str">
        <f t="shared" si="315"/>
        <v>Compléter la colonne G</v>
      </c>
      <c r="S527" s="119" t="str">
        <f t="shared" si="316"/>
        <v>Renseigner Part variable</v>
      </c>
      <c r="T527" s="71"/>
      <c r="U527" s="117" t="str">
        <f t="shared" si="317"/>
        <v>Compléter la colonne M</v>
      </c>
      <c r="V527" s="70"/>
      <c r="W527" s="187">
        <v>0</v>
      </c>
      <c r="X527" s="120" t="str">
        <f t="shared" si="318"/>
        <v>Compléter la colonne G</v>
      </c>
      <c r="Y527" s="119" t="str">
        <f t="shared" si="319"/>
        <v>Renseigner Part variable</v>
      </c>
      <c r="Z527" s="71"/>
      <c r="AA527" s="117" t="str">
        <f t="shared" si="320"/>
        <v>Compléter la colonne M</v>
      </c>
      <c r="AB527" s="70"/>
      <c r="AC527" s="187">
        <v>0</v>
      </c>
      <c r="AD527" s="120" t="str">
        <f t="shared" si="321"/>
        <v>Compléter la colonne G</v>
      </c>
      <c r="AE527" s="119" t="str">
        <f t="shared" si="322"/>
        <v>Renseigner Part variable</v>
      </c>
      <c r="AF527" s="71"/>
      <c r="AG527" s="117" t="str">
        <f t="shared" si="323"/>
        <v>Compléter la colonne M</v>
      </c>
      <c r="AH527" s="70"/>
      <c r="AI527" s="187">
        <v>0</v>
      </c>
      <c r="AJ527" s="120" t="str">
        <f t="shared" si="324"/>
        <v>Compléter la colonne G</v>
      </c>
      <c r="AK527" s="119" t="str">
        <f t="shared" si="325"/>
        <v>Renseigner Part variable</v>
      </c>
      <c r="AL527" s="71"/>
      <c r="AM527" s="117" t="str">
        <f t="shared" si="326"/>
        <v>Compléter la colonne M</v>
      </c>
      <c r="AN527" s="70"/>
      <c r="AO527" s="187">
        <v>0</v>
      </c>
      <c r="AP527" s="120" t="str">
        <f t="shared" si="327"/>
        <v>Compléter la colonne G</v>
      </c>
      <c r="AQ527" s="119" t="str">
        <f t="shared" si="328"/>
        <v>Renseigner Part variable</v>
      </c>
      <c r="AR527" s="71"/>
      <c r="AS527" s="117" t="str">
        <f t="shared" si="329"/>
        <v>Compléter la colonne M</v>
      </c>
      <c r="AT527" s="70"/>
      <c r="AU527" s="187">
        <v>0</v>
      </c>
      <c r="AV527" s="120" t="str">
        <f t="shared" si="330"/>
        <v>Compléter la colonne G</v>
      </c>
      <c r="AW527" s="119" t="str">
        <f t="shared" si="331"/>
        <v>Renseigner Part variable</v>
      </c>
      <c r="AX527" s="71"/>
      <c r="AY527" s="117" t="str">
        <f t="shared" si="332"/>
        <v>Compléter la colonne M</v>
      </c>
      <c r="AZ527" s="70"/>
      <c r="BA527" s="187">
        <v>0</v>
      </c>
      <c r="BB527" s="120" t="str">
        <f t="shared" si="333"/>
        <v>Compléter la colonne G</v>
      </c>
      <c r="BC527" s="119" t="str">
        <f t="shared" si="334"/>
        <v>Renseigner Part variable</v>
      </c>
      <c r="BD527" s="71"/>
      <c r="BE527" s="117" t="str">
        <f t="shared" si="335"/>
        <v>Compléter la colonne M</v>
      </c>
      <c r="BF527" s="70"/>
      <c r="BG527" s="187">
        <v>0</v>
      </c>
      <c r="BH527" s="120" t="str">
        <f t="shared" si="336"/>
        <v>Compléter la colonne G</v>
      </c>
      <c r="BI527" s="119" t="str">
        <f t="shared" si="337"/>
        <v>Renseigner Part variable</v>
      </c>
      <c r="BJ527" s="71"/>
      <c r="BK527" s="117" t="str">
        <f t="shared" si="338"/>
        <v>Compléter la colonne M</v>
      </c>
      <c r="BL527" s="70"/>
      <c r="BM527" s="187">
        <v>0</v>
      </c>
      <c r="BN527" s="120" t="str">
        <f t="shared" si="339"/>
        <v>Compléter la colonne G</v>
      </c>
      <c r="BO527" s="119" t="str">
        <f t="shared" si="340"/>
        <v>Renseigner Part variable</v>
      </c>
      <c r="BP527" s="71"/>
      <c r="BQ527" s="117" t="str">
        <f t="shared" si="341"/>
        <v>Compléter la colonne M</v>
      </c>
      <c r="BR527" s="70"/>
      <c r="BS527" s="187">
        <v>0</v>
      </c>
      <c r="BT527" s="120" t="str">
        <f t="shared" si="342"/>
        <v>Compléter la colonne G</v>
      </c>
      <c r="BU527" s="119" t="str">
        <f t="shared" si="343"/>
        <v>Renseigner Part variable</v>
      </c>
      <c r="BV527" s="71"/>
      <c r="BW527" s="117" t="str">
        <f t="shared" si="344"/>
        <v>Compléter la colonne M</v>
      </c>
      <c r="BX527" s="70"/>
      <c r="BY527" s="187">
        <v>0</v>
      </c>
      <c r="BZ527" s="120" t="str">
        <f t="shared" si="345"/>
        <v>Compléter la colonne G</v>
      </c>
      <c r="CA527" s="119" t="str">
        <f t="shared" si="346"/>
        <v>Renseigner Part variable</v>
      </c>
      <c r="CB527" s="71"/>
      <c r="CC527" s="117" t="str">
        <f t="shared" si="347"/>
        <v>Compléter la colonne M</v>
      </c>
      <c r="CD527" s="70"/>
      <c r="CE527" s="187">
        <v>0</v>
      </c>
      <c r="CF527" s="120" t="str">
        <f t="shared" si="348"/>
        <v>Compléter la colonne G</v>
      </c>
      <c r="CG527" s="119" t="str">
        <f t="shared" si="349"/>
        <v>Renseigner Part variable</v>
      </c>
      <c r="CH527" s="63">
        <f t="shared" si="312"/>
        <v>0</v>
      </c>
      <c r="CI527" s="64" t="str">
        <f t="shared" si="313"/>
        <v>Compléter les colonnes A, C, F, G, H, I, J, K, L, M</v>
      </c>
      <c r="CJ527" s="64" t="str">
        <f t="shared" si="350"/>
        <v>Montant total de l'aide non indiqué</v>
      </c>
    </row>
    <row r="528" spans="1:88" x14ac:dyDescent="0.3">
      <c r="A528" s="65"/>
      <c r="B528" s="65"/>
      <c r="C528" s="65"/>
      <c r="D528" s="65"/>
      <c r="E528" s="66"/>
      <c r="F528" s="67"/>
      <c r="G528" s="72"/>
      <c r="H528" s="68"/>
      <c r="I528" s="69"/>
      <c r="J528" s="58"/>
      <c r="K528" s="59"/>
      <c r="L528" s="60"/>
      <c r="M528" s="121"/>
      <c r="N528" s="71"/>
      <c r="O528" s="117" t="str">
        <f t="shared" si="314"/>
        <v>Compléter la colonne M</v>
      </c>
      <c r="P528" s="70"/>
      <c r="Q528" s="187">
        <v>0</v>
      </c>
      <c r="R528" s="120" t="str">
        <f t="shared" si="315"/>
        <v>Compléter la colonne G</v>
      </c>
      <c r="S528" s="119" t="str">
        <f t="shared" si="316"/>
        <v>Renseigner Part variable</v>
      </c>
      <c r="T528" s="71"/>
      <c r="U528" s="117" t="str">
        <f t="shared" si="317"/>
        <v>Compléter la colonne M</v>
      </c>
      <c r="V528" s="70"/>
      <c r="W528" s="187">
        <v>0</v>
      </c>
      <c r="X528" s="120" t="str">
        <f t="shared" si="318"/>
        <v>Compléter la colonne G</v>
      </c>
      <c r="Y528" s="119" t="str">
        <f t="shared" si="319"/>
        <v>Renseigner Part variable</v>
      </c>
      <c r="Z528" s="71"/>
      <c r="AA528" s="117" t="str">
        <f t="shared" si="320"/>
        <v>Compléter la colonne M</v>
      </c>
      <c r="AB528" s="70"/>
      <c r="AC528" s="187">
        <v>0</v>
      </c>
      <c r="AD528" s="120" t="str">
        <f t="shared" si="321"/>
        <v>Compléter la colonne G</v>
      </c>
      <c r="AE528" s="119" t="str">
        <f t="shared" si="322"/>
        <v>Renseigner Part variable</v>
      </c>
      <c r="AF528" s="71"/>
      <c r="AG528" s="117" t="str">
        <f t="shared" si="323"/>
        <v>Compléter la colonne M</v>
      </c>
      <c r="AH528" s="70"/>
      <c r="AI528" s="187">
        <v>0</v>
      </c>
      <c r="AJ528" s="120" t="str">
        <f t="shared" si="324"/>
        <v>Compléter la colonne G</v>
      </c>
      <c r="AK528" s="119" t="str">
        <f t="shared" si="325"/>
        <v>Renseigner Part variable</v>
      </c>
      <c r="AL528" s="71"/>
      <c r="AM528" s="117" t="str">
        <f t="shared" si="326"/>
        <v>Compléter la colonne M</v>
      </c>
      <c r="AN528" s="70"/>
      <c r="AO528" s="187">
        <v>0</v>
      </c>
      <c r="AP528" s="120" t="str">
        <f t="shared" si="327"/>
        <v>Compléter la colonne G</v>
      </c>
      <c r="AQ528" s="119" t="str">
        <f t="shared" si="328"/>
        <v>Renseigner Part variable</v>
      </c>
      <c r="AR528" s="71"/>
      <c r="AS528" s="117" t="str">
        <f t="shared" si="329"/>
        <v>Compléter la colonne M</v>
      </c>
      <c r="AT528" s="70"/>
      <c r="AU528" s="187">
        <v>0</v>
      </c>
      <c r="AV528" s="120" t="str">
        <f t="shared" si="330"/>
        <v>Compléter la colonne G</v>
      </c>
      <c r="AW528" s="119" t="str">
        <f t="shared" si="331"/>
        <v>Renseigner Part variable</v>
      </c>
      <c r="AX528" s="71"/>
      <c r="AY528" s="117" t="str">
        <f t="shared" si="332"/>
        <v>Compléter la colonne M</v>
      </c>
      <c r="AZ528" s="70"/>
      <c r="BA528" s="187">
        <v>0</v>
      </c>
      <c r="BB528" s="120" t="str">
        <f t="shared" si="333"/>
        <v>Compléter la colonne G</v>
      </c>
      <c r="BC528" s="119" t="str">
        <f t="shared" si="334"/>
        <v>Renseigner Part variable</v>
      </c>
      <c r="BD528" s="71"/>
      <c r="BE528" s="117" t="str">
        <f t="shared" si="335"/>
        <v>Compléter la colonne M</v>
      </c>
      <c r="BF528" s="70"/>
      <c r="BG528" s="187">
        <v>0</v>
      </c>
      <c r="BH528" s="120" t="str">
        <f t="shared" si="336"/>
        <v>Compléter la colonne G</v>
      </c>
      <c r="BI528" s="119" t="str">
        <f t="shared" si="337"/>
        <v>Renseigner Part variable</v>
      </c>
      <c r="BJ528" s="71"/>
      <c r="BK528" s="117" t="str">
        <f t="shared" si="338"/>
        <v>Compléter la colonne M</v>
      </c>
      <c r="BL528" s="70"/>
      <c r="BM528" s="187">
        <v>0</v>
      </c>
      <c r="BN528" s="120" t="str">
        <f t="shared" si="339"/>
        <v>Compléter la colonne G</v>
      </c>
      <c r="BO528" s="119" t="str">
        <f t="shared" si="340"/>
        <v>Renseigner Part variable</v>
      </c>
      <c r="BP528" s="71"/>
      <c r="BQ528" s="117" t="str">
        <f t="shared" si="341"/>
        <v>Compléter la colonne M</v>
      </c>
      <c r="BR528" s="70"/>
      <c r="BS528" s="187">
        <v>0</v>
      </c>
      <c r="BT528" s="120" t="str">
        <f t="shared" si="342"/>
        <v>Compléter la colonne G</v>
      </c>
      <c r="BU528" s="119" t="str">
        <f t="shared" si="343"/>
        <v>Renseigner Part variable</v>
      </c>
      <c r="BV528" s="71"/>
      <c r="BW528" s="117" t="str">
        <f t="shared" si="344"/>
        <v>Compléter la colonne M</v>
      </c>
      <c r="BX528" s="70"/>
      <c r="BY528" s="187">
        <v>0</v>
      </c>
      <c r="BZ528" s="120" t="str">
        <f t="shared" si="345"/>
        <v>Compléter la colonne G</v>
      </c>
      <c r="CA528" s="119" t="str">
        <f t="shared" si="346"/>
        <v>Renseigner Part variable</v>
      </c>
      <c r="CB528" s="71"/>
      <c r="CC528" s="117" t="str">
        <f t="shared" si="347"/>
        <v>Compléter la colonne M</v>
      </c>
      <c r="CD528" s="70"/>
      <c r="CE528" s="187">
        <v>0</v>
      </c>
      <c r="CF528" s="120" t="str">
        <f t="shared" si="348"/>
        <v>Compléter la colonne G</v>
      </c>
      <c r="CG528" s="119" t="str">
        <f t="shared" si="349"/>
        <v>Renseigner Part variable</v>
      </c>
      <c r="CH528" s="63">
        <f t="shared" si="312"/>
        <v>0</v>
      </c>
      <c r="CI528" s="64" t="str">
        <f t="shared" si="313"/>
        <v>Compléter les colonnes A, C, F, G, H, I, J, K, L, M</v>
      </c>
      <c r="CJ528" s="64" t="str">
        <f t="shared" si="350"/>
        <v>Montant total de l'aide non indiqué</v>
      </c>
    </row>
    <row r="529" spans="1:88" x14ac:dyDescent="0.3">
      <c r="A529" s="65"/>
      <c r="B529" s="65"/>
      <c r="C529" s="65"/>
      <c r="D529" s="65"/>
      <c r="E529" s="66"/>
      <c r="F529" s="67"/>
      <c r="G529" s="72"/>
      <c r="H529" s="68"/>
      <c r="I529" s="69"/>
      <c r="J529" s="58"/>
      <c r="K529" s="59"/>
      <c r="L529" s="60"/>
      <c r="M529" s="121"/>
      <c r="N529" s="71"/>
      <c r="O529" s="117" t="str">
        <f t="shared" si="314"/>
        <v>Compléter la colonne M</v>
      </c>
      <c r="P529" s="70"/>
      <c r="Q529" s="187">
        <v>0</v>
      </c>
      <c r="R529" s="120" t="str">
        <f t="shared" si="315"/>
        <v>Compléter la colonne G</v>
      </c>
      <c r="S529" s="119" t="str">
        <f t="shared" si="316"/>
        <v>Renseigner Part variable</v>
      </c>
      <c r="T529" s="71"/>
      <c r="U529" s="117" t="str">
        <f t="shared" si="317"/>
        <v>Compléter la colonne M</v>
      </c>
      <c r="V529" s="70"/>
      <c r="W529" s="187">
        <v>0</v>
      </c>
      <c r="X529" s="120" t="str">
        <f t="shared" si="318"/>
        <v>Compléter la colonne G</v>
      </c>
      <c r="Y529" s="119" t="str">
        <f t="shared" si="319"/>
        <v>Renseigner Part variable</v>
      </c>
      <c r="Z529" s="71"/>
      <c r="AA529" s="117" t="str">
        <f t="shared" si="320"/>
        <v>Compléter la colonne M</v>
      </c>
      <c r="AB529" s="70"/>
      <c r="AC529" s="187">
        <v>0</v>
      </c>
      <c r="AD529" s="120" t="str">
        <f t="shared" si="321"/>
        <v>Compléter la colonne G</v>
      </c>
      <c r="AE529" s="119" t="str">
        <f t="shared" si="322"/>
        <v>Renseigner Part variable</v>
      </c>
      <c r="AF529" s="71"/>
      <c r="AG529" s="117" t="str">
        <f t="shared" si="323"/>
        <v>Compléter la colonne M</v>
      </c>
      <c r="AH529" s="70"/>
      <c r="AI529" s="187">
        <v>0</v>
      </c>
      <c r="AJ529" s="120" t="str">
        <f t="shared" si="324"/>
        <v>Compléter la colonne G</v>
      </c>
      <c r="AK529" s="119" t="str">
        <f t="shared" si="325"/>
        <v>Renseigner Part variable</v>
      </c>
      <c r="AL529" s="71"/>
      <c r="AM529" s="117" t="str">
        <f t="shared" si="326"/>
        <v>Compléter la colonne M</v>
      </c>
      <c r="AN529" s="70"/>
      <c r="AO529" s="187">
        <v>0</v>
      </c>
      <c r="AP529" s="120" t="str">
        <f t="shared" si="327"/>
        <v>Compléter la colonne G</v>
      </c>
      <c r="AQ529" s="119" t="str">
        <f t="shared" si="328"/>
        <v>Renseigner Part variable</v>
      </c>
      <c r="AR529" s="71"/>
      <c r="AS529" s="117" t="str">
        <f t="shared" si="329"/>
        <v>Compléter la colonne M</v>
      </c>
      <c r="AT529" s="70"/>
      <c r="AU529" s="187">
        <v>0</v>
      </c>
      <c r="AV529" s="120" t="str">
        <f t="shared" si="330"/>
        <v>Compléter la colonne G</v>
      </c>
      <c r="AW529" s="119" t="str">
        <f t="shared" si="331"/>
        <v>Renseigner Part variable</v>
      </c>
      <c r="AX529" s="71"/>
      <c r="AY529" s="117" t="str">
        <f t="shared" si="332"/>
        <v>Compléter la colonne M</v>
      </c>
      <c r="AZ529" s="70"/>
      <c r="BA529" s="187">
        <v>0</v>
      </c>
      <c r="BB529" s="120" t="str">
        <f t="shared" si="333"/>
        <v>Compléter la colonne G</v>
      </c>
      <c r="BC529" s="119" t="str">
        <f t="shared" si="334"/>
        <v>Renseigner Part variable</v>
      </c>
      <c r="BD529" s="71"/>
      <c r="BE529" s="117" t="str">
        <f t="shared" si="335"/>
        <v>Compléter la colonne M</v>
      </c>
      <c r="BF529" s="70"/>
      <c r="BG529" s="187">
        <v>0</v>
      </c>
      <c r="BH529" s="120" t="str">
        <f t="shared" si="336"/>
        <v>Compléter la colonne G</v>
      </c>
      <c r="BI529" s="119" t="str">
        <f t="shared" si="337"/>
        <v>Renseigner Part variable</v>
      </c>
      <c r="BJ529" s="71"/>
      <c r="BK529" s="117" t="str">
        <f t="shared" si="338"/>
        <v>Compléter la colonne M</v>
      </c>
      <c r="BL529" s="70"/>
      <c r="BM529" s="187">
        <v>0</v>
      </c>
      <c r="BN529" s="120" t="str">
        <f t="shared" si="339"/>
        <v>Compléter la colonne G</v>
      </c>
      <c r="BO529" s="119" t="str">
        <f t="shared" si="340"/>
        <v>Renseigner Part variable</v>
      </c>
      <c r="BP529" s="71"/>
      <c r="BQ529" s="117" t="str">
        <f t="shared" si="341"/>
        <v>Compléter la colonne M</v>
      </c>
      <c r="BR529" s="70"/>
      <c r="BS529" s="187">
        <v>0</v>
      </c>
      <c r="BT529" s="120" t="str">
        <f t="shared" si="342"/>
        <v>Compléter la colonne G</v>
      </c>
      <c r="BU529" s="119" t="str">
        <f t="shared" si="343"/>
        <v>Renseigner Part variable</v>
      </c>
      <c r="BV529" s="71"/>
      <c r="BW529" s="117" t="str">
        <f t="shared" si="344"/>
        <v>Compléter la colonne M</v>
      </c>
      <c r="BX529" s="70"/>
      <c r="BY529" s="187">
        <v>0</v>
      </c>
      <c r="BZ529" s="120" t="str">
        <f t="shared" si="345"/>
        <v>Compléter la colonne G</v>
      </c>
      <c r="CA529" s="119" t="str">
        <f t="shared" si="346"/>
        <v>Renseigner Part variable</v>
      </c>
      <c r="CB529" s="71"/>
      <c r="CC529" s="117" t="str">
        <f t="shared" si="347"/>
        <v>Compléter la colonne M</v>
      </c>
      <c r="CD529" s="70"/>
      <c r="CE529" s="187">
        <v>0</v>
      </c>
      <c r="CF529" s="120" t="str">
        <f t="shared" si="348"/>
        <v>Compléter la colonne G</v>
      </c>
      <c r="CG529" s="119" t="str">
        <f t="shared" si="349"/>
        <v>Renseigner Part variable</v>
      </c>
      <c r="CH529" s="63">
        <f t="shared" si="312"/>
        <v>0</v>
      </c>
      <c r="CI529" s="64" t="str">
        <f t="shared" si="313"/>
        <v>Compléter les colonnes A, C, F, G, H, I, J, K, L, M</v>
      </c>
      <c r="CJ529" s="64" t="str">
        <f t="shared" si="350"/>
        <v>Montant total de l'aide non indiqué</v>
      </c>
    </row>
    <row r="530" spans="1:88" x14ac:dyDescent="0.3">
      <c r="A530" s="65"/>
      <c r="B530" s="65"/>
      <c r="C530" s="65"/>
      <c r="D530" s="65"/>
      <c r="E530" s="66"/>
      <c r="F530" s="67"/>
      <c r="G530" s="72"/>
      <c r="H530" s="68"/>
      <c r="I530" s="69"/>
      <c r="J530" s="58"/>
      <c r="K530" s="59"/>
      <c r="L530" s="60"/>
      <c r="M530" s="121"/>
      <c r="N530" s="71"/>
      <c r="O530" s="117" t="str">
        <f t="shared" si="314"/>
        <v>Compléter la colonne M</v>
      </c>
      <c r="P530" s="70"/>
      <c r="Q530" s="187">
        <v>0</v>
      </c>
      <c r="R530" s="120" t="str">
        <f t="shared" si="315"/>
        <v>Compléter la colonne G</v>
      </c>
      <c r="S530" s="119" t="str">
        <f t="shared" si="316"/>
        <v>Renseigner Part variable</v>
      </c>
      <c r="T530" s="71"/>
      <c r="U530" s="117" t="str">
        <f t="shared" si="317"/>
        <v>Compléter la colonne M</v>
      </c>
      <c r="V530" s="70"/>
      <c r="W530" s="187">
        <v>0</v>
      </c>
      <c r="X530" s="120" t="str">
        <f t="shared" si="318"/>
        <v>Compléter la colonne G</v>
      </c>
      <c r="Y530" s="119" t="str">
        <f t="shared" si="319"/>
        <v>Renseigner Part variable</v>
      </c>
      <c r="Z530" s="71"/>
      <c r="AA530" s="117" t="str">
        <f t="shared" si="320"/>
        <v>Compléter la colonne M</v>
      </c>
      <c r="AB530" s="70"/>
      <c r="AC530" s="187">
        <v>0</v>
      </c>
      <c r="AD530" s="120" t="str">
        <f t="shared" si="321"/>
        <v>Compléter la colonne G</v>
      </c>
      <c r="AE530" s="119" t="str">
        <f t="shared" si="322"/>
        <v>Renseigner Part variable</v>
      </c>
      <c r="AF530" s="71"/>
      <c r="AG530" s="117" t="str">
        <f t="shared" si="323"/>
        <v>Compléter la colonne M</v>
      </c>
      <c r="AH530" s="70"/>
      <c r="AI530" s="187">
        <v>0</v>
      </c>
      <c r="AJ530" s="120" t="str">
        <f t="shared" si="324"/>
        <v>Compléter la colonne G</v>
      </c>
      <c r="AK530" s="119" t="str">
        <f t="shared" si="325"/>
        <v>Renseigner Part variable</v>
      </c>
      <c r="AL530" s="71"/>
      <c r="AM530" s="117" t="str">
        <f t="shared" si="326"/>
        <v>Compléter la colonne M</v>
      </c>
      <c r="AN530" s="70"/>
      <c r="AO530" s="187">
        <v>0</v>
      </c>
      <c r="AP530" s="120" t="str">
        <f t="shared" si="327"/>
        <v>Compléter la colonne G</v>
      </c>
      <c r="AQ530" s="119" t="str">
        <f t="shared" si="328"/>
        <v>Renseigner Part variable</v>
      </c>
      <c r="AR530" s="71"/>
      <c r="AS530" s="117" t="str">
        <f t="shared" si="329"/>
        <v>Compléter la colonne M</v>
      </c>
      <c r="AT530" s="70"/>
      <c r="AU530" s="187">
        <v>0</v>
      </c>
      <c r="AV530" s="120" t="str">
        <f t="shared" si="330"/>
        <v>Compléter la colonne G</v>
      </c>
      <c r="AW530" s="119" t="str">
        <f t="shared" si="331"/>
        <v>Renseigner Part variable</v>
      </c>
      <c r="AX530" s="71"/>
      <c r="AY530" s="117" t="str">
        <f t="shared" si="332"/>
        <v>Compléter la colonne M</v>
      </c>
      <c r="AZ530" s="70"/>
      <c r="BA530" s="187">
        <v>0</v>
      </c>
      <c r="BB530" s="120" t="str">
        <f t="shared" si="333"/>
        <v>Compléter la colonne G</v>
      </c>
      <c r="BC530" s="119" t="str">
        <f t="shared" si="334"/>
        <v>Renseigner Part variable</v>
      </c>
      <c r="BD530" s="71"/>
      <c r="BE530" s="117" t="str">
        <f t="shared" si="335"/>
        <v>Compléter la colonne M</v>
      </c>
      <c r="BF530" s="70"/>
      <c r="BG530" s="187">
        <v>0</v>
      </c>
      <c r="BH530" s="120" t="str">
        <f t="shared" si="336"/>
        <v>Compléter la colonne G</v>
      </c>
      <c r="BI530" s="119" t="str">
        <f t="shared" si="337"/>
        <v>Renseigner Part variable</v>
      </c>
      <c r="BJ530" s="71"/>
      <c r="BK530" s="117" t="str">
        <f t="shared" si="338"/>
        <v>Compléter la colonne M</v>
      </c>
      <c r="BL530" s="70"/>
      <c r="BM530" s="187">
        <v>0</v>
      </c>
      <c r="BN530" s="120" t="str">
        <f t="shared" si="339"/>
        <v>Compléter la colonne G</v>
      </c>
      <c r="BO530" s="119" t="str">
        <f t="shared" si="340"/>
        <v>Renseigner Part variable</v>
      </c>
      <c r="BP530" s="71"/>
      <c r="BQ530" s="117" t="str">
        <f t="shared" si="341"/>
        <v>Compléter la colonne M</v>
      </c>
      <c r="BR530" s="70"/>
      <c r="BS530" s="187">
        <v>0</v>
      </c>
      <c r="BT530" s="120" t="str">
        <f t="shared" si="342"/>
        <v>Compléter la colonne G</v>
      </c>
      <c r="BU530" s="119" t="str">
        <f t="shared" si="343"/>
        <v>Renseigner Part variable</v>
      </c>
      <c r="BV530" s="71"/>
      <c r="BW530" s="117" t="str">
        <f t="shared" si="344"/>
        <v>Compléter la colonne M</v>
      </c>
      <c r="BX530" s="70"/>
      <c r="BY530" s="187">
        <v>0</v>
      </c>
      <c r="BZ530" s="120" t="str">
        <f t="shared" si="345"/>
        <v>Compléter la colonne G</v>
      </c>
      <c r="CA530" s="119" t="str">
        <f t="shared" si="346"/>
        <v>Renseigner Part variable</v>
      </c>
      <c r="CB530" s="71"/>
      <c r="CC530" s="117" t="str">
        <f t="shared" si="347"/>
        <v>Compléter la colonne M</v>
      </c>
      <c r="CD530" s="70"/>
      <c r="CE530" s="187">
        <v>0</v>
      </c>
      <c r="CF530" s="120" t="str">
        <f t="shared" si="348"/>
        <v>Compléter la colonne G</v>
      </c>
      <c r="CG530" s="119" t="str">
        <f t="shared" si="349"/>
        <v>Renseigner Part variable</v>
      </c>
      <c r="CH530" s="63">
        <f t="shared" si="312"/>
        <v>0</v>
      </c>
      <c r="CI530" s="64" t="str">
        <f t="shared" si="313"/>
        <v>Compléter les colonnes A, C, F, G, H, I, J, K, L, M</v>
      </c>
      <c r="CJ530" s="64" t="str">
        <f t="shared" si="350"/>
        <v>Montant total de l'aide non indiqué</v>
      </c>
    </row>
    <row r="531" spans="1:88" x14ac:dyDescent="0.3">
      <c r="A531" s="65"/>
      <c r="B531" s="65"/>
      <c r="C531" s="65"/>
      <c r="D531" s="65"/>
      <c r="E531" s="66"/>
      <c r="F531" s="67"/>
      <c r="G531" s="72"/>
      <c r="H531" s="68"/>
      <c r="I531" s="69"/>
      <c r="J531" s="58"/>
      <c r="K531" s="59"/>
      <c r="L531" s="60"/>
      <c r="M531" s="121"/>
      <c r="N531" s="71"/>
      <c r="O531" s="117" t="str">
        <f t="shared" si="314"/>
        <v>Compléter la colonne M</v>
      </c>
      <c r="P531" s="70"/>
      <c r="Q531" s="187">
        <v>0</v>
      </c>
      <c r="R531" s="120" t="str">
        <f t="shared" si="315"/>
        <v>Compléter la colonne G</v>
      </c>
      <c r="S531" s="119" t="str">
        <f t="shared" si="316"/>
        <v>Renseigner Part variable</v>
      </c>
      <c r="T531" s="71"/>
      <c r="U531" s="117" t="str">
        <f t="shared" si="317"/>
        <v>Compléter la colonne M</v>
      </c>
      <c r="V531" s="70"/>
      <c r="W531" s="187">
        <v>0</v>
      </c>
      <c r="X531" s="120" t="str">
        <f t="shared" si="318"/>
        <v>Compléter la colonne G</v>
      </c>
      <c r="Y531" s="119" t="str">
        <f t="shared" si="319"/>
        <v>Renseigner Part variable</v>
      </c>
      <c r="Z531" s="71"/>
      <c r="AA531" s="117" t="str">
        <f t="shared" si="320"/>
        <v>Compléter la colonne M</v>
      </c>
      <c r="AB531" s="70"/>
      <c r="AC531" s="187">
        <v>0</v>
      </c>
      <c r="AD531" s="120" t="str">
        <f t="shared" si="321"/>
        <v>Compléter la colonne G</v>
      </c>
      <c r="AE531" s="119" t="str">
        <f t="shared" si="322"/>
        <v>Renseigner Part variable</v>
      </c>
      <c r="AF531" s="71"/>
      <c r="AG531" s="117" t="str">
        <f t="shared" si="323"/>
        <v>Compléter la colonne M</v>
      </c>
      <c r="AH531" s="70"/>
      <c r="AI531" s="187">
        <v>0</v>
      </c>
      <c r="AJ531" s="120" t="str">
        <f t="shared" si="324"/>
        <v>Compléter la colonne G</v>
      </c>
      <c r="AK531" s="119" t="str">
        <f t="shared" si="325"/>
        <v>Renseigner Part variable</v>
      </c>
      <c r="AL531" s="71"/>
      <c r="AM531" s="117" t="str">
        <f t="shared" si="326"/>
        <v>Compléter la colonne M</v>
      </c>
      <c r="AN531" s="70"/>
      <c r="AO531" s="187">
        <v>0</v>
      </c>
      <c r="AP531" s="120" t="str">
        <f t="shared" si="327"/>
        <v>Compléter la colonne G</v>
      </c>
      <c r="AQ531" s="119" t="str">
        <f t="shared" si="328"/>
        <v>Renseigner Part variable</v>
      </c>
      <c r="AR531" s="71"/>
      <c r="AS531" s="117" t="str">
        <f t="shared" si="329"/>
        <v>Compléter la colonne M</v>
      </c>
      <c r="AT531" s="70"/>
      <c r="AU531" s="187">
        <v>0</v>
      </c>
      <c r="AV531" s="120" t="str">
        <f t="shared" si="330"/>
        <v>Compléter la colonne G</v>
      </c>
      <c r="AW531" s="119" t="str">
        <f t="shared" si="331"/>
        <v>Renseigner Part variable</v>
      </c>
      <c r="AX531" s="71"/>
      <c r="AY531" s="117" t="str">
        <f t="shared" si="332"/>
        <v>Compléter la colonne M</v>
      </c>
      <c r="AZ531" s="70"/>
      <c r="BA531" s="187">
        <v>0</v>
      </c>
      <c r="BB531" s="120" t="str">
        <f t="shared" si="333"/>
        <v>Compléter la colonne G</v>
      </c>
      <c r="BC531" s="119" t="str">
        <f t="shared" si="334"/>
        <v>Renseigner Part variable</v>
      </c>
      <c r="BD531" s="71"/>
      <c r="BE531" s="117" t="str">
        <f t="shared" si="335"/>
        <v>Compléter la colonne M</v>
      </c>
      <c r="BF531" s="70"/>
      <c r="BG531" s="187">
        <v>0</v>
      </c>
      <c r="BH531" s="120" t="str">
        <f t="shared" si="336"/>
        <v>Compléter la colonne G</v>
      </c>
      <c r="BI531" s="119" t="str">
        <f t="shared" si="337"/>
        <v>Renseigner Part variable</v>
      </c>
      <c r="BJ531" s="71"/>
      <c r="BK531" s="117" t="str">
        <f t="shared" si="338"/>
        <v>Compléter la colonne M</v>
      </c>
      <c r="BL531" s="70"/>
      <c r="BM531" s="187">
        <v>0</v>
      </c>
      <c r="BN531" s="120" t="str">
        <f t="shared" si="339"/>
        <v>Compléter la colonne G</v>
      </c>
      <c r="BO531" s="119" t="str">
        <f t="shared" si="340"/>
        <v>Renseigner Part variable</v>
      </c>
      <c r="BP531" s="71"/>
      <c r="BQ531" s="117" t="str">
        <f t="shared" si="341"/>
        <v>Compléter la colonne M</v>
      </c>
      <c r="BR531" s="70"/>
      <c r="BS531" s="187">
        <v>0</v>
      </c>
      <c r="BT531" s="120" t="str">
        <f t="shared" si="342"/>
        <v>Compléter la colonne G</v>
      </c>
      <c r="BU531" s="119" t="str">
        <f t="shared" si="343"/>
        <v>Renseigner Part variable</v>
      </c>
      <c r="BV531" s="71"/>
      <c r="BW531" s="117" t="str">
        <f t="shared" si="344"/>
        <v>Compléter la colonne M</v>
      </c>
      <c r="BX531" s="70"/>
      <c r="BY531" s="187">
        <v>0</v>
      </c>
      <c r="BZ531" s="120" t="str">
        <f t="shared" si="345"/>
        <v>Compléter la colonne G</v>
      </c>
      <c r="CA531" s="119" t="str">
        <f t="shared" si="346"/>
        <v>Renseigner Part variable</v>
      </c>
      <c r="CB531" s="71"/>
      <c r="CC531" s="117" t="str">
        <f t="shared" si="347"/>
        <v>Compléter la colonne M</v>
      </c>
      <c r="CD531" s="70"/>
      <c r="CE531" s="187">
        <v>0</v>
      </c>
      <c r="CF531" s="120" t="str">
        <f t="shared" si="348"/>
        <v>Compléter la colonne G</v>
      </c>
      <c r="CG531" s="119" t="str">
        <f t="shared" si="349"/>
        <v>Renseigner Part variable</v>
      </c>
      <c r="CH531" s="63">
        <f t="shared" si="312"/>
        <v>0</v>
      </c>
      <c r="CI531" s="64" t="str">
        <f t="shared" si="313"/>
        <v>Compléter les colonnes A, C, F, G, H, I, J, K, L, M</v>
      </c>
      <c r="CJ531" s="64" t="str">
        <f t="shared" si="350"/>
        <v>Montant total de l'aide non indiqué</v>
      </c>
    </row>
    <row r="532" spans="1:88" x14ac:dyDescent="0.3">
      <c r="A532" s="65"/>
      <c r="B532" s="65"/>
      <c r="C532" s="65"/>
      <c r="D532" s="65"/>
      <c r="E532" s="66"/>
      <c r="F532" s="67"/>
      <c r="G532" s="72"/>
      <c r="H532" s="68"/>
      <c r="I532" s="69"/>
      <c r="J532" s="58"/>
      <c r="K532" s="59"/>
      <c r="L532" s="60"/>
      <c r="M532" s="121"/>
      <c r="N532" s="71"/>
      <c r="O532" s="117" t="str">
        <f t="shared" si="314"/>
        <v>Compléter la colonne M</v>
      </c>
      <c r="P532" s="70"/>
      <c r="Q532" s="187">
        <v>0</v>
      </c>
      <c r="R532" s="120" t="str">
        <f t="shared" si="315"/>
        <v>Compléter la colonne G</v>
      </c>
      <c r="S532" s="119" t="str">
        <f t="shared" si="316"/>
        <v>Renseigner Part variable</v>
      </c>
      <c r="T532" s="71"/>
      <c r="U532" s="117" t="str">
        <f t="shared" si="317"/>
        <v>Compléter la colonne M</v>
      </c>
      <c r="V532" s="70"/>
      <c r="W532" s="187">
        <v>0</v>
      </c>
      <c r="X532" s="120" t="str">
        <f t="shared" si="318"/>
        <v>Compléter la colonne G</v>
      </c>
      <c r="Y532" s="119" t="str">
        <f t="shared" si="319"/>
        <v>Renseigner Part variable</v>
      </c>
      <c r="Z532" s="71"/>
      <c r="AA532" s="117" t="str">
        <f t="shared" si="320"/>
        <v>Compléter la colonne M</v>
      </c>
      <c r="AB532" s="70"/>
      <c r="AC532" s="187">
        <v>0</v>
      </c>
      <c r="AD532" s="120" t="str">
        <f t="shared" si="321"/>
        <v>Compléter la colonne G</v>
      </c>
      <c r="AE532" s="119" t="str">
        <f t="shared" si="322"/>
        <v>Renseigner Part variable</v>
      </c>
      <c r="AF532" s="71"/>
      <c r="AG532" s="117" t="str">
        <f t="shared" si="323"/>
        <v>Compléter la colonne M</v>
      </c>
      <c r="AH532" s="70"/>
      <c r="AI532" s="187">
        <v>0</v>
      </c>
      <c r="AJ532" s="120" t="str">
        <f t="shared" si="324"/>
        <v>Compléter la colonne G</v>
      </c>
      <c r="AK532" s="119" t="str">
        <f t="shared" si="325"/>
        <v>Renseigner Part variable</v>
      </c>
      <c r="AL532" s="71"/>
      <c r="AM532" s="117" t="str">
        <f t="shared" si="326"/>
        <v>Compléter la colonne M</v>
      </c>
      <c r="AN532" s="70"/>
      <c r="AO532" s="187">
        <v>0</v>
      </c>
      <c r="AP532" s="120" t="str">
        <f t="shared" si="327"/>
        <v>Compléter la colonne G</v>
      </c>
      <c r="AQ532" s="119" t="str">
        <f t="shared" si="328"/>
        <v>Renseigner Part variable</v>
      </c>
      <c r="AR532" s="71"/>
      <c r="AS532" s="117" t="str">
        <f t="shared" si="329"/>
        <v>Compléter la colonne M</v>
      </c>
      <c r="AT532" s="70"/>
      <c r="AU532" s="187">
        <v>0</v>
      </c>
      <c r="AV532" s="120" t="str">
        <f t="shared" si="330"/>
        <v>Compléter la colonne G</v>
      </c>
      <c r="AW532" s="119" t="str">
        <f t="shared" si="331"/>
        <v>Renseigner Part variable</v>
      </c>
      <c r="AX532" s="71"/>
      <c r="AY532" s="117" t="str">
        <f t="shared" si="332"/>
        <v>Compléter la colonne M</v>
      </c>
      <c r="AZ532" s="70"/>
      <c r="BA532" s="187">
        <v>0</v>
      </c>
      <c r="BB532" s="120" t="str">
        <f t="shared" si="333"/>
        <v>Compléter la colonne G</v>
      </c>
      <c r="BC532" s="119" t="str">
        <f t="shared" si="334"/>
        <v>Renseigner Part variable</v>
      </c>
      <c r="BD532" s="71"/>
      <c r="BE532" s="117" t="str">
        <f t="shared" si="335"/>
        <v>Compléter la colonne M</v>
      </c>
      <c r="BF532" s="70"/>
      <c r="BG532" s="187">
        <v>0</v>
      </c>
      <c r="BH532" s="120" t="str">
        <f t="shared" si="336"/>
        <v>Compléter la colonne G</v>
      </c>
      <c r="BI532" s="119" t="str">
        <f t="shared" si="337"/>
        <v>Renseigner Part variable</v>
      </c>
      <c r="BJ532" s="71"/>
      <c r="BK532" s="117" t="str">
        <f t="shared" si="338"/>
        <v>Compléter la colonne M</v>
      </c>
      <c r="BL532" s="70"/>
      <c r="BM532" s="187">
        <v>0</v>
      </c>
      <c r="BN532" s="120" t="str">
        <f t="shared" si="339"/>
        <v>Compléter la colonne G</v>
      </c>
      <c r="BO532" s="119" t="str">
        <f t="shared" si="340"/>
        <v>Renseigner Part variable</v>
      </c>
      <c r="BP532" s="71"/>
      <c r="BQ532" s="117" t="str">
        <f t="shared" si="341"/>
        <v>Compléter la colonne M</v>
      </c>
      <c r="BR532" s="70"/>
      <c r="BS532" s="187">
        <v>0</v>
      </c>
      <c r="BT532" s="120" t="str">
        <f t="shared" si="342"/>
        <v>Compléter la colonne G</v>
      </c>
      <c r="BU532" s="119" t="str">
        <f t="shared" si="343"/>
        <v>Renseigner Part variable</v>
      </c>
      <c r="BV532" s="71"/>
      <c r="BW532" s="117" t="str">
        <f t="shared" si="344"/>
        <v>Compléter la colonne M</v>
      </c>
      <c r="BX532" s="70"/>
      <c r="BY532" s="187">
        <v>0</v>
      </c>
      <c r="BZ532" s="120" t="str">
        <f t="shared" si="345"/>
        <v>Compléter la colonne G</v>
      </c>
      <c r="CA532" s="119" t="str">
        <f t="shared" si="346"/>
        <v>Renseigner Part variable</v>
      </c>
      <c r="CB532" s="71"/>
      <c r="CC532" s="117" t="str">
        <f t="shared" si="347"/>
        <v>Compléter la colonne M</v>
      </c>
      <c r="CD532" s="70"/>
      <c r="CE532" s="187">
        <v>0</v>
      </c>
      <c r="CF532" s="120" t="str">
        <f t="shared" si="348"/>
        <v>Compléter la colonne G</v>
      </c>
      <c r="CG532" s="119" t="str">
        <f t="shared" si="349"/>
        <v>Renseigner Part variable</v>
      </c>
      <c r="CH532" s="63">
        <f t="shared" si="312"/>
        <v>0</v>
      </c>
      <c r="CI532" s="64" t="str">
        <f t="shared" si="313"/>
        <v>Compléter les colonnes A, C, F, G, H, I, J, K, L, M</v>
      </c>
      <c r="CJ532" s="64" t="str">
        <f t="shared" si="350"/>
        <v>Montant total de l'aide non indiqué</v>
      </c>
    </row>
    <row r="533" spans="1:88" x14ac:dyDescent="0.3">
      <c r="A533" s="65"/>
      <c r="B533" s="65"/>
      <c r="C533" s="65"/>
      <c r="D533" s="65"/>
      <c r="E533" s="66"/>
      <c r="F533" s="67"/>
      <c r="G533" s="72"/>
      <c r="H533" s="68"/>
      <c r="I533" s="69"/>
      <c r="J533" s="58"/>
      <c r="K533" s="59"/>
      <c r="L533" s="60"/>
      <c r="M533" s="121"/>
      <c r="N533" s="71"/>
      <c r="O533" s="117" t="str">
        <f t="shared" si="314"/>
        <v>Compléter la colonne M</v>
      </c>
      <c r="P533" s="70"/>
      <c r="Q533" s="187">
        <v>0</v>
      </c>
      <c r="R533" s="120" t="str">
        <f t="shared" si="315"/>
        <v>Compléter la colonne G</v>
      </c>
      <c r="S533" s="119" t="str">
        <f t="shared" si="316"/>
        <v>Renseigner Part variable</v>
      </c>
      <c r="T533" s="71"/>
      <c r="U533" s="117" t="str">
        <f t="shared" si="317"/>
        <v>Compléter la colonne M</v>
      </c>
      <c r="V533" s="70"/>
      <c r="W533" s="187">
        <v>0</v>
      </c>
      <c r="X533" s="120" t="str">
        <f t="shared" si="318"/>
        <v>Compléter la colonne G</v>
      </c>
      <c r="Y533" s="119" t="str">
        <f t="shared" si="319"/>
        <v>Renseigner Part variable</v>
      </c>
      <c r="Z533" s="71"/>
      <c r="AA533" s="117" t="str">
        <f t="shared" si="320"/>
        <v>Compléter la colonne M</v>
      </c>
      <c r="AB533" s="70"/>
      <c r="AC533" s="187">
        <v>0</v>
      </c>
      <c r="AD533" s="120" t="str">
        <f t="shared" si="321"/>
        <v>Compléter la colonne G</v>
      </c>
      <c r="AE533" s="119" t="str">
        <f t="shared" si="322"/>
        <v>Renseigner Part variable</v>
      </c>
      <c r="AF533" s="71"/>
      <c r="AG533" s="117" t="str">
        <f t="shared" si="323"/>
        <v>Compléter la colonne M</v>
      </c>
      <c r="AH533" s="70"/>
      <c r="AI533" s="187">
        <v>0</v>
      </c>
      <c r="AJ533" s="120" t="str">
        <f t="shared" si="324"/>
        <v>Compléter la colonne G</v>
      </c>
      <c r="AK533" s="119" t="str">
        <f t="shared" si="325"/>
        <v>Renseigner Part variable</v>
      </c>
      <c r="AL533" s="71"/>
      <c r="AM533" s="117" t="str">
        <f t="shared" si="326"/>
        <v>Compléter la colonne M</v>
      </c>
      <c r="AN533" s="70"/>
      <c r="AO533" s="187">
        <v>0</v>
      </c>
      <c r="AP533" s="120" t="str">
        <f t="shared" si="327"/>
        <v>Compléter la colonne G</v>
      </c>
      <c r="AQ533" s="119" t="str">
        <f t="shared" si="328"/>
        <v>Renseigner Part variable</v>
      </c>
      <c r="AR533" s="71"/>
      <c r="AS533" s="117" t="str">
        <f t="shared" si="329"/>
        <v>Compléter la colonne M</v>
      </c>
      <c r="AT533" s="70"/>
      <c r="AU533" s="187">
        <v>0</v>
      </c>
      <c r="AV533" s="120" t="str">
        <f t="shared" si="330"/>
        <v>Compléter la colonne G</v>
      </c>
      <c r="AW533" s="119" t="str">
        <f t="shared" si="331"/>
        <v>Renseigner Part variable</v>
      </c>
      <c r="AX533" s="71"/>
      <c r="AY533" s="117" t="str">
        <f t="shared" si="332"/>
        <v>Compléter la colonne M</v>
      </c>
      <c r="AZ533" s="70"/>
      <c r="BA533" s="187">
        <v>0</v>
      </c>
      <c r="BB533" s="120" t="str">
        <f t="shared" si="333"/>
        <v>Compléter la colonne G</v>
      </c>
      <c r="BC533" s="119" t="str">
        <f t="shared" si="334"/>
        <v>Renseigner Part variable</v>
      </c>
      <c r="BD533" s="71"/>
      <c r="BE533" s="117" t="str">
        <f t="shared" si="335"/>
        <v>Compléter la colonne M</v>
      </c>
      <c r="BF533" s="70"/>
      <c r="BG533" s="187">
        <v>0</v>
      </c>
      <c r="BH533" s="120" t="str">
        <f t="shared" si="336"/>
        <v>Compléter la colonne G</v>
      </c>
      <c r="BI533" s="119" t="str">
        <f t="shared" si="337"/>
        <v>Renseigner Part variable</v>
      </c>
      <c r="BJ533" s="71"/>
      <c r="BK533" s="117" t="str">
        <f t="shared" si="338"/>
        <v>Compléter la colonne M</v>
      </c>
      <c r="BL533" s="70"/>
      <c r="BM533" s="187">
        <v>0</v>
      </c>
      <c r="BN533" s="120" t="str">
        <f t="shared" si="339"/>
        <v>Compléter la colonne G</v>
      </c>
      <c r="BO533" s="119" t="str">
        <f t="shared" si="340"/>
        <v>Renseigner Part variable</v>
      </c>
      <c r="BP533" s="71"/>
      <c r="BQ533" s="117" t="str">
        <f t="shared" si="341"/>
        <v>Compléter la colonne M</v>
      </c>
      <c r="BR533" s="70"/>
      <c r="BS533" s="187">
        <v>0</v>
      </c>
      <c r="BT533" s="120" t="str">
        <f t="shared" si="342"/>
        <v>Compléter la colonne G</v>
      </c>
      <c r="BU533" s="119" t="str">
        <f t="shared" si="343"/>
        <v>Renseigner Part variable</v>
      </c>
      <c r="BV533" s="71"/>
      <c r="BW533" s="117" t="str">
        <f t="shared" si="344"/>
        <v>Compléter la colonne M</v>
      </c>
      <c r="BX533" s="70"/>
      <c r="BY533" s="187">
        <v>0</v>
      </c>
      <c r="BZ533" s="120" t="str">
        <f t="shared" si="345"/>
        <v>Compléter la colonne G</v>
      </c>
      <c r="CA533" s="119" t="str">
        <f t="shared" si="346"/>
        <v>Renseigner Part variable</v>
      </c>
      <c r="CB533" s="71"/>
      <c r="CC533" s="117" t="str">
        <f t="shared" si="347"/>
        <v>Compléter la colonne M</v>
      </c>
      <c r="CD533" s="70"/>
      <c r="CE533" s="187">
        <v>0</v>
      </c>
      <c r="CF533" s="120" t="str">
        <f t="shared" si="348"/>
        <v>Compléter la colonne G</v>
      </c>
      <c r="CG533" s="119" t="str">
        <f t="shared" si="349"/>
        <v>Renseigner Part variable</v>
      </c>
      <c r="CH533" s="63">
        <f t="shared" si="312"/>
        <v>0</v>
      </c>
      <c r="CI533" s="64" t="str">
        <f t="shared" si="313"/>
        <v>Compléter les colonnes A, C, F, G, H, I, J, K, L, M</v>
      </c>
      <c r="CJ533" s="64" t="str">
        <f t="shared" si="350"/>
        <v>Montant total de l'aide non indiqué</v>
      </c>
    </row>
    <row r="534" spans="1:88" x14ac:dyDescent="0.3">
      <c r="A534" s="65"/>
      <c r="B534" s="65"/>
      <c r="C534" s="65"/>
      <c r="D534" s="65"/>
      <c r="E534" s="66"/>
      <c r="F534" s="67"/>
      <c r="G534" s="72"/>
      <c r="H534" s="68"/>
      <c r="I534" s="69"/>
      <c r="J534" s="58"/>
      <c r="K534" s="59"/>
      <c r="L534" s="60"/>
      <c r="M534" s="121"/>
      <c r="N534" s="71"/>
      <c r="O534" s="117" t="str">
        <f t="shared" si="314"/>
        <v>Compléter la colonne M</v>
      </c>
      <c r="P534" s="70"/>
      <c r="Q534" s="187">
        <v>0</v>
      </c>
      <c r="R534" s="120" t="str">
        <f t="shared" si="315"/>
        <v>Compléter la colonne G</v>
      </c>
      <c r="S534" s="119" t="str">
        <f t="shared" si="316"/>
        <v>Renseigner Part variable</v>
      </c>
      <c r="T534" s="71"/>
      <c r="U534" s="117" t="str">
        <f t="shared" si="317"/>
        <v>Compléter la colonne M</v>
      </c>
      <c r="V534" s="70"/>
      <c r="W534" s="187">
        <v>0</v>
      </c>
      <c r="X534" s="120" t="str">
        <f t="shared" si="318"/>
        <v>Compléter la colonne G</v>
      </c>
      <c r="Y534" s="119" t="str">
        <f t="shared" si="319"/>
        <v>Renseigner Part variable</v>
      </c>
      <c r="Z534" s="71"/>
      <c r="AA534" s="117" t="str">
        <f t="shared" si="320"/>
        <v>Compléter la colonne M</v>
      </c>
      <c r="AB534" s="70"/>
      <c r="AC534" s="187">
        <v>0</v>
      </c>
      <c r="AD534" s="120" t="str">
        <f t="shared" si="321"/>
        <v>Compléter la colonne G</v>
      </c>
      <c r="AE534" s="119" t="str">
        <f t="shared" si="322"/>
        <v>Renseigner Part variable</v>
      </c>
      <c r="AF534" s="71"/>
      <c r="AG534" s="117" t="str">
        <f t="shared" si="323"/>
        <v>Compléter la colonne M</v>
      </c>
      <c r="AH534" s="70"/>
      <c r="AI534" s="187">
        <v>0</v>
      </c>
      <c r="AJ534" s="120" t="str">
        <f t="shared" si="324"/>
        <v>Compléter la colonne G</v>
      </c>
      <c r="AK534" s="119" t="str">
        <f t="shared" si="325"/>
        <v>Renseigner Part variable</v>
      </c>
      <c r="AL534" s="71"/>
      <c r="AM534" s="117" t="str">
        <f t="shared" si="326"/>
        <v>Compléter la colonne M</v>
      </c>
      <c r="AN534" s="70"/>
      <c r="AO534" s="187">
        <v>0</v>
      </c>
      <c r="AP534" s="120" t="str">
        <f t="shared" si="327"/>
        <v>Compléter la colonne G</v>
      </c>
      <c r="AQ534" s="119" t="str">
        <f t="shared" si="328"/>
        <v>Renseigner Part variable</v>
      </c>
      <c r="AR534" s="71"/>
      <c r="AS534" s="117" t="str">
        <f t="shared" si="329"/>
        <v>Compléter la colonne M</v>
      </c>
      <c r="AT534" s="70"/>
      <c r="AU534" s="187">
        <v>0</v>
      </c>
      <c r="AV534" s="120" t="str">
        <f t="shared" si="330"/>
        <v>Compléter la colonne G</v>
      </c>
      <c r="AW534" s="119" t="str">
        <f t="shared" si="331"/>
        <v>Renseigner Part variable</v>
      </c>
      <c r="AX534" s="71"/>
      <c r="AY534" s="117" t="str">
        <f t="shared" si="332"/>
        <v>Compléter la colonne M</v>
      </c>
      <c r="AZ534" s="70"/>
      <c r="BA534" s="187">
        <v>0</v>
      </c>
      <c r="BB534" s="120" t="str">
        <f t="shared" si="333"/>
        <v>Compléter la colonne G</v>
      </c>
      <c r="BC534" s="119" t="str">
        <f t="shared" si="334"/>
        <v>Renseigner Part variable</v>
      </c>
      <c r="BD534" s="71"/>
      <c r="BE534" s="117" t="str">
        <f t="shared" si="335"/>
        <v>Compléter la colonne M</v>
      </c>
      <c r="BF534" s="70"/>
      <c r="BG534" s="187">
        <v>0</v>
      </c>
      <c r="BH534" s="120" t="str">
        <f t="shared" si="336"/>
        <v>Compléter la colonne G</v>
      </c>
      <c r="BI534" s="119" t="str">
        <f t="shared" si="337"/>
        <v>Renseigner Part variable</v>
      </c>
      <c r="BJ534" s="71"/>
      <c r="BK534" s="117" t="str">
        <f t="shared" si="338"/>
        <v>Compléter la colonne M</v>
      </c>
      <c r="BL534" s="70"/>
      <c r="BM534" s="187">
        <v>0</v>
      </c>
      <c r="BN534" s="120" t="str">
        <f t="shared" si="339"/>
        <v>Compléter la colonne G</v>
      </c>
      <c r="BO534" s="119" t="str">
        <f t="shared" si="340"/>
        <v>Renseigner Part variable</v>
      </c>
      <c r="BP534" s="71"/>
      <c r="BQ534" s="117" t="str">
        <f t="shared" si="341"/>
        <v>Compléter la colonne M</v>
      </c>
      <c r="BR534" s="70"/>
      <c r="BS534" s="187">
        <v>0</v>
      </c>
      <c r="BT534" s="120" t="str">
        <f t="shared" si="342"/>
        <v>Compléter la colonne G</v>
      </c>
      <c r="BU534" s="119" t="str">
        <f t="shared" si="343"/>
        <v>Renseigner Part variable</v>
      </c>
      <c r="BV534" s="71"/>
      <c r="BW534" s="117" t="str">
        <f t="shared" si="344"/>
        <v>Compléter la colonne M</v>
      </c>
      <c r="BX534" s="70"/>
      <c r="BY534" s="187">
        <v>0</v>
      </c>
      <c r="BZ534" s="120" t="str">
        <f t="shared" si="345"/>
        <v>Compléter la colonne G</v>
      </c>
      <c r="CA534" s="119" t="str">
        <f t="shared" si="346"/>
        <v>Renseigner Part variable</v>
      </c>
      <c r="CB534" s="71"/>
      <c r="CC534" s="117" t="str">
        <f t="shared" si="347"/>
        <v>Compléter la colonne M</v>
      </c>
      <c r="CD534" s="70"/>
      <c r="CE534" s="187">
        <v>0</v>
      </c>
      <c r="CF534" s="120" t="str">
        <f t="shared" si="348"/>
        <v>Compléter la colonne G</v>
      </c>
      <c r="CG534" s="119" t="str">
        <f t="shared" si="349"/>
        <v>Renseigner Part variable</v>
      </c>
      <c r="CH534" s="63">
        <f t="shared" si="312"/>
        <v>0</v>
      </c>
      <c r="CI534" s="64" t="str">
        <f t="shared" si="313"/>
        <v>Compléter les colonnes A, C, F, G, H, I, J, K, L, M</v>
      </c>
      <c r="CJ534" s="64" t="str">
        <f t="shared" si="350"/>
        <v>Montant total de l'aide non indiqué</v>
      </c>
    </row>
    <row r="535" spans="1:88" x14ac:dyDescent="0.3">
      <c r="A535" s="65"/>
      <c r="B535" s="65"/>
      <c r="C535" s="65"/>
      <c r="D535" s="65"/>
      <c r="E535" s="66"/>
      <c r="F535" s="67"/>
      <c r="G535" s="72"/>
      <c r="H535" s="68"/>
      <c r="I535" s="69"/>
      <c r="J535" s="58"/>
      <c r="K535" s="59"/>
      <c r="L535" s="60"/>
      <c r="M535" s="121"/>
      <c r="N535" s="71"/>
      <c r="O535" s="117" t="str">
        <f t="shared" si="314"/>
        <v>Compléter la colonne M</v>
      </c>
      <c r="P535" s="70"/>
      <c r="Q535" s="187">
        <v>0</v>
      </c>
      <c r="R535" s="120" t="str">
        <f t="shared" si="315"/>
        <v>Compléter la colonne G</v>
      </c>
      <c r="S535" s="119" t="str">
        <f t="shared" si="316"/>
        <v>Renseigner Part variable</v>
      </c>
      <c r="T535" s="71"/>
      <c r="U535" s="117" t="str">
        <f t="shared" si="317"/>
        <v>Compléter la colonne M</v>
      </c>
      <c r="V535" s="70"/>
      <c r="W535" s="187">
        <v>0</v>
      </c>
      <c r="X535" s="120" t="str">
        <f t="shared" si="318"/>
        <v>Compléter la colonne G</v>
      </c>
      <c r="Y535" s="119" t="str">
        <f t="shared" si="319"/>
        <v>Renseigner Part variable</v>
      </c>
      <c r="Z535" s="71"/>
      <c r="AA535" s="117" t="str">
        <f t="shared" si="320"/>
        <v>Compléter la colonne M</v>
      </c>
      <c r="AB535" s="70"/>
      <c r="AC535" s="187">
        <v>0</v>
      </c>
      <c r="AD535" s="120" t="str">
        <f t="shared" si="321"/>
        <v>Compléter la colonne G</v>
      </c>
      <c r="AE535" s="119" t="str">
        <f t="shared" si="322"/>
        <v>Renseigner Part variable</v>
      </c>
      <c r="AF535" s="71"/>
      <c r="AG535" s="117" t="str">
        <f t="shared" si="323"/>
        <v>Compléter la colonne M</v>
      </c>
      <c r="AH535" s="70"/>
      <c r="AI535" s="187">
        <v>0</v>
      </c>
      <c r="AJ535" s="120" t="str">
        <f t="shared" si="324"/>
        <v>Compléter la colonne G</v>
      </c>
      <c r="AK535" s="119" t="str">
        <f t="shared" si="325"/>
        <v>Renseigner Part variable</v>
      </c>
      <c r="AL535" s="71"/>
      <c r="AM535" s="117" t="str">
        <f t="shared" si="326"/>
        <v>Compléter la colonne M</v>
      </c>
      <c r="AN535" s="70"/>
      <c r="AO535" s="187">
        <v>0</v>
      </c>
      <c r="AP535" s="120" t="str">
        <f t="shared" si="327"/>
        <v>Compléter la colonne G</v>
      </c>
      <c r="AQ535" s="119" t="str">
        <f t="shared" si="328"/>
        <v>Renseigner Part variable</v>
      </c>
      <c r="AR535" s="71"/>
      <c r="AS535" s="117" t="str">
        <f t="shared" si="329"/>
        <v>Compléter la colonne M</v>
      </c>
      <c r="AT535" s="70"/>
      <c r="AU535" s="187">
        <v>0</v>
      </c>
      <c r="AV535" s="120" t="str">
        <f t="shared" si="330"/>
        <v>Compléter la colonne G</v>
      </c>
      <c r="AW535" s="119" t="str">
        <f t="shared" si="331"/>
        <v>Renseigner Part variable</v>
      </c>
      <c r="AX535" s="71"/>
      <c r="AY535" s="117" t="str">
        <f t="shared" si="332"/>
        <v>Compléter la colonne M</v>
      </c>
      <c r="AZ535" s="70"/>
      <c r="BA535" s="187">
        <v>0</v>
      </c>
      <c r="BB535" s="120" t="str">
        <f t="shared" si="333"/>
        <v>Compléter la colonne G</v>
      </c>
      <c r="BC535" s="119" t="str">
        <f t="shared" si="334"/>
        <v>Renseigner Part variable</v>
      </c>
      <c r="BD535" s="71"/>
      <c r="BE535" s="117" t="str">
        <f t="shared" si="335"/>
        <v>Compléter la colonne M</v>
      </c>
      <c r="BF535" s="70"/>
      <c r="BG535" s="187">
        <v>0</v>
      </c>
      <c r="BH535" s="120" t="str">
        <f t="shared" si="336"/>
        <v>Compléter la colonne G</v>
      </c>
      <c r="BI535" s="119" t="str">
        <f t="shared" si="337"/>
        <v>Renseigner Part variable</v>
      </c>
      <c r="BJ535" s="71"/>
      <c r="BK535" s="117" t="str">
        <f t="shared" si="338"/>
        <v>Compléter la colonne M</v>
      </c>
      <c r="BL535" s="70"/>
      <c r="BM535" s="187">
        <v>0</v>
      </c>
      <c r="BN535" s="120" t="str">
        <f t="shared" si="339"/>
        <v>Compléter la colonne G</v>
      </c>
      <c r="BO535" s="119" t="str">
        <f t="shared" si="340"/>
        <v>Renseigner Part variable</v>
      </c>
      <c r="BP535" s="71"/>
      <c r="BQ535" s="117" t="str">
        <f t="shared" si="341"/>
        <v>Compléter la colonne M</v>
      </c>
      <c r="BR535" s="70"/>
      <c r="BS535" s="187">
        <v>0</v>
      </c>
      <c r="BT535" s="120" t="str">
        <f t="shared" si="342"/>
        <v>Compléter la colonne G</v>
      </c>
      <c r="BU535" s="119" t="str">
        <f t="shared" si="343"/>
        <v>Renseigner Part variable</v>
      </c>
      <c r="BV535" s="71"/>
      <c r="BW535" s="117" t="str">
        <f t="shared" si="344"/>
        <v>Compléter la colonne M</v>
      </c>
      <c r="BX535" s="70"/>
      <c r="BY535" s="187">
        <v>0</v>
      </c>
      <c r="BZ535" s="120" t="str">
        <f t="shared" si="345"/>
        <v>Compléter la colonne G</v>
      </c>
      <c r="CA535" s="119" t="str">
        <f t="shared" si="346"/>
        <v>Renseigner Part variable</v>
      </c>
      <c r="CB535" s="71"/>
      <c r="CC535" s="117" t="str">
        <f t="shared" si="347"/>
        <v>Compléter la colonne M</v>
      </c>
      <c r="CD535" s="70"/>
      <c r="CE535" s="187">
        <v>0</v>
      </c>
      <c r="CF535" s="120" t="str">
        <f t="shared" si="348"/>
        <v>Compléter la colonne G</v>
      </c>
      <c r="CG535" s="119" t="str">
        <f t="shared" si="349"/>
        <v>Renseigner Part variable</v>
      </c>
      <c r="CH535" s="63">
        <f t="shared" si="312"/>
        <v>0</v>
      </c>
      <c r="CI535" s="64" t="str">
        <f t="shared" si="313"/>
        <v>Compléter les colonnes A, C, F, G, H, I, J, K, L, M</v>
      </c>
      <c r="CJ535" s="64" t="str">
        <f t="shared" si="350"/>
        <v>Montant total de l'aide non indiqué</v>
      </c>
    </row>
    <row r="536" spans="1:88" x14ac:dyDescent="0.3">
      <c r="A536" s="65"/>
      <c r="B536" s="65"/>
      <c r="C536" s="65"/>
      <c r="D536" s="65"/>
      <c r="E536" s="66"/>
      <c r="F536" s="67"/>
      <c r="G536" s="72"/>
      <c r="H536" s="68"/>
      <c r="I536" s="69"/>
      <c r="J536" s="58"/>
      <c r="K536" s="59"/>
      <c r="L536" s="60"/>
      <c r="M536" s="121"/>
      <c r="N536" s="71"/>
      <c r="O536" s="117" t="str">
        <f t="shared" si="314"/>
        <v>Compléter la colonne M</v>
      </c>
      <c r="P536" s="70"/>
      <c r="Q536" s="187">
        <v>0</v>
      </c>
      <c r="R536" s="120" t="str">
        <f t="shared" si="315"/>
        <v>Compléter la colonne G</v>
      </c>
      <c r="S536" s="119" t="str">
        <f t="shared" si="316"/>
        <v>Renseigner Part variable</v>
      </c>
      <c r="T536" s="71"/>
      <c r="U536" s="117" t="str">
        <f t="shared" si="317"/>
        <v>Compléter la colonne M</v>
      </c>
      <c r="V536" s="70"/>
      <c r="W536" s="187">
        <v>0</v>
      </c>
      <c r="X536" s="120" t="str">
        <f t="shared" si="318"/>
        <v>Compléter la colonne G</v>
      </c>
      <c r="Y536" s="119" t="str">
        <f t="shared" si="319"/>
        <v>Renseigner Part variable</v>
      </c>
      <c r="Z536" s="71"/>
      <c r="AA536" s="117" t="str">
        <f t="shared" si="320"/>
        <v>Compléter la colonne M</v>
      </c>
      <c r="AB536" s="70"/>
      <c r="AC536" s="187">
        <v>0</v>
      </c>
      <c r="AD536" s="120" t="str">
        <f t="shared" si="321"/>
        <v>Compléter la colonne G</v>
      </c>
      <c r="AE536" s="119" t="str">
        <f t="shared" si="322"/>
        <v>Renseigner Part variable</v>
      </c>
      <c r="AF536" s="71"/>
      <c r="AG536" s="117" t="str">
        <f t="shared" si="323"/>
        <v>Compléter la colonne M</v>
      </c>
      <c r="AH536" s="70"/>
      <c r="AI536" s="187">
        <v>0</v>
      </c>
      <c r="AJ536" s="120" t="str">
        <f t="shared" si="324"/>
        <v>Compléter la colonne G</v>
      </c>
      <c r="AK536" s="119" t="str">
        <f t="shared" si="325"/>
        <v>Renseigner Part variable</v>
      </c>
      <c r="AL536" s="71"/>
      <c r="AM536" s="117" t="str">
        <f t="shared" si="326"/>
        <v>Compléter la colonne M</v>
      </c>
      <c r="AN536" s="70"/>
      <c r="AO536" s="187">
        <v>0</v>
      </c>
      <c r="AP536" s="120" t="str">
        <f t="shared" si="327"/>
        <v>Compléter la colonne G</v>
      </c>
      <c r="AQ536" s="119" t="str">
        <f t="shared" si="328"/>
        <v>Renseigner Part variable</v>
      </c>
      <c r="AR536" s="71"/>
      <c r="AS536" s="117" t="str">
        <f t="shared" si="329"/>
        <v>Compléter la colonne M</v>
      </c>
      <c r="AT536" s="70"/>
      <c r="AU536" s="187">
        <v>0</v>
      </c>
      <c r="AV536" s="120" t="str">
        <f t="shared" si="330"/>
        <v>Compléter la colonne G</v>
      </c>
      <c r="AW536" s="119" t="str">
        <f t="shared" si="331"/>
        <v>Renseigner Part variable</v>
      </c>
      <c r="AX536" s="71"/>
      <c r="AY536" s="117" t="str">
        <f t="shared" si="332"/>
        <v>Compléter la colonne M</v>
      </c>
      <c r="AZ536" s="70"/>
      <c r="BA536" s="187">
        <v>0</v>
      </c>
      <c r="BB536" s="120" t="str">
        <f t="shared" si="333"/>
        <v>Compléter la colonne G</v>
      </c>
      <c r="BC536" s="119" t="str">
        <f t="shared" si="334"/>
        <v>Renseigner Part variable</v>
      </c>
      <c r="BD536" s="71"/>
      <c r="BE536" s="117" t="str">
        <f t="shared" si="335"/>
        <v>Compléter la colonne M</v>
      </c>
      <c r="BF536" s="70"/>
      <c r="BG536" s="187">
        <v>0</v>
      </c>
      <c r="BH536" s="120" t="str">
        <f t="shared" si="336"/>
        <v>Compléter la colonne G</v>
      </c>
      <c r="BI536" s="119" t="str">
        <f t="shared" si="337"/>
        <v>Renseigner Part variable</v>
      </c>
      <c r="BJ536" s="71"/>
      <c r="BK536" s="117" t="str">
        <f t="shared" si="338"/>
        <v>Compléter la colonne M</v>
      </c>
      <c r="BL536" s="70"/>
      <c r="BM536" s="187">
        <v>0</v>
      </c>
      <c r="BN536" s="120" t="str">
        <f t="shared" si="339"/>
        <v>Compléter la colonne G</v>
      </c>
      <c r="BO536" s="119" t="str">
        <f t="shared" si="340"/>
        <v>Renseigner Part variable</v>
      </c>
      <c r="BP536" s="71"/>
      <c r="BQ536" s="117" t="str">
        <f t="shared" si="341"/>
        <v>Compléter la colonne M</v>
      </c>
      <c r="BR536" s="70"/>
      <c r="BS536" s="187">
        <v>0</v>
      </c>
      <c r="BT536" s="120" t="str">
        <f t="shared" si="342"/>
        <v>Compléter la colonne G</v>
      </c>
      <c r="BU536" s="119" t="str">
        <f t="shared" si="343"/>
        <v>Renseigner Part variable</v>
      </c>
      <c r="BV536" s="71"/>
      <c r="BW536" s="117" t="str">
        <f t="shared" si="344"/>
        <v>Compléter la colonne M</v>
      </c>
      <c r="BX536" s="70"/>
      <c r="BY536" s="187">
        <v>0</v>
      </c>
      <c r="BZ536" s="120" t="str">
        <f t="shared" si="345"/>
        <v>Compléter la colonne G</v>
      </c>
      <c r="CA536" s="119" t="str">
        <f t="shared" si="346"/>
        <v>Renseigner Part variable</v>
      </c>
      <c r="CB536" s="71"/>
      <c r="CC536" s="117" t="str">
        <f t="shared" si="347"/>
        <v>Compléter la colonne M</v>
      </c>
      <c r="CD536" s="70"/>
      <c r="CE536" s="187">
        <v>0</v>
      </c>
      <c r="CF536" s="120" t="str">
        <f t="shared" si="348"/>
        <v>Compléter la colonne G</v>
      </c>
      <c r="CG536" s="119" t="str">
        <f t="shared" si="349"/>
        <v>Renseigner Part variable</v>
      </c>
      <c r="CH536" s="63">
        <f t="shared" si="312"/>
        <v>0</v>
      </c>
      <c r="CI536" s="64" t="str">
        <f t="shared" si="313"/>
        <v>Compléter les colonnes A, C, F, G, H, I, J, K, L, M</v>
      </c>
      <c r="CJ536" s="64" t="str">
        <f t="shared" si="350"/>
        <v>Montant total de l'aide non indiqué</v>
      </c>
    </row>
    <row r="537" spans="1:88" x14ac:dyDescent="0.3">
      <c r="A537" s="65"/>
      <c r="B537" s="65"/>
      <c r="C537" s="65"/>
      <c r="D537" s="65"/>
      <c r="E537" s="66"/>
      <c r="F537" s="67"/>
      <c r="G537" s="72"/>
      <c r="H537" s="68"/>
      <c r="I537" s="69"/>
      <c r="J537" s="58"/>
      <c r="K537" s="59"/>
      <c r="L537" s="60"/>
      <c r="M537" s="121"/>
      <c r="N537" s="71"/>
      <c r="O537" s="117" t="str">
        <f t="shared" si="314"/>
        <v>Compléter la colonne M</v>
      </c>
      <c r="P537" s="70"/>
      <c r="Q537" s="187">
        <v>0</v>
      </c>
      <c r="R537" s="120" t="str">
        <f t="shared" si="315"/>
        <v>Compléter la colonne G</v>
      </c>
      <c r="S537" s="119" t="str">
        <f t="shared" si="316"/>
        <v>Renseigner Part variable</v>
      </c>
      <c r="T537" s="71"/>
      <c r="U537" s="117" t="str">
        <f t="shared" si="317"/>
        <v>Compléter la colonne M</v>
      </c>
      <c r="V537" s="70"/>
      <c r="W537" s="187">
        <v>0</v>
      </c>
      <c r="X537" s="120" t="str">
        <f t="shared" si="318"/>
        <v>Compléter la colonne G</v>
      </c>
      <c r="Y537" s="119" t="str">
        <f t="shared" si="319"/>
        <v>Renseigner Part variable</v>
      </c>
      <c r="Z537" s="71"/>
      <c r="AA537" s="117" t="str">
        <f t="shared" si="320"/>
        <v>Compléter la colonne M</v>
      </c>
      <c r="AB537" s="70"/>
      <c r="AC537" s="187">
        <v>0</v>
      </c>
      <c r="AD537" s="120" t="str">
        <f t="shared" si="321"/>
        <v>Compléter la colonne G</v>
      </c>
      <c r="AE537" s="119" t="str">
        <f t="shared" si="322"/>
        <v>Renseigner Part variable</v>
      </c>
      <c r="AF537" s="71"/>
      <c r="AG537" s="117" t="str">
        <f t="shared" si="323"/>
        <v>Compléter la colonne M</v>
      </c>
      <c r="AH537" s="70"/>
      <c r="AI537" s="187">
        <v>0</v>
      </c>
      <c r="AJ537" s="120" t="str">
        <f t="shared" si="324"/>
        <v>Compléter la colonne G</v>
      </c>
      <c r="AK537" s="119" t="str">
        <f t="shared" si="325"/>
        <v>Renseigner Part variable</v>
      </c>
      <c r="AL537" s="71"/>
      <c r="AM537" s="117" t="str">
        <f t="shared" si="326"/>
        <v>Compléter la colonne M</v>
      </c>
      <c r="AN537" s="70"/>
      <c r="AO537" s="187">
        <v>0</v>
      </c>
      <c r="AP537" s="120" t="str">
        <f t="shared" si="327"/>
        <v>Compléter la colonne G</v>
      </c>
      <c r="AQ537" s="119" t="str">
        <f t="shared" si="328"/>
        <v>Renseigner Part variable</v>
      </c>
      <c r="AR537" s="71"/>
      <c r="AS537" s="117" t="str">
        <f t="shared" si="329"/>
        <v>Compléter la colonne M</v>
      </c>
      <c r="AT537" s="70"/>
      <c r="AU537" s="187">
        <v>0</v>
      </c>
      <c r="AV537" s="120" t="str">
        <f t="shared" si="330"/>
        <v>Compléter la colonne G</v>
      </c>
      <c r="AW537" s="119" t="str">
        <f t="shared" si="331"/>
        <v>Renseigner Part variable</v>
      </c>
      <c r="AX537" s="71"/>
      <c r="AY537" s="117" t="str">
        <f t="shared" si="332"/>
        <v>Compléter la colonne M</v>
      </c>
      <c r="AZ537" s="70"/>
      <c r="BA537" s="187">
        <v>0</v>
      </c>
      <c r="BB537" s="120" t="str">
        <f t="shared" si="333"/>
        <v>Compléter la colonne G</v>
      </c>
      <c r="BC537" s="119" t="str">
        <f t="shared" si="334"/>
        <v>Renseigner Part variable</v>
      </c>
      <c r="BD537" s="71"/>
      <c r="BE537" s="117" t="str">
        <f t="shared" si="335"/>
        <v>Compléter la colonne M</v>
      </c>
      <c r="BF537" s="70"/>
      <c r="BG537" s="187">
        <v>0</v>
      </c>
      <c r="BH537" s="120" t="str">
        <f t="shared" si="336"/>
        <v>Compléter la colonne G</v>
      </c>
      <c r="BI537" s="119" t="str">
        <f t="shared" si="337"/>
        <v>Renseigner Part variable</v>
      </c>
      <c r="BJ537" s="71"/>
      <c r="BK537" s="117" t="str">
        <f t="shared" si="338"/>
        <v>Compléter la colonne M</v>
      </c>
      <c r="BL537" s="70"/>
      <c r="BM537" s="187">
        <v>0</v>
      </c>
      <c r="BN537" s="120" t="str">
        <f t="shared" si="339"/>
        <v>Compléter la colonne G</v>
      </c>
      <c r="BO537" s="119" t="str">
        <f t="shared" si="340"/>
        <v>Renseigner Part variable</v>
      </c>
      <c r="BP537" s="71"/>
      <c r="BQ537" s="117" t="str">
        <f t="shared" si="341"/>
        <v>Compléter la colonne M</v>
      </c>
      <c r="BR537" s="70"/>
      <c r="BS537" s="187">
        <v>0</v>
      </c>
      <c r="BT537" s="120" t="str">
        <f t="shared" si="342"/>
        <v>Compléter la colonne G</v>
      </c>
      <c r="BU537" s="119" t="str">
        <f t="shared" si="343"/>
        <v>Renseigner Part variable</v>
      </c>
      <c r="BV537" s="71"/>
      <c r="BW537" s="117" t="str">
        <f t="shared" si="344"/>
        <v>Compléter la colonne M</v>
      </c>
      <c r="BX537" s="70"/>
      <c r="BY537" s="187">
        <v>0</v>
      </c>
      <c r="BZ537" s="120" t="str">
        <f t="shared" si="345"/>
        <v>Compléter la colonne G</v>
      </c>
      <c r="CA537" s="119" t="str">
        <f t="shared" si="346"/>
        <v>Renseigner Part variable</v>
      </c>
      <c r="CB537" s="71"/>
      <c r="CC537" s="117" t="str">
        <f t="shared" si="347"/>
        <v>Compléter la colonne M</v>
      </c>
      <c r="CD537" s="70"/>
      <c r="CE537" s="187">
        <v>0</v>
      </c>
      <c r="CF537" s="120" t="str">
        <f t="shared" si="348"/>
        <v>Compléter la colonne G</v>
      </c>
      <c r="CG537" s="119" t="str">
        <f t="shared" si="349"/>
        <v>Renseigner Part variable</v>
      </c>
      <c r="CH537" s="63">
        <f t="shared" si="312"/>
        <v>0</v>
      </c>
      <c r="CI537" s="64" t="str">
        <f t="shared" si="313"/>
        <v>Compléter les colonnes A, C, F, G, H, I, J, K, L, M</v>
      </c>
      <c r="CJ537" s="64" t="str">
        <f t="shared" si="350"/>
        <v>Montant total de l'aide non indiqué</v>
      </c>
    </row>
    <row r="538" spans="1:88" x14ac:dyDescent="0.3">
      <c r="A538" s="65"/>
      <c r="B538" s="65"/>
      <c r="C538" s="65"/>
      <c r="D538" s="65"/>
      <c r="E538" s="66"/>
      <c r="F538" s="67"/>
      <c r="G538" s="72"/>
      <c r="H538" s="68"/>
      <c r="I538" s="69"/>
      <c r="J538" s="58"/>
      <c r="K538" s="59"/>
      <c r="L538" s="60"/>
      <c r="M538" s="121"/>
      <c r="N538" s="71"/>
      <c r="O538" s="117" t="str">
        <f t="shared" si="314"/>
        <v>Compléter la colonne M</v>
      </c>
      <c r="P538" s="70"/>
      <c r="Q538" s="187">
        <v>0</v>
      </c>
      <c r="R538" s="120" t="str">
        <f t="shared" si="315"/>
        <v>Compléter la colonne G</v>
      </c>
      <c r="S538" s="119" t="str">
        <f t="shared" si="316"/>
        <v>Renseigner Part variable</v>
      </c>
      <c r="T538" s="71"/>
      <c r="U538" s="117" t="str">
        <f t="shared" si="317"/>
        <v>Compléter la colonne M</v>
      </c>
      <c r="V538" s="70"/>
      <c r="W538" s="187">
        <v>0</v>
      </c>
      <c r="X538" s="120" t="str">
        <f t="shared" si="318"/>
        <v>Compléter la colonne G</v>
      </c>
      <c r="Y538" s="119" t="str">
        <f t="shared" si="319"/>
        <v>Renseigner Part variable</v>
      </c>
      <c r="Z538" s="71"/>
      <c r="AA538" s="117" t="str">
        <f t="shared" si="320"/>
        <v>Compléter la colonne M</v>
      </c>
      <c r="AB538" s="70"/>
      <c r="AC538" s="187">
        <v>0</v>
      </c>
      <c r="AD538" s="120" t="str">
        <f t="shared" si="321"/>
        <v>Compléter la colonne G</v>
      </c>
      <c r="AE538" s="119" t="str">
        <f t="shared" si="322"/>
        <v>Renseigner Part variable</v>
      </c>
      <c r="AF538" s="71"/>
      <c r="AG538" s="117" t="str">
        <f t="shared" si="323"/>
        <v>Compléter la colonne M</v>
      </c>
      <c r="AH538" s="70"/>
      <c r="AI538" s="187">
        <v>0</v>
      </c>
      <c r="AJ538" s="120" t="str">
        <f t="shared" si="324"/>
        <v>Compléter la colonne G</v>
      </c>
      <c r="AK538" s="119" t="str">
        <f t="shared" si="325"/>
        <v>Renseigner Part variable</v>
      </c>
      <c r="AL538" s="71"/>
      <c r="AM538" s="117" t="str">
        <f t="shared" si="326"/>
        <v>Compléter la colonne M</v>
      </c>
      <c r="AN538" s="70"/>
      <c r="AO538" s="187">
        <v>0</v>
      </c>
      <c r="AP538" s="120" t="str">
        <f t="shared" si="327"/>
        <v>Compléter la colonne G</v>
      </c>
      <c r="AQ538" s="119" t="str">
        <f t="shared" si="328"/>
        <v>Renseigner Part variable</v>
      </c>
      <c r="AR538" s="71"/>
      <c r="AS538" s="117" t="str">
        <f t="shared" si="329"/>
        <v>Compléter la colonne M</v>
      </c>
      <c r="AT538" s="70"/>
      <c r="AU538" s="187">
        <v>0</v>
      </c>
      <c r="AV538" s="120" t="str">
        <f t="shared" si="330"/>
        <v>Compléter la colonne G</v>
      </c>
      <c r="AW538" s="119" t="str">
        <f t="shared" si="331"/>
        <v>Renseigner Part variable</v>
      </c>
      <c r="AX538" s="71"/>
      <c r="AY538" s="117" t="str">
        <f t="shared" si="332"/>
        <v>Compléter la colonne M</v>
      </c>
      <c r="AZ538" s="70"/>
      <c r="BA538" s="187">
        <v>0</v>
      </c>
      <c r="BB538" s="120" t="str">
        <f t="shared" si="333"/>
        <v>Compléter la colonne G</v>
      </c>
      <c r="BC538" s="119" t="str">
        <f t="shared" si="334"/>
        <v>Renseigner Part variable</v>
      </c>
      <c r="BD538" s="71"/>
      <c r="BE538" s="117" t="str">
        <f t="shared" si="335"/>
        <v>Compléter la colonne M</v>
      </c>
      <c r="BF538" s="70"/>
      <c r="BG538" s="187">
        <v>0</v>
      </c>
      <c r="BH538" s="120" t="str">
        <f t="shared" si="336"/>
        <v>Compléter la colonne G</v>
      </c>
      <c r="BI538" s="119" t="str">
        <f t="shared" si="337"/>
        <v>Renseigner Part variable</v>
      </c>
      <c r="BJ538" s="71"/>
      <c r="BK538" s="117" t="str">
        <f t="shared" si="338"/>
        <v>Compléter la colonne M</v>
      </c>
      <c r="BL538" s="70"/>
      <c r="BM538" s="187">
        <v>0</v>
      </c>
      <c r="BN538" s="120" t="str">
        <f t="shared" si="339"/>
        <v>Compléter la colonne G</v>
      </c>
      <c r="BO538" s="119" t="str">
        <f t="shared" si="340"/>
        <v>Renseigner Part variable</v>
      </c>
      <c r="BP538" s="71"/>
      <c r="BQ538" s="117" t="str">
        <f t="shared" si="341"/>
        <v>Compléter la colonne M</v>
      </c>
      <c r="BR538" s="70"/>
      <c r="BS538" s="187">
        <v>0</v>
      </c>
      <c r="BT538" s="120" t="str">
        <f t="shared" si="342"/>
        <v>Compléter la colonne G</v>
      </c>
      <c r="BU538" s="119" t="str">
        <f t="shared" si="343"/>
        <v>Renseigner Part variable</v>
      </c>
      <c r="BV538" s="71"/>
      <c r="BW538" s="117" t="str">
        <f t="shared" si="344"/>
        <v>Compléter la colonne M</v>
      </c>
      <c r="BX538" s="70"/>
      <c r="BY538" s="187">
        <v>0</v>
      </c>
      <c r="BZ538" s="120" t="str">
        <f t="shared" si="345"/>
        <v>Compléter la colonne G</v>
      </c>
      <c r="CA538" s="119" t="str">
        <f t="shared" si="346"/>
        <v>Renseigner Part variable</v>
      </c>
      <c r="CB538" s="71"/>
      <c r="CC538" s="117" t="str">
        <f t="shared" si="347"/>
        <v>Compléter la colonne M</v>
      </c>
      <c r="CD538" s="70"/>
      <c r="CE538" s="187">
        <v>0</v>
      </c>
      <c r="CF538" s="120" t="str">
        <f t="shared" si="348"/>
        <v>Compléter la colonne G</v>
      </c>
      <c r="CG538" s="119" t="str">
        <f t="shared" si="349"/>
        <v>Renseigner Part variable</v>
      </c>
      <c r="CH538" s="63">
        <f t="shared" si="312"/>
        <v>0</v>
      </c>
      <c r="CI538" s="64" t="str">
        <f t="shared" si="313"/>
        <v>Compléter les colonnes A, C, F, G, H, I, J, K, L, M</v>
      </c>
      <c r="CJ538" s="64" t="str">
        <f t="shared" si="350"/>
        <v>Montant total de l'aide non indiqué</v>
      </c>
    </row>
    <row r="539" spans="1:88" x14ac:dyDescent="0.3">
      <c r="A539" s="65"/>
      <c r="B539" s="65"/>
      <c r="C539" s="65"/>
      <c r="D539" s="65"/>
      <c r="E539" s="66"/>
      <c r="F539" s="67"/>
      <c r="G539" s="72"/>
      <c r="H539" s="68"/>
      <c r="I539" s="69"/>
      <c r="J539" s="58"/>
      <c r="K539" s="59"/>
      <c r="L539" s="60"/>
      <c r="M539" s="121"/>
      <c r="N539" s="71"/>
      <c r="O539" s="117" t="str">
        <f t="shared" si="314"/>
        <v>Compléter la colonne M</v>
      </c>
      <c r="P539" s="70"/>
      <c r="Q539" s="187">
        <v>0</v>
      </c>
      <c r="R539" s="120" t="str">
        <f t="shared" si="315"/>
        <v>Compléter la colonne G</v>
      </c>
      <c r="S539" s="119" t="str">
        <f t="shared" si="316"/>
        <v>Renseigner Part variable</v>
      </c>
      <c r="T539" s="71"/>
      <c r="U539" s="117" t="str">
        <f t="shared" si="317"/>
        <v>Compléter la colonne M</v>
      </c>
      <c r="V539" s="70"/>
      <c r="W539" s="187">
        <v>0</v>
      </c>
      <c r="X539" s="120" t="str">
        <f t="shared" si="318"/>
        <v>Compléter la colonne G</v>
      </c>
      <c r="Y539" s="119" t="str">
        <f t="shared" si="319"/>
        <v>Renseigner Part variable</v>
      </c>
      <c r="Z539" s="71"/>
      <c r="AA539" s="117" t="str">
        <f t="shared" si="320"/>
        <v>Compléter la colonne M</v>
      </c>
      <c r="AB539" s="70"/>
      <c r="AC539" s="187">
        <v>0</v>
      </c>
      <c r="AD539" s="120" t="str">
        <f t="shared" si="321"/>
        <v>Compléter la colonne G</v>
      </c>
      <c r="AE539" s="119" t="str">
        <f t="shared" si="322"/>
        <v>Renseigner Part variable</v>
      </c>
      <c r="AF539" s="71"/>
      <c r="AG539" s="117" t="str">
        <f t="shared" si="323"/>
        <v>Compléter la colonne M</v>
      </c>
      <c r="AH539" s="70"/>
      <c r="AI539" s="187">
        <v>0</v>
      </c>
      <c r="AJ539" s="120" t="str">
        <f t="shared" si="324"/>
        <v>Compléter la colonne G</v>
      </c>
      <c r="AK539" s="119" t="str">
        <f t="shared" si="325"/>
        <v>Renseigner Part variable</v>
      </c>
      <c r="AL539" s="71"/>
      <c r="AM539" s="117" t="str">
        <f t="shared" si="326"/>
        <v>Compléter la colonne M</v>
      </c>
      <c r="AN539" s="70"/>
      <c r="AO539" s="187">
        <v>0</v>
      </c>
      <c r="AP539" s="120" t="str">
        <f t="shared" si="327"/>
        <v>Compléter la colonne G</v>
      </c>
      <c r="AQ539" s="119" t="str">
        <f t="shared" si="328"/>
        <v>Renseigner Part variable</v>
      </c>
      <c r="AR539" s="71"/>
      <c r="AS539" s="117" t="str">
        <f t="shared" si="329"/>
        <v>Compléter la colonne M</v>
      </c>
      <c r="AT539" s="70"/>
      <c r="AU539" s="187">
        <v>0</v>
      </c>
      <c r="AV539" s="120" t="str">
        <f t="shared" si="330"/>
        <v>Compléter la colonne G</v>
      </c>
      <c r="AW539" s="119" t="str">
        <f t="shared" si="331"/>
        <v>Renseigner Part variable</v>
      </c>
      <c r="AX539" s="71"/>
      <c r="AY539" s="117" t="str">
        <f t="shared" si="332"/>
        <v>Compléter la colonne M</v>
      </c>
      <c r="AZ539" s="70"/>
      <c r="BA539" s="187">
        <v>0</v>
      </c>
      <c r="BB539" s="120" t="str">
        <f t="shared" si="333"/>
        <v>Compléter la colonne G</v>
      </c>
      <c r="BC539" s="119" t="str">
        <f t="shared" si="334"/>
        <v>Renseigner Part variable</v>
      </c>
      <c r="BD539" s="71"/>
      <c r="BE539" s="117" t="str">
        <f t="shared" si="335"/>
        <v>Compléter la colonne M</v>
      </c>
      <c r="BF539" s="70"/>
      <c r="BG539" s="187">
        <v>0</v>
      </c>
      <c r="BH539" s="120" t="str">
        <f t="shared" si="336"/>
        <v>Compléter la colonne G</v>
      </c>
      <c r="BI539" s="119" t="str">
        <f t="shared" si="337"/>
        <v>Renseigner Part variable</v>
      </c>
      <c r="BJ539" s="71"/>
      <c r="BK539" s="117" t="str">
        <f t="shared" si="338"/>
        <v>Compléter la colonne M</v>
      </c>
      <c r="BL539" s="70"/>
      <c r="BM539" s="187">
        <v>0</v>
      </c>
      <c r="BN539" s="120" t="str">
        <f t="shared" si="339"/>
        <v>Compléter la colonne G</v>
      </c>
      <c r="BO539" s="119" t="str">
        <f t="shared" si="340"/>
        <v>Renseigner Part variable</v>
      </c>
      <c r="BP539" s="71"/>
      <c r="BQ539" s="117" t="str">
        <f t="shared" si="341"/>
        <v>Compléter la colonne M</v>
      </c>
      <c r="BR539" s="70"/>
      <c r="BS539" s="187">
        <v>0</v>
      </c>
      <c r="BT539" s="120" t="str">
        <f t="shared" si="342"/>
        <v>Compléter la colonne G</v>
      </c>
      <c r="BU539" s="119" t="str">
        <f t="shared" si="343"/>
        <v>Renseigner Part variable</v>
      </c>
      <c r="BV539" s="71"/>
      <c r="BW539" s="117" t="str">
        <f t="shared" si="344"/>
        <v>Compléter la colonne M</v>
      </c>
      <c r="BX539" s="70"/>
      <c r="BY539" s="187">
        <v>0</v>
      </c>
      <c r="BZ539" s="120" t="str">
        <f t="shared" si="345"/>
        <v>Compléter la colonne G</v>
      </c>
      <c r="CA539" s="119" t="str">
        <f t="shared" si="346"/>
        <v>Renseigner Part variable</v>
      </c>
      <c r="CB539" s="71"/>
      <c r="CC539" s="117" t="str">
        <f t="shared" si="347"/>
        <v>Compléter la colonne M</v>
      </c>
      <c r="CD539" s="70"/>
      <c r="CE539" s="187">
        <v>0</v>
      </c>
      <c r="CF539" s="120" t="str">
        <f t="shared" si="348"/>
        <v>Compléter la colonne G</v>
      </c>
      <c r="CG539" s="119" t="str">
        <f t="shared" si="349"/>
        <v>Renseigner Part variable</v>
      </c>
      <c r="CH539" s="63">
        <f t="shared" si="312"/>
        <v>0</v>
      </c>
      <c r="CI539" s="64" t="str">
        <f t="shared" si="313"/>
        <v>Compléter les colonnes A, C, F, G, H, I, J, K, L, M</v>
      </c>
      <c r="CJ539" s="64" t="str">
        <f t="shared" si="350"/>
        <v>Montant total de l'aide non indiqué</v>
      </c>
    </row>
    <row r="540" spans="1:88" x14ac:dyDescent="0.3">
      <c r="A540" s="65"/>
      <c r="B540" s="65"/>
      <c r="C540" s="65"/>
      <c r="D540" s="65"/>
      <c r="E540" s="66"/>
      <c r="F540" s="67"/>
      <c r="G540" s="72"/>
      <c r="H540" s="68"/>
      <c r="I540" s="69"/>
      <c r="J540" s="58"/>
      <c r="K540" s="59"/>
      <c r="L540" s="60"/>
      <c r="M540" s="121"/>
      <c r="N540" s="71"/>
      <c r="O540" s="117" t="str">
        <f t="shared" si="314"/>
        <v>Compléter la colonne M</v>
      </c>
      <c r="P540" s="70"/>
      <c r="Q540" s="187">
        <v>0</v>
      </c>
      <c r="R540" s="120" t="str">
        <f t="shared" si="315"/>
        <v>Compléter la colonne G</v>
      </c>
      <c r="S540" s="119" t="str">
        <f t="shared" si="316"/>
        <v>Renseigner Part variable</v>
      </c>
      <c r="T540" s="71"/>
      <c r="U540" s="117" t="str">
        <f t="shared" si="317"/>
        <v>Compléter la colonne M</v>
      </c>
      <c r="V540" s="70"/>
      <c r="W540" s="187">
        <v>0</v>
      </c>
      <c r="X540" s="120" t="str">
        <f t="shared" si="318"/>
        <v>Compléter la colonne G</v>
      </c>
      <c r="Y540" s="119" t="str">
        <f t="shared" si="319"/>
        <v>Renseigner Part variable</v>
      </c>
      <c r="Z540" s="71"/>
      <c r="AA540" s="117" t="str">
        <f t="shared" si="320"/>
        <v>Compléter la colonne M</v>
      </c>
      <c r="AB540" s="70"/>
      <c r="AC540" s="187">
        <v>0</v>
      </c>
      <c r="AD540" s="120" t="str">
        <f t="shared" si="321"/>
        <v>Compléter la colonne G</v>
      </c>
      <c r="AE540" s="119" t="str">
        <f t="shared" si="322"/>
        <v>Renseigner Part variable</v>
      </c>
      <c r="AF540" s="71"/>
      <c r="AG540" s="117" t="str">
        <f t="shared" si="323"/>
        <v>Compléter la colonne M</v>
      </c>
      <c r="AH540" s="70"/>
      <c r="AI540" s="187">
        <v>0</v>
      </c>
      <c r="AJ540" s="120" t="str">
        <f t="shared" si="324"/>
        <v>Compléter la colonne G</v>
      </c>
      <c r="AK540" s="119" t="str">
        <f t="shared" si="325"/>
        <v>Renseigner Part variable</v>
      </c>
      <c r="AL540" s="71"/>
      <c r="AM540" s="117" t="str">
        <f t="shared" si="326"/>
        <v>Compléter la colonne M</v>
      </c>
      <c r="AN540" s="70"/>
      <c r="AO540" s="187">
        <v>0</v>
      </c>
      <c r="AP540" s="120" t="str">
        <f t="shared" si="327"/>
        <v>Compléter la colonne G</v>
      </c>
      <c r="AQ540" s="119" t="str">
        <f t="shared" si="328"/>
        <v>Renseigner Part variable</v>
      </c>
      <c r="AR540" s="71"/>
      <c r="AS540" s="117" t="str">
        <f t="shared" si="329"/>
        <v>Compléter la colonne M</v>
      </c>
      <c r="AT540" s="70"/>
      <c r="AU540" s="187">
        <v>0</v>
      </c>
      <c r="AV540" s="120" t="str">
        <f t="shared" si="330"/>
        <v>Compléter la colonne G</v>
      </c>
      <c r="AW540" s="119" t="str">
        <f t="shared" si="331"/>
        <v>Renseigner Part variable</v>
      </c>
      <c r="AX540" s="71"/>
      <c r="AY540" s="117" t="str">
        <f t="shared" si="332"/>
        <v>Compléter la colonne M</v>
      </c>
      <c r="AZ540" s="70"/>
      <c r="BA540" s="187">
        <v>0</v>
      </c>
      <c r="BB540" s="120" t="str">
        <f t="shared" si="333"/>
        <v>Compléter la colonne G</v>
      </c>
      <c r="BC540" s="119" t="str">
        <f t="shared" si="334"/>
        <v>Renseigner Part variable</v>
      </c>
      <c r="BD540" s="71"/>
      <c r="BE540" s="117" t="str">
        <f t="shared" si="335"/>
        <v>Compléter la colonne M</v>
      </c>
      <c r="BF540" s="70"/>
      <c r="BG540" s="187">
        <v>0</v>
      </c>
      <c r="BH540" s="120" t="str">
        <f t="shared" si="336"/>
        <v>Compléter la colonne G</v>
      </c>
      <c r="BI540" s="119" t="str">
        <f t="shared" si="337"/>
        <v>Renseigner Part variable</v>
      </c>
      <c r="BJ540" s="71"/>
      <c r="BK540" s="117" t="str">
        <f t="shared" si="338"/>
        <v>Compléter la colonne M</v>
      </c>
      <c r="BL540" s="70"/>
      <c r="BM540" s="187">
        <v>0</v>
      </c>
      <c r="BN540" s="120" t="str">
        <f t="shared" si="339"/>
        <v>Compléter la colonne G</v>
      </c>
      <c r="BO540" s="119" t="str">
        <f t="shared" si="340"/>
        <v>Renseigner Part variable</v>
      </c>
      <c r="BP540" s="71"/>
      <c r="BQ540" s="117" t="str">
        <f t="shared" si="341"/>
        <v>Compléter la colonne M</v>
      </c>
      <c r="BR540" s="70"/>
      <c r="BS540" s="187">
        <v>0</v>
      </c>
      <c r="BT540" s="120" t="str">
        <f t="shared" si="342"/>
        <v>Compléter la colonne G</v>
      </c>
      <c r="BU540" s="119" t="str">
        <f t="shared" si="343"/>
        <v>Renseigner Part variable</v>
      </c>
      <c r="BV540" s="71"/>
      <c r="BW540" s="117" t="str">
        <f t="shared" si="344"/>
        <v>Compléter la colonne M</v>
      </c>
      <c r="BX540" s="70"/>
      <c r="BY540" s="187">
        <v>0</v>
      </c>
      <c r="BZ540" s="120" t="str">
        <f t="shared" si="345"/>
        <v>Compléter la colonne G</v>
      </c>
      <c r="CA540" s="119" t="str">
        <f t="shared" si="346"/>
        <v>Renseigner Part variable</v>
      </c>
      <c r="CB540" s="71"/>
      <c r="CC540" s="117" t="str">
        <f t="shared" si="347"/>
        <v>Compléter la colonne M</v>
      </c>
      <c r="CD540" s="70"/>
      <c r="CE540" s="187">
        <v>0</v>
      </c>
      <c r="CF540" s="120" t="str">
        <f t="shared" si="348"/>
        <v>Compléter la colonne G</v>
      </c>
      <c r="CG540" s="119" t="str">
        <f t="shared" si="349"/>
        <v>Renseigner Part variable</v>
      </c>
      <c r="CH540" s="63">
        <f t="shared" si="312"/>
        <v>0</v>
      </c>
      <c r="CI540" s="64" t="str">
        <f t="shared" si="313"/>
        <v>Compléter les colonnes A, C, F, G, H, I, J, K, L, M</v>
      </c>
      <c r="CJ540" s="64" t="str">
        <f t="shared" si="350"/>
        <v>Montant total de l'aide non indiqué</v>
      </c>
    </row>
    <row r="541" spans="1:88" x14ac:dyDescent="0.3">
      <c r="A541" s="65"/>
      <c r="B541" s="65"/>
      <c r="C541" s="65"/>
      <c r="D541" s="65"/>
      <c r="E541" s="66"/>
      <c r="F541" s="67"/>
      <c r="G541" s="72"/>
      <c r="H541" s="68"/>
      <c r="I541" s="69"/>
      <c r="J541" s="58"/>
      <c r="K541" s="59"/>
      <c r="L541" s="60"/>
      <c r="M541" s="121"/>
      <c r="N541" s="71"/>
      <c r="O541" s="117" t="str">
        <f t="shared" si="314"/>
        <v>Compléter la colonne M</v>
      </c>
      <c r="P541" s="70"/>
      <c r="Q541" s="187">
        <v>0</v>
      </c>
      <c r="R541" s="120" t="str">
        <f t="shared" si="315"/>
        <v>Compléter la colonne G</v>
      </c>
      <c r="S541" s="119" t="str">
        <f t="shared" si="316"/>
        <v>Renseigner Part variable</v>
      </c>
      <c r="T541" s="71"/>
      <c r="U541" s="117" t="str">
        <f t="shared" si="317"/>
        <v>Compléter la colonne M</v>
      </c>
      <c r="V541" s="70"/>
      <c r="W541" s="187">
        <v>0</v>
      </c>
      <c r="X541" s="120" t="str">
        <f t="shared" si="318"/>
        <v>Compléter la colonne G</v>
      </c>
      <c r="Y541" s="119" t="str">
        <f t="shared" si="319"/>
        <v>Renseigner Part variable</v>
      </c>
      <c r="Z541" s="71"/>
      <c r="AA541" s="117" t="str">
        <f t="shared" si="320"/>
        <v>Compléter la colonne M</v>
      </c>
      <c r="AB541" s="70"/>
      <c r="AC541" s="187">
        <v>0</v>
      </c>
      <c r="AD541" s="120" t="str">
        <f t="shared" si="321"/>
        <v>Compléter la colonne G</v>
      </c>
      <c r="AE541" s="119" t="str">
        <f t="shared" si="322"/>
        <v>Renseigner Part variable</v>
      </c>
      <c r="AF541" s="71"/>
      <c r="AG541" s="117" t="str">
        <f t="shared" si="323"/>
        <v>Compléter la colonne M</v>
      </c>
      <c r="AH541" s="70"/>
      <c r="AI541" s="187">
        <v>0</v>
      </c>
      <c r="AJ541" s="120" t="str">
        <f t="shared" si="324"/>
        <v>Compléter la colonne G</v>
      </c>
      <c r="AK541" s="119" t="str">
        <f t="shared" si="325"/>
        <v>Renseigner Part variable</v>
      </c>
      <c r="AL541" s="71"/>
      <c r="AM541" s="117" t="str">
        <f t="shared" si="326"/>
        <v>Compléter la colonne M</v>
      </c>
      <c r="AN541" s="70"/>
      <c r="AO541" s="187">
        <v>0</v>
      </c>
      <c r="AP541" s="120" t="str">
        <f t="shared" si="327"/>
        <v>Compléter la colonne G</v>
      </c>
      <c r="AQ541" s="119" t="str">
        <f t="shared" si="328"/>
        <v>Renseigner Part variable</v>
      </c>
      <c r="AR541" s="71"/>
      <c r="AS541" s="117" t="str">
        <f t="shared" si="329"/>
        <v>Compléter la colonne M</v>
      </c>
      <c r="AT541" s="70"/>
      <c r="AU541" s="187">
        <v>0</v>
      </c>
      <c r="AV541" s="120" t="str">
        <f t="shared" si="330"/>
        <v>Compléter la colonne G</v>
      </c>
      <c r="AW541" s="119" t="str">
        <f t="shared" si="331"/>
        <v>Renseigner Part variable</v>
      </c>
      <c r="AX541" s="71"/>
      <c r="AY541" s="117" t="str">
        <f t="shared" si="332"/>
        <v>Compléter la colonne M</v>
      </c>
      <c r="AZ541" s="70"/>
      <c r="BA541" s="187">
        <v>0</v>
      </c>
      <c r="BB541" s="120" t="str">
        <f t="shared" si="333"/>
        <v>Compléter la colonne G</v>
      </c>
      <c r="BC541" s="119" t="str">
        <f t="shared" si="334"/>
        <v>Renseigner Part variable</v>
      </c>
      <c r="BD541" s="71"/>
      <c r="BE541" s="117" t="str">
        <f t="shared" si="335"/>
        <v>Compléter la colonne M</v>
      </c>
      <c r="BF541" s="70"/>
      <c r="BG541" s="187">
        <v>0</v>
      </c>
      <c r="BH541" s="120" t="str">
        <f t="shared" si="336"/>
        <v>Compléter la colonne G</v>
      </c>
      <c r="BI541" s="119" t="str">
        <f t="shared" si="337"/>
        <v>Renseigner Part variable</v>
      </c>
      <c r="BJ541" s="71"/>
      <c r="BK541" s="117" t="str">
        <f t="shared" si="338"/>
        <v>Compléter la colonne M</v>
      </c>
      <c r="BL541" s="70"/>
      <c r="BM541" s="187">
        <v>0</v>
      </c>
      <c r="BN541" s="120" t="str">
        <f t="shared" si="339"/>
        <v>Compléter la colonne G</v>
      </c>
      <c r="BO541" s="119" t="str">
        <f t="shared" si="340"/>
        <v>Renseigner Part variable</v>
      </c>
      <c r="BP541" s="71"/>
      <c r="BQ541" s="117" t="str">
        <f t="shared" si="341"/>
        <v>Compléter la colonne M</v>
      </c>
      <c r="BR541" s="70"/>
      <c r="BS541" s="187">
        <v>0</v>
      </c>
      <c r="BT541" s="120" t="str">
        <f t="shared" si="342"/>
        <v>Compléter la colonne G</v>
      </c>
      <c r="BU541" s="119" t="str">
        <f t="shared" si="343"/>
        <v>Renseigner Part variable</v>
      </c>
      <c r="BV541" s="71"/>
      <c r="BW541" s="117" t="str">
        <f t="shared" si="344"/>
        <v>Compléter la colonne M</v>
      </c>
      <c r="BX541" s="70"/>
      <c r="BY541" s="187">
        <v>0</v>
      </c>
      <c r="BZ541" s="120" t="str">
        <f t="shared" si="345"/>
        <v>Compléter la colonne G</v>
      </c>
      <c r="CA541" s="119" t="str">
        <f t="shared" si="346"/>
        <v>Renseigner Part variable</v>
      </c>
      <c r="CB541" s="71"/>
      <c r="CC541" s="117" t="str">
        <f t="shared" si="347"/>
        <v>Compléter la colonne M</v>
      </c>
      <c r="CD541" s="70"/>
      <c r="CE541" s="187">
        <v>0</v>
      </c>
      <c r="CF541" s="120" t="str">
        <f t="shared" si="348"/>
        <v>Compléter la colonne G</v>
      </c>
      <c r="CG541" s="119" t="str">
        <f t="shared" si="349"/>
        <v>Renseigner Part variable</v>
      </c>
      <c r="CH541" s="63">
        <f t="shared" si="312"/>
        <v>0</v>
      </c>
      <c r="CI541" s="64" t="str">
        <f t="shared" si="313"/>
        <v>Compléter les colonnes A, C, F, G, H, I, J, K, L, M</v>
      </c>
      <c r="CJ541" s="64" t="str">
        <f t="shared" si="350"/>
        <v>Montant total de l'aide non indiqué</v>
      </c>
    </row>
    <row r="542" spans="1:88" x14ac:dyDescent="0.3">
      <c r="A542" s="65"/>
      <c r="B542" s="65"/>
      <c r="C542" s="65"/>
      <c r="D542" s="65"/>
      <c r="E542" s="66"/>
      <c r="F542" s="67"/>
      <c r="G542" s="72"/>
      <c r="H542" s="68"/>
      <c r="I542" s="69"/>
      <c r="J542" s="58"/>
      <c r="K542" s="59"/>
      <c r="L542" s="60"/>
      <c r="M542" s="121"/>
      <c r="N542" s="71"/>
      <c r="O542" s="117" t="str">
        <f t="shared" si="314"/>
        <v>Compléter la colonne M</v>
      </c>
      <c r="P542" s="70"/>
      <c r="Q542" s="187">
        <v>0</v>
      </c>
      <c r="R542" s="120" t="str">
        <f t="shared" si="315"/>
        <v>Compléter la colonne G</v>
      </c>
      <c r="S542" s="119" t="str">
        <f t="shared" si="316"/>
        <v>Renseigner Part variable</v>
      </c>
      <c r="T542" s="71"/>
      <c r="U542" s="117" t="str">
        <f t="shared" si="317"/>
        <v>Compléter la colonne M</v>
      </c>
      <c r="V542" s="70"/>
      <c r="W542" s="187">
        <v>0</v>
      </c>
      <c r="X542" s="120" t="str">
        <f t="shared" si="318"/>
        <v>Compléter la colonne G</v>
      </c>
      <c r="Y542" s="119" t="str">
        <f t="shared" si="319"/>
        <v>Renseigner Part variable</v>
      </c>
      <c r="Z542" s="71"/>
      <c r="AA542" s="117" t="str">
        <f t="shared" si="320"/>
        <v>Compléter la colonne M</v>
      </c>
      <c r="AB542" s="70"/>
      <c r="AC542" s="187">
        <v>0</v>
      </c>
      <c r="AD542" s="120" t="str">
        <f t="shared" si="321"/>
        <v>Compléter la colonne G</v>
      </c>
      <c r="AE542" s="119" t="str">
        <f t="shared" si="322"/>
        <v>Renseigner Part variable</v>
      </c>
      <c r="AF542" s="71"/>
      <c r="AG542" s="117" t="str">
        <f t="shared" si="323"/>
        <v>Compléter la colonne M</v>
      </c>
      <c r="AH542" s="70"/>
      <c r="AI542" s="187">
        <v>0</v>
      </c>
      <c r="AJ542" s="120" t="str">
        <f t="shared" si="324"/>
        <v>Compléter la colonne G</v>
      </c>
      <c r="AK542" s="119" t="str">
        <f t="shared" si="325"/>
        <v>Renseigner Part variable</v>
      </c>
      <c r="AL542" s="71"/>
      <c r="AM542" s="117" t="str">
        <f t="shared" si="326"/>
        <v>Compléter la colonne M</v>
      </c>
      <c r="AN542" s="70"/>
      <c r="AO542" s="187">
        <v>0</v>
      </c>
      <c r="AP542" s="120" t="str">
        <f t="shared" si="327"/>
        <v>Compléter la colonne G</v>
      </c>
      <c r="AQ542" s="119" t="str">
        <f t="shared" si="328"/>
        <v>Renseigner Part variable</v>
      </c>
      <c r="AR542" s="71"/>
      <c r="AS542" s="117" t="str">
        <f t="shared" si="329"/>
        <v>Compléter la colonne M</v>
      </c>
      <c r="AT542" s="70"/>
      <c r="AU542" s="187">
        <v>0</v>
      </c>
      <c r="AV542" s="120" t="str">
        <f t="shared" si="330"/>
        <v>Compléter la colonne G</v>
      </c>
      <c r="AW542" s="119" t="str">
        <f t="shared" si="331"/>
        <v>Renseigner Part variable</v>
      </c>
      <c r="AX542" s="71"/>
      <c r="AY542" s="117" t="str">
        <f t="shared" si="332"/>
        <v>Compléter la colonne M</v>
      </c>
      <c r="AZ542" s="70"/>
      <c r="BA542" s="187">
        <v>0</v>
      </c>
      <c r="BB542" s="120" t="str">
        <f t="shared" si="333"/>
        <v>Compléter la colonne G</v>
      </c>
      <c r="BC542" s="119" t="str">
        <f t="shared" si="334"/>
        <v>Renseigner Part variable</v>
      </c>
      <c r="BD542" s="71"/>
      <c r="BE542" s="117" t="str">
        <f t="shared" si="335"/>
        <v>Compléter la colonne M</v>
      </c>
      <c r="BF542" s="70"/>
      <c r="BG542" s="187">
        <v>0</v>
      </c>
      <c r="BH542" s="120" t="str">
        <f t="shared" si="336"/>
        <v>Compléter la colonne G</v>
      </c>
      <c r="BI542" s="119" t="str">
        <f t="shared" si="337"/>
        <v>Renseigner Part variable</v>
      </c>
      <c r="BJ542" s="71"/>
      <c r="BK542" s="117" t="str">
        <f t="shared" si="338"/>
        <v>Compléter la colonne M</v>
      </c>
      <c r="BL542" s="70"/>
      <c r="BM542" s="187">
        <v>0</v>
      </c>
      <c r="BN542" s="120" t="str">
        <f t="shared" si="339"/>
        <v>Compléter la colonne G</v>
      </c>
      <c r="BO542" s="119" t="str">
        <f t="shared" si="340"/>
        <v>Renseigner Part variable</v>
      </c>
      <c r="BP542" s="71"/>
      <c r="BQ542" s="117" t="str">
        <f t="shared" si="341"/>
        <v>Compléter la colonne M</v>
      </c>
      <c r="BR542" s="70"/>
      <c r="BS542" s="187">
        <v>0</v>
      </c>
      <c r="BT542" s="120" t="str">
        <f t="shared" si="342"/>
        <v>Compléter la colonne G</v>
      </c>
      <c r="BU542" s="119" t="str">
        <f t="shared" si="343"/>
        <v>Renseigner Part variable</v>
      </c>
      <c r="BV542" s="71"/>
      <c r="BW542" s="117" t="str">
        <f t="shared" si="344"/>
        <v>Compléter la colonne M</v>
      </c>
      <c r="BX542" s="70"/>
      <c r="BY542" s="187">
        <v>0</v>
      </c>
      <c r="BZ542" s="120" t="str">
        <f t="shared" si="345"/>
        <v>Compléter la colonne G</v>
      </c>
      <c r="CA542" s="119" t="str">
        <f t="shared" si="346"/>
        <v>Renseigner Part variable</v>
      </c>
      <c r="CB542" s="71"/>
      <c r="CC542" s="117" t="str">
        <f t="shared" si="347"/>
        <v>Compléter la colonne M</v>
      </c>
      <c r="CD542" s="70"/>
      <c r="CE542" s="187">
        <v>0</v>
      </c>
      <c r="CF542" s="120" t="str">
        <f t="shared" si="348"/>
        <v>Compléter la colonne G</v>
      </c>
      <c r="CG542" s="119" t="str">
        <f t="shared" si="349"/>
        <v>Renseigner Part variable</v>
      </c>
      <c r="CH542" s="63">
        <f t="shared" si="312"/>
        <v>0</v>
      </c>
      <c r="CI542" s="64" t="str">
        <f t="shared" si="313"/>
        <v>Compléter les colonnes A, C, F, G, H, I, J, K, L, M</v>
      </c>
      <c r="CJ542" s="64" t="str">
        <f t="shared" si="350"/>
        <v>Montant total de l'aide non indiqué</v>
      </c>
    </row>
    <row r="543" spans="1:88" x14ac:dyDescent="0.3">
      <c r="A543" s="65"/>
      <c r="B543" s="65"/>
      <c r="C543" s="65"/>
      <c r="D543" s="65"/>
      <c r="E543" s="66"/>
      <c r="F543" s="67"/>
      <c r="G543" s="72"/>
      <c r="H543" s="68"/>
      <c r="I543" s="69"/>
      <c r="J543" s="58"/>
      <c r="K543" s="59"/>
      <c r="L543" s="60"/>
      <c r="M543" s="121"/>
      <c r="N543" s="71"/>
      <c r="O543" s="117" t="str">
        <f t="shared" si="314"/>
        <v>Compléter la colonne M</v>
      </c>
      <c r="P543" s="70"/>
      <c r="Q543" s="187">
        <v>0</v>
      </c>
      <c r="R543" s="120" t="str">
        <f t="shared" si="315"/>
        <v>Compléter la colonne G</v>
      </c>
      <c r="S543" s="119" t="str">
        <f t="shared" si="316"/>
        <v>Renseigner Part variable</v>
      </c>
      <c r="T543" s="71"/>
      <c r="U543" s="117" t="str">
        <f t="shared" si="317"/>
        <v>Compléter la colonne M</v>
      </c>
      <c r="V543" s="70"/>
      <c r="W543" s="187">
        <v>0</v>
      </c>
      <c r="X543" s="120" t="str">
        <f t="shared" si="318"/>
        <v>Compléter la colonne G</v>
      </c>
      <c r="Y543" s="119" t="str">
        <f t="shared" si="319"/>
        <v>Renseigner Part variable</v>
      </c>
      <c r="Z543" s="71"/>
      <c r="AA543" s="117" t="str">
        <f t="shared" si="320"/>
        <v>Compléter la colonne M</v>
      </c>
      <c r="AB543" s="70"/>
      <c r="AC543" s="187">
        <v>0</v>
      </c>
      <c r="AD543" s="120" t="str">
        <f t="shared" si="321"/>
        <v>Compléter la colonne G</v>
      </c>
      <c r="AE543" s="119" t="str">
        <f t="shared" si="322"/>
        <v>Renseigner Part variable</v>
      </c>
      <c r="AF543" s="71"/>
      <c r="AG543" s="117" t="str">
        <f t="shared" si="323"/>
        <v>Compléter la colonne M</v>
      </c>
      <c r="AH543" s="70"/>
      <c r="AI543" s="187">
        <v>0</v>
      </c>
      <c r="AJ543" s="120" t="str">
        <f t="shared" si="324"/>
        <v>Compléter la colonne G</v>
      </c>
      <c r="AK543" s="119" t="str">
        <f t="shared" si="325"/>
        <v>Renseigner Part variable</v>
      </c>
      <c r="AL543" s="71"/>
      <c r="AM543" s="117" t="str">
        <f t="shared" si="326"/>
        <v>Compléter la colonne M</v>
      </c>
      <c r="AN543" s="70"/>
      <c r="AO543" s="187">
        <v>0</v>
      </c>
      <c r="AP543" s="120" t="str">
        <f t="shared" si="327"/>
        <v>Compléter la colonne G</v>
      </c>
      <c r="AQ543" s="119" t="str">
        <f t="shared" si="328"/>
        <v>Renseigner Part variable</v>
      </c>
      <c r="AR543" s="71"/>
      <c r="AS543" s="117" t="str">
        <f t="shared" si="329"/>
        <v>Compléter la colonne M</v>
      </c>
      <c r="AT543" s="70"/>
      <c r="AU543" s="187">
        <v>0</v>
      </c>
      <c r="AV543" s="120" t="str">
        <f t="shared" si="330"/>
        <v>Compléter la colonne G</v>
      </c>
      <c r="AW543" s="119" t="str">
        <f t="shared" si="331"/>
        <v>Renseigner Part variable</v>
      </c>
      <c r="AX543" s="71"/>
      <c r="AY543" s="117" t="str">
        <f t="shared" si="332"/>
        <v>Compléter la colonne M</v>
      </c>
      <c r="AZ543" s="70"/>
      <c r="BA543" s="187">
        <v>0</v>
      </c>
      <c r="BB543" s="120" t="str">
        <f t="shared" si="333"/>
        <v>Compléter la colonne G</v>
      </c>
      <c r="BC543" s="119" t="str">
        <f t="shared" si="334"/>
        <v>Renseigner Part variable</v>
      </c>
      <c r="BD543" s="71"/>
      <c r="BE543" s="117" t="str">
        <f t="shared" si="335"/>
        <v>Compléter la colonne M</v>
      </c>
      <c r="BF543" s="70"/>
      <c r="BG543" s="187">
        <v>0</v>
      </c>
      <c r="BH543" s="120" t="str">
        <f t="shared" si="336"/>
        <v>Compléter la colonne G</v>
      </c>
      <c r="BI543" s="119" t="str">
        <f t="shared" si="337"/>
        <v>Renseigner Part variable</v>
      </c>
      <c r="BJ543" s="71"/>
      <c r="BK543" s="117" t="str">
        <f t="shared" si="338"/>
        <v>Compléter la colonne M</v>
      </c>
      <c r="BL543" s="70"/>
      <c r="BM543" s="187">
        <v>0</v>
      </c>
      <c r="BN543" s="120" t="str">
        <f t="shared" si="339"/>
        <v>Compléter la colonne G</v>
      </c>
      <c r="BO543" s="119" t="str">
        <f t="shared" si="340"/>
        <v>Renseigner Part variable</v>
      </c>
      <c r="BP543" s="71"/>
      <c r="BQ543" s="117" t="str">
        <f t="shared" si="341"/>
        <v>Compléter la colonne M</v>
      </c>
      <c r="BR543" s="70"/>
      <c r="BS543" s="187">
        <v>0</v>
      </c>
      <c r="BT543" s="120" t="str">
        <f t="shared" si="342"/>
        <v>Compléter la colonne G</v>
      </c>
      <c r="BU543" s="119" t="str">
        <f t="shared" si="343"/>
        <v>Renseigner Part variable</v>
      </c>
      <c r="BV543" s="71"/>
      <c r="BW543" s="117" t="str">
        <f t="shared" si="344"/>
        <v>Compléter la colonne M</v>
      </c>
      <c r="BX543" s="70"/>
      <c r="BY543" s="187">
        <v>0</v>
      </c>
      <c r="BZ543" s="120" t="str">
        <f t="shared" si="345"/>
        <v>Compléter la colonne G</v>
      </c>
      <c r="CA543" s="119" t="str">
        <f t="shared" si="346"/>
        <v>Renseigner Part variable</v>
      </c>
      <c r="CB543" s="71"/>
      <c r="CC543" s="117" t="str">
        <f t="shared" si="347"/>
        <v>Compléter la colonne M</v>
      </c>
      <c r="CD543" s="70"/>
      <c r="CE543" s="187">
        <v>0</v>
      </c>
      <c r="CF543" s="120" t="str">
        <f t="shared" si="348"/>
        <v>Compléter la colonne G</v>
      </c>
      <c r="CG543" s="119" t="str">
        <f t="shared" si="349"/>
        <v>Renseigner Part variable</v>
      </c>
      <c r="CH543" s="63">
        <f t="shared" si="312"/>
        <v>0</v>
      </c>
      <c r="CI543" s="64" t="str">
        <f t="shared" si="313"/>
        <v>Compléter les colonnes A, C, F, G, H, I, J, K, L, M</v>
      </c>
      <c r="CJ543" s="64" t="str">
        <f t="shared" si="350"/>
        <v>Montant total de l'aide non indiqué</v>
      </c>
    </row>
    <row r="544" spans="1:88" x14ac:dyDescent="0.3">
      <c r="A544" s="65"/>
      <c r="B544" s="65"/>
      <c r="C544" s="65"/>
      <c r="D544" s="65"/>
      <c r="E544" s="66"/>
      <c r="F544" s="67"/>
      <c r="G544" s="72"/>
      <c r="H544" s="68"/>
      <c r="I544" s="69"/>
      <c r="J544" s="58"/>
      <c r="K544" s="59"/>
      <c r="L544" s="60"/>
      <c r="M544" s="121"/>
      <c r="N544" s="71"/>
      <c r="O544" s="117" t="str">
        <f t="shared" si="314"/>
        <v>Compléter la colonne M</v>
      </c>
      <c r="P544" s="70"/>
      <c r="Q544" s="187">
        <v>0</v>
      </c>
      <c r="R544" s="120" t="str">
        <f t="shared" si="315"/>
        <v>Compléter la colonne G</v>
      </c>
      <c r="S544" s="119" t="str">
        <f t="shared" si="316"/>
        <v>Renseigner Part variable</v>
      </c>
      <c r="T544" s="71"/>
      <c r="U544" s="117" t="str">
        <f t="shared" si="317"/>
        <v>Compléter la colonne M</v>
      </c>
      <c r="V544" s="70"/>
      <c r="W544" s="187">
        <v>0</v>
      </c>
      <c r="X544" s="120" t="str">
        <f t="shared" si="318"/>
        <v>Compléter la colonne G</v>
      </c>
      <c r="Y544" s="119" t="str">
        <f t="shared" si="319"/>
        <v>Renseigner Part variable</v>
      </c>
      <c r="Z544" s="71"/>
      <c r="AA544" s="117" t="str">
        <f t="shared" si="320"/>
        <v>Compléter la colonne M</v>
      </c>
      <c r="AB544" s="70"/>
      <c r="AC544" s="187">
        <v>0</v>
      </c>
      <c r="AD544" s="120" t="str">
        <f t="shared" si="321"/>
        <v>Compléter la colonne G</v>
      </c>
      <c r="AE544" s="119" t="str">
        <f t="shared" si="322"/>
        <v>Renseigner Part variable</v>
      </c>
      <c r="AF544" s="71"/>
      <c r="AG544" s="117" t="str">
        <f t="shared" si="323"/>
        <v>Compléter la colonne M</v>
      </c>
      <c r="AH544" s="70"/>
      <c r="AI544" s="187">
        <v>0</v>
      </c>
      <c r="AJ544" s="120" t="str">
        <f t="shared" si="324"/>
        <v>Compléter la colonne G</v>
      </c>
      <c r="AK544" s="119" t="str">
        <f t="shared" si="325"/>
        <v>Renseigner Part variable</v>
      </c>
      <c r="AL544" s="71"/>
      <c r="AM544" s="117" t="str">
        <f t="shared" si="326"/>
        <v>Compléter la colonne M</v>
      </c>
      <c r="AN544" s="70"/>
      <c r="AO544" s="187">
        <v>0</v>
      </c>
      <c r="AP544" s="120" t="str">
        <f t="shared" si="327"/>
        <v>Compléter la colonne G</v>
      </c>
      <c r="AQ544" s="119" t="str">
        <f t="shared" si="328"/>
        <v>Renseigner Part variable</v>
      </c>
      <c r="AR544" s="71"/>
      <c r="AS544" s="117" t="str">
        <f t="shared" si="329"/>
        <v>Compléter la colonne M</v>
      </c>
      <c r="AT544" s="70"/>
      <c r="AU544" s="187">
        <v>0</v>
      </c>
      <c r="AV544" s="120" t="str">
        <f t="shared" si="330"/>
        <v>Compléter la colonne G</v>
      </c>
      <c r="AW544" s="119" t="str">
        <f t="shared" si="331"/>
        <v>Renseigner Part variable</v>
      </c>
      <c r="AX544" s="71"/>
      <c r="AY544" s="117" t="str">
        <f t="shared" si="332"/>
        <v>Compléter la colonne M</v>
      </c>
      <c r="AZ544" s="70"/>
      <c r="BA544" s="187">
        <v>0</v>
      </c>
      <c r="BB544" s="120" t="str">
        <f t="shared" si="333"/>
        <v>Compléter la colonne G</v>
      </c>
      <c r="BC544" s="119" t="str">
        <f t="shared" si="334"/>
        <v>Renseigner Part variable</v>
      </c>
      <c r="BD544" s="71"/>
      <c r="BE544" s="117" t="str">
        <f t="shared" si="335"/>
        <v>Compléter la colonne M</v>
      </c>
      <c r="BF544" s="70"/>
      <c r="BG544" s="187">
        <v>0</v>
      </c>
      <c r="BH544" s="120" t="str">
        <f t="shared" si="336"/>
        <v>Compléter la colonne G</v>
      </c>
      <c r="BI544" s="119" t="str">
        <f t="shared" si="337"/>
        <v>Renseigner Part variable</v>
      </c>
      <c r="BJ544" s="71"/>
      <c r="BK544" s="117" t="str">
        <f t="shared" si="338"/>
        <v>Compléter la colonne M</v>
      </c>
      <c r="BL544" s="70"/>
      <c r="BM544" s="187">
        <v>0</v>
      </c>
      <c r="BN544" s="120" t="str">
        <f t="shared" si="339"/>
        <v>Compléter la colonne G</v>
      </c>
      <c r="BO544" s="119" t="str">
        <f t="shared" si="340"/>
        <v>Renseigner Part variable</v>
      </c>
      <c r="BP544" s="71"/>
      <c r="BQ544" s="117" t="str">
        <f t="shared" si="341"/>
        <v>Compléter la colonne M</v>
      </c>
      <c r="BR544" s="70"/>
      <c r="BS544" s="187">
        <v>0</v>
      </c>
      <c r="BT544" s="120" t="str">
        <f t="shared" si="342"/>
        <v>Compléter la colonne G</v>
      </c>
      <c r="BU544" s="119" t="str">
        <f t="shared" si="343"/>
        <v>Renseigner Part variable</v>
      </c>
      <c r="BV544" s="71"/>
      <c r="BW544" s="117" t="str">
        <f t="shared" si="344"/>
        <v>Compléter la colonne M</v>
      </c>
      <c r="BX544" s="70"/>
      <c r="BY544" s="187">
        <v>0</v>
      </c>
      <c r="BZ544" s="120" t="str">
        <f t="shared" si="345"/>
        <v>Compléter la colonne G</v>
      </c>
      <c r="CA544" s="119" t="str">
        <f t="shared" si="346"/>
        <v>Renseigner Part variable</v>
      </c>
      <c r="CB544" s="71"/>
      <c r="CC544" s="117" t="str">
        <f t="shared" si="347"/>
        <v>Compléter la colonne M</v>
      </c>
      <c r="CD544" s="70"/>
      <c r="CE544" s="187">
        <v>0</v>
      </c>
      <c r="CF544" s="120" t="str">
        <f t="shared" si="348"/>
        <v>Compléter la colonne G</v>
      </c>
      <c r="CG544" s="119" t="str">
        <f t="shared" si="349"/>
        <v>Renseigner Part variable</v>
      </c>
      <c r="CH544" s="63">
        <f t="shared" si="312"/>
        <v>0</v>
      </c>
      <c r="CI544" s="64" t="str">
        <f t="shared" si="313"/>
        <v>Compléter les colonnes A, C, F, G, H, I, J, K, L, M</v>
      </c>
      <c r="CJ544" s="64" t="str">
        <f t="shared" si="350"/>
        <v>Montant total de l'aide non indiqué</v>
      </c>
    </row>
    <row r="545" spans="1:88" x14ac:dyDescent="0.3">
      <c r="A545" s="65"/>
      <c r="B545" s="65"/>
      <c r="C545" s="65"/>
      <c r="D545" s="65"/>
      <c r="E545" s="66"/>
      <c r="F545" s="67"/>
      <c r="G545" s="72"/>
      <c r="H545" s="68"/>
      <c r="I545" s="69"/>
      <c r="J545" s="58"/>
      <c r="K545" s="59"/>
      <c r="L545" s="60"/>
      <c r="M545" s="121"/>
      <c r="N545" s="71"/>
      <c r="O545" s="117" t="str">
        <f t="shared" si="314"/>
        <v>Compléter la colonne M</v>
      </c>
      <c r="P545" s="70"/>
      <c r="Q545" s="187">
        <v>0</v>
      </c>
      <c r="R545" s="120" t="str">
        <f t="shared" si="315"/>
        <v>Compléter la colonne G</v>
      </c>
      <c r="S545" s="119" t="str">
        <f t="shared" si="316"/>
        <v>Renseigner Part variable</v>
      </c>
      <c r="T545" s="71"/>
      <c r="U545" s="117" t="str">
        <f t="shared" si="317"/>
        <v>Compléter la colonne M</v>
      </c>
      <c r="V545" s="70"/>
      <c r="W545" s="187">
        <v>0</v>
      </c>
      <c r="X545" s="120" t="str">
        <f t="shared" si="318"/>
        <v>Compléter la colonne G</v>
      </c>
      <c r="Y545" s="119" t="str">
        <f t="shared" si="319"/>
        <v>Renseigner Part variable</v>
      </c>
      <c r="Z545" s="71"/>
      <c r="AA545" s="117" t="str">
        <f t="shared" si="320"/>
        <v>Compléter la colonne M</v>
      </c>
      <c r="AB545" s="70"/>
      <c r="AC545" s="187">
        <v>0</v>
      </c>
      <c r="AD545" s="120" t="str">
        <f t="shared" si="321"/>
        <v>Compléter la colonne G</v>
      </c>
      <c r="AE545" s="119" t="str">
        <f t="shared" si="322"/>
        <v>Renseigner Part variable</v>
      </c>
      <c r="AF545" s="71"/>
      <c r="AG545" s="117" t="str">
        <f t="shared" si="323"/>
        <v>Compléter la colonne M</v>
      </c>
      <c r="AH545" s="70"/>
      <c r="AI545" s="187">
        <v>0</v>
      </c>
      <c r="AJ545" s="120" t="str">
        <f t="shared" si="324"/>
        <v>Compléter la colonne G</v>
      </c>
      <c r="AK545" s="119" t="str">
        <f t="shared" si="325"/>
        <v>Renseigner Part variable</v>
      </c>
      <c r="AL545" s="71"/>
      <c r="AM545" s="117" t="str">
        <f t="shared" si="326"/>
        <v>Compléter la colonne M</v>
      </c>
      <c r="AN545" s="70"/>
      <c r="AO545" s="187">
        <v>0</v>
      </c>
      <c r="AP545" s="120" t="str">
        <f t="shared" si="327"/>
        <v>Compléter la colonne G</v>
      </c>
      <c r="AQ545" s="119" t="str">
        <f t="shared" si="328"/>
        <v>Renseigner Part variable</v>
      </c>
      <c r="AR545" s="71"/>
      <c r="AS545" s="117" t="str">
        <f t="shared" si="329"/>
        <v>Compléter la colonne M</v>
      </c>
      <c r="AT545" s="70"/>
      <c r="AU545" s="187">
        <v>0</v>
      </c>
      <c r="AV545" s="120" t="str">
        <f t="shared" si="330"/>
        <v>Compléter la colonne G</v>
      </c>
      <c r="AW545" s="119" t="str">
        <f t="shared" si="331"/>
        <v>Renseigner Part variable</v>
      </c>
      <c r="AX545" s="71"/>
      <c r="AY545" s="117" t="str">
        <f t="shared" si="332"/>
        <v>Compléter la colonne M</v>
      </c>
      <c r="AZ545" s="70"/>
      <c r="BA545" s="187">
        <v>0</v>
      </c>
      <c r="BB545" s="120" t="str">
        <f t="shared" si="333"/>
        <v>Compléter la colonne G</v>
      </c>
      <c r="BC545" s="119" t="str">
        <f t="shared" si="334"/>
        <v>Renseigner Part variable</v>
      </c>
      <c r="BD545" s="71"/>
      <c r="BE545" s="117" t="str">
        <f t="shared" si="335"/>
        <v>Compléter la colonne M</v>
      </c>
      <c r="BF545" s="70"/>
      <c r="BG545" s="187">
        <v>0</v>
      </c>
      <c r="BH545" s="120" t="str">
        <f t="shared" si="336"/>
        <v>Compléter la colonne G</v>
      </c>
      <c r="BI545" s="119" t="str">
        <f t="shared" si="337"/>
        <v>Renseigner Part variable</v>
      </c>
      <c r="BJ545" s="71"/>
      <c r="BK545" s="117" t="str">
        <f t="shared" si="338"/>
        <v>Compléter la colonne M</v>
      </c>
      <c r="BL545" s="70"/>
      <c r="BM545" s="187">
        <v>0</v>
      </c>
      <c r="BN545" s="120" t="str">
        <f t="shared" si="339"/>
        <v>Compléter la colonne G</v>
      </c>
      <c r="BO545" s="119" t="str">
        <f t="shared" si="340"/>
        <v>Renseigner Part variable</v>
      </c>
      <c r="BP545" s="71"/>
      <c r="BQ545" s="117" t="str">
        <f t="shared" si="341"/>
        <v>Compléter la colonne M</v>
      </c>
      <c r="BR545" s="70"/>
      <c r="BS545" s="187">
        <v>0</v>
      </c>
      <c r="BT545" s="120" t="str">
        <f t="shared" si="342"/>
        <v>Compléter la colonne G</v>
      </c>
      <c r="BU545" s="119" t="str">
        <f t="shared" si="343"/>
        <v>Renseigner Part variable</v>
      </c>
      <c r="BV545" s="71"/>
      <c r="BW545" s="117" t="str">
        <f t="shared" si="344"/>
        <v>Compléter la colonne M</v>
      </c>
      <c r="BX545" s="70"/>
      <c r="BY545" s="187">
        <v>0</v>
      </c>
      <c r="BZ545" s="120" t="str">
        <f t="shared" si="345"/>
        <v>Compléter la colonne G</v>
      </c>
      <c r="CA545" s="119" t="str">
        <f t="shared" si="346"/>
        <v>Renseigner Part variable</v>
      </c>
      <c r="CB545" s="71"/>
      <c r="CC545" s="117" t="str">
        <f t="shared" si="347"/>
        <v>Compléter la colonne M</v>
      </c>
      <c r="CD545" s="70"/>
      <c r="CE545" s="187">
        <v>0</v>
      </c>
      <c r="CF545" s="120" t="str">
        <f t="shared" si="348"/>
        <v>Compléter la colonne G</v>
      </c>
      <c r="CG545" s="119" t="str">
        <f t="shared" si="349"/>
        <v>Renseigner Part variable</v>
      </c>
      <c r="CH545" s="63">
        <f t="shared" si="312"/>
        <v>0</v>
      </c>
      <c r="CI545" s="64" t="str">
        <f t="shared" si="313"/>
        <v>Compléter les colonnes A, C, F, G, H, I, J, K, L, M</v>
      </c>
      <c r="CJ545" s="64" t="str">
        <f t="shared" si="350"/>
        <v>Montant total de l'aide non indiqué</v>
      </c>
    </row>
    <row r="546" spans="1:88" x14ac:dyDescent="0.3">
      <c r="A546" s="65"/>
      <c r="B546" s="65"/>
      <c r="C546" s="65"/>
      <c r="D546" s="65"/>
      <c r="E546" s="66"/>
      <c r="F546" s="67"/>
      <c r="G546" s="72"/>
      <c r="H546" s="68"/>
      <c r="I546" s="69"/>
      <c r="J546" s="58"/>
      <c r="K546" s="59"/>
      <c r="L546" s="60"/>
      <c r="M546" s="121"/>
      <c r="N546" s="71"/>
      <c r="O546" s="117" t="str">
        <f t="shared" si="314"/>
        <v>Compléter la colonne M</v>
      </c>
      <c r="P546" s="70"/>
      <c r="Q546" s="187">
        <v>0</v>
      </c>
      <c r="R546" s="120" t="str">
        <f t="shared" si="315"/>
        <v>Compléter la colonne G</v>
      </c>
      <c r="S546" s="119" t="str">
        <f t="shared" si="316"/>
        <v>Renseigner Part variable</v>
      </c>
      <c r="T546" s="71"/>
      <c r="U546" s="117" t="str">
        <f t="shared" si="317"/>
        <v>Compléter la colonne M</v>
      </c>
      <c r="V546" s="70"/>
      <c r="W546" s="187">
        <v>0</v>
      </c>
      <c r="X546" s="120" t="str">
        <f t="shared" si="318"/>
        <v>Compléter la colonne G</v>
      </c>
      <c r="Y546" s="119" t="str">
        <f t="shared" si="319"/>
        <v>Renseigner Part variable</v>
      </c>
      <c r="Z546" s="71"/>
      <c r="AA546" s="117" t="str">
        <f t="shared" si="320"/>
        <v>Compléter la colonne M</v>
      </c>
      <c r="AB546" s="70"/>
      <c r="AC546" s="187">
        <v>0</v>
      </c>
      <c r="AD546" s="120" t="str">
        <f t="shared" si="321"/>
        <v>Compléter la colonne G</v>
      </c>
      <c r="AE546" s="119" t="str">
        <f t="shared" si="322"/>
        <v>Renseigner Part variable</v>
      </c>
      <c r="AF546" s="71"/>
      <c r="AG546" s="117" t="str">
        <f t="shared" si="323"/>
        <v>Compléter la colonne M</v>
      </c>
      <c r="AH546" s="70"/>
      <c r="AI546" s="187">
        <v>0</v>
      </c>
      <c r="AJ546" s="120" t="str">
        <f t="shared" si="324"/>
        <v>Compléter la colonne G</v>
      </c>
      <c r="AK546" s="119" t="str">
        <f t="shared" si="325"/>
        <v>Renseigner Part variable</v>
      </c>
      <c r="AL546" s="71"/>
      <c r="AM546" s="117" t="str">
        <f t="shared" si="326"/>
        <v>Compléter la colonne M</v>
      </c>
      <c r="AN546" s="70"/>
      <c r="AO546" s="187">
        <v>0</v>
      </c>
      <c r="AP546" s="120" t="str">
        <f t="shared" si="327"/>
        <v>Compléter la colonne G</v>
      </c>
      <c r="AQ546" s="119" t="str">
        <f t="shared" si="328"/>
        <v>Renseigner Part variable</v>
      </c>
      <c r="AR546" s="71"/>
      <c r="AS546" s="117" t="str">
        <f t="shared" si="329"/>
        <v>Compléter la colonne M</v>
      </c>
      <c r="AT546" s="70"/>
      <c r="AU546" s="187">
        <v>0</v>
      </c>
      <c r="AV546" s="120" t="str">
        <f t="shared" si="330"/>
        <v>Compléter la colonne G</v>
      </c>
      <c r="AW546" s="119" t="str">
        <f t="shared" si="331"/>
        <v>Renseigner Part variable</v>
      </c>
      <c r="AX546" s="71"/>
      <c r="AY546" s="117" t="str">
        <f t="shared" si="332"/>
        <v>Compléter la colonne M</v>
      </c>
      <c r="AZ546" s="70"/>
      <c r="BA546" s="187">
        <v>0</v>
      </c>
      <c r="BB546" s="120" t="str">
        <f t="shared" si="333"/>
        <v>Compléter la colonne G</v>
      </c>
      <c r="BC546" s="119" t="str">
        <f t="shared" si="334"/>
        <v>Renseigner Part variable</v>
      </c>
      <c r="BD546" s="71"/>
      <c r="BE546" s="117" t="str">
        <f t="shared" si="335"/>
        <v>Compléter la colonne M</v>
      </c>
      <c r="BF546" s="70"/>
      <c r="BG546" s="187">
        <v>0</v>
      </c>
      <c r="BH546" s="120" t="str">
        <f t="shared" si="336"/>
        <v>Compléter la colonne G</v>
      </c>
      <c r="BI546" s="119" t="str">
        <f t="shared" si="337"/>
        <v>Renseigner Part variable</v>
      </c>
      <c r="BJ546" s="71"/>
      <c r="BK546" s="117" t="str">
        <f t="shared" si="338"/>
        <v>Compléter la colonne M</v>
      </c>
      <c r="BL546" s="70"/>
      <c r="BM546" s="187">
        <v>0</v>
      </c>
      <c r="BN546" s="120" t="str">
        <f t="shared" si="339"/>
        <v>Compléter la colonne G</v>
      </c>
      <c r="BO546" s="119" t="str">
        <f t="shared" si="340"/>
        <v>Renseigner Part variable</v>
      </c>
      <c r="BP546" s="71"/>
      <c r="BQ546" s="117" t="str">
        <f t="shared" si="341"/>
        <v>Compléter la colonne M</v>
      </c>
      <c r="BR546" s="70"/>
      <c r="BS546" s="187">
        <v>0</v>
      </c>
      <c r="BT546" s="120" t="str">
        <f t="shared" si="342"/>
        <v>Compléter la colonne G</v>
      </c>
      <c r="BU546" s="119" t="str">
        <f t="shared" si="343"/>
        <v>Renseigner Part variable</v>
      </c>
      <c r="BV546" s="71"/>
      <c r="BW546" s="117" t="str">
        <f t="shared" si="344"/>
        <v>Compléter la colonne M</v>
      </c>
      <c r="BX546" s="70"/>
      <c r="BY546" s="187">
        <v>0</v>
      </c>
      <c r="BZ546" s="120" t="str">
        <f t="shared" si="345"/>
        <v>Compléter la colonne G</v>
      </c>
      <c r="CA546" s="119" t="str">
        <f t="shared" si="346"/>
        <v>Renseigner Part variable</v>
      </c>
      <c r="CB546" s="71"/>
      <c r="CC546" s="117" t="str">
        <f t="shared" si="347"/>
        <v>Compléter la colonne M</v>
      </c>
      <c r="CD546" s="70"/>
      <c r="CE546" s="187">
        <v>0</v>
      </c>
      <c r="CF546" s="120" t="str">
        <f t="shared" si="348"/>
        <v>Compléter la colonne G</v>
      </c>
      <c r="CG546" s="119" t="str">
        <f t="shared" si="349"/>
        <v>Renseigner Part variable</v>
      </c>
      <c r="CH546" s="63">
        <f t="shared" si="312"/>
        <v>0</v>
      </c>
      <c r="CI546" s="64" t="str">
        <f t="shared" si="313"/>
        <v>Compléter les colonnes A, C, F, G, H, I, J, K, L, M</v>
      </c>
      <c r="CJ546" s="64" t="str">
        <f t="shared" si="350"/>
        <v>Montant total de l'aide non indiqué</v>
      </c>
    </row>
    <row r="547" spans="1:88" x14ac:dyDescent="0.3">
      <c r="A547" s="65"/>
      <c r="B547" s="65"/>
      <c r="C547" s="65"/>
      <c r="D547" s="65"/>
      <c r="E547" s="66"/>
      <c r="F547" s="67"/>
      <c r="G547" s="72"/>
      <c r="H547" s="68"/>
      <c r="I547" s="69"/>
      <c r="J547" s="58"/>
      <c r="K547" s="59"/>
      <c r="L547" s="60"/>
      <c r="M547" s="121"/>
      <c r="N547" s="71"/>
      <c r="O547" s="117" t="str">
        <f t="shared" si="314"/>
        <v>Compléter la colonne M</v>
      </c>
      <c r="P547" s="70"/>
      <c r="Q547" s="187">
        <v>0</v>
      </c>
      <c r="R547" s="120" t="str">
        <f t="shared" si="315"/>
        <v>Compléter la colonne G</v>
      </c>
      <c r="S547" s="119" t="str">
        <f t="shared" si="316"/>
        <v>Renseigner Part variable</v>
      </c>
      <c r="T547" s="71"/>
      <c r="U547" s="117" t="str">
        <f t="shared" si="317"/>
        <v>Compléter la colonne M</v>
      </c>
      <c r="V547" s="70"/>
      <c r="W547" s="187">
        <v>0</v>
      </c>
      <c r="X547" s="120" t="str">
        <f t="shared" si="318"/>
        <v>Compléter la colonne G</v>
      </c>
      <c r="Y547" s="119" t="str">
        <f t="shared" si="319"/>
        <v>Renseigner Part variable</v>
      </c>
      <c r="Z547" s="71"/>
      <c r="AA547" s="117" t="str">
        <f t="shared" si="320"/>
        <v>Compléter la colonne M</v>
      </c>
      <c r="AB547" s="70"/>
      <c r="AC547" s="187">
        <v>0</v>
      </c>
      <c r="AD547" s="120" t="str">
        <f t="shared" si="321"/>
        <v>Compléter la colonne G</v>
      </c>
      <c r="AE547" s="119" t="str">
        <f t="shared" si="322"/>
        <v>Renseigner Part variable</v>
      </c>
      <c r="AF547" s="71"/>
      <c r="AG547" s="117" t="str">
        <f t="shared" si="323"/>
        <v>Compléter la colonne M</v>
      </c>
      <c r="AH547" s="70"/>
      <c r="AI547" s="187">
        <v>0</v>
      </c>
      <c r="AJ547" s="120" t="str">
        <f t="shared" si="324"/>
        <v>Compléter la colonne G</v>
      </c>
      <c r="AK547" s="119" t="str">
        <f t="shared" si="325"/>
        <v>Renseigner Part variable</v>
      </c>
      <c r="AL547" s="71"/>
      <c r="AM547" s="117" t="str">
        <f t="shared" si="326"/>
        <v>Compléter la colonne M</v>
      </c>
      <c r="AN547" s="70"/>
      <c r="AO547" s="187">
        <v>0</v>
      </c>
      <c r="AP547" s="120" t="str">
        <f t="shared" si="327"/>
        <v>Compléter la colonne G</v>
      </c>
      <c r="AQ547" s="119" t="str">
        <f t="shared" si="328"/>
        <v>Renseigner Part variable</v>
      </c>
      <c r="AR547" s="71"/>
      <c r="AS547" s="117" t="str">
        <f t="shared" si="329"/>
        <v>Compléter la colonne M</v>
      </c>
      <c r="AT547" s="70"/>
      <c r="AU547" s="187">
        <v>0</v>
      </c>
      <c r="AV547" s="120" t="str">
        <f t="shared" si="330"/>
        <v>Compléter la colonne G</v>
      </c>
      <c r="AW547" s="119" t="str">
        <f t="shared" si="331"/>
        <v>Renseigner Part variable</v>
      </c>
      <c r="AX547" s="71"/>
      <c r="AY547" s="117" t="str">
        <f t="shared" si="332"/>
        <v>Compléter la colonne M</v>
      </c>
      <c r="AZ547" s="70"/>
      <c r="BA547" s="187">
        <v>0</v>
      </c>
      <c r="BB547" s="120" t="str">
        <f t="shared" si="333"/>
        <v>Compléter la colonne G</v>
      </c>
      <c r="BC547" s="119" t="str">
        <f t="shared" si="334"/>
        <v>Renseigner Part variable</v>
      </c>
      <c r="BD547" s="71"/>
      <c r="BE547" s="117" t="str">
        <f t="shared" si="335"/>
        <v>Compléter la colonne M</v>
      </c>
      <c r="BF547" s="70"/>
      <c r="BG547" s="187">
        <v>0</v>
      </c>
      <c r="BH547" s="120" t="str">
        <f t="shared" si="336"/>
        <v>Compléter la colonne G</v>
      </c>
      <c r="BI547" s="119" t="str">
        <f t="shared" si="337"/>
        <v>Renseigner Part variable</v>
      </c>
      <c r="BJ547" s="71"/>
      <c r="BK547" s="117" t="str">
        <f t="shared" si="338"/>
        <v>Compléter la colonne M</v>
      </c>
      <c r="BL547" s="70"/>
      <c r="BM547" s="187">
        <v>0</v>
      </c>
      <c r="BN547" s="120" t="str">
        <f t="shared" si="339"/>
        <v>Compléter la colonne G</v>
      </c>
      <c r="BO547" s="119" t="str">
        <f t="shared" si="340"/>
        <v>Renseigner Part variable</v>
      </c>
      <c r="BP547" s="71"/>
      <c r="BQ547" s="117" t="str">
        <f t="shared" si="341"/>
        <v>Compléter la colonne M</v>
      </c>
      <c r="BR547" s="70"/>
      <c r="BS547" s="187">
        <v>0</v>
      </c>
      <c r="BT547" s="120" t="str">
        <f t="shared" si="342"/>
        <v>Compléter la colonne G</v>
      </c>
      <c r="BU547" s="119" t="str">
        <f t="shared" si="343"/>
        <v>Renseigner Part variable</v>
      </c>
      <c r="BV547" s="71"/>
      <c r="BW547" s="117" t="str">
        <f t="shared" si="344"/>
        <v>Compléter la colonne M</v>
      </c>
      <c r="BX547" s="70"/>
      <c r="BY547" s="187">
        <v>0</v>
      </c>
      <c r="BZ547" s="120" t="str">
        <f t="shared" si="345"/>
        <v>Compléter la colonne G</v>
      </c>
      <c r="CA547" s="119" t="str">
        <f t="shared" si="346"/>
        <v>Renseigner Part variable</v>
      </c>
      <c r="CB547" s="71"/>
      <c r="CC547" s="117" t="str">
        <f t="shared" si="347"/>
        <v>Compléter la colonne M</v>
      </c>
      <c r="CD547" s="70"/>
      <c r="CE547" s="187">
        <v>0</v>
      </c>
      <c r="CF547" s="120" t="str">
        <f t="shared" si="348"/>
        <v>Compléter la colonne G</v>
      </c>
      <c r="CG547" s="119" t="str">
        <f t="shared" si="349"/>
        <v>Renseigner Part variable</v>
      </c>
      <c r="CH547" s="63">
        <f t="shared" si="312"/>
        <v>0</v>
      </c>
      <c r="CI547" s="64" t="str">
        <f t="shared" si="313"/>
        <v>Compléter les colonnes A, C, F, G, H, I, J, K, L, M</v>
      </c>
      <c r="CJ547" s="64" t="str">
        <f t="shared" si="350"/>
        <v>Montant total de l'aide non indiqué</v>
      </c>
    </row>
    <row r="548" spans="1:88" x14ac:dyDescent="0.3">
      <c r="A548" s="65"/>
      <c r="B548" s="65"/>
      <c r="C548" s="65"/>
      <c r="D548" s="65"/>
      <c r="E548" s="66"/>
      <c r="F548" s="67"/>
      <c r="G548" s="72"/>
      <c r="H548" s="68"/>
      <c r="I548" s="69"/>
      <c r="J548" s="58"/>
      <c r="K548" s="59"/>
      <c r="L548" s="60"/>
      <c r="M548" s="121"/>
      <c r="N548" s="71"/>
      <c r="O548" s="117" t="str">
        <f t="shared" si="314"/>
        <v>Compléter la colonne M</v>
      </c>
      <c r="P548" s="70"/>
      <c r="Q548" s="187">
        <v>0</v>
      </c>
      <c r="R548" s="120" t="str">
        <f t="shared" si="315"/>
        <v>Compléter la colonne G</v>
      </c>
      <c r="S548" s="119" t="str">
        <f t="shared" si="316"/>
        <v>Renseigner Part variable</v>
      </c>
      <c r="T548" s="71"/>
      <c r="U548" s="117" t="str">
        <f t="shared" si="317"/>
        <v>Compléter la colonne M</v>
      </c>
      <c r="V548" s="70"/>
      <c r="W548" s="187">
        <v>0</v>
      </c>
      <c r="X548" s="120" t="str">
        <f t="shared" si="318"/>
        <v>Compléter la colonne G</v>
      </c>
      <c r="Y548" s="119" t="str">
        <f t="shared" si="319"/>
        <v>Renseigner Part variable</v>
      </c>
      <c r="Z548" s="71"/>
      <c r="AA548" s="117" t="str">
        <f t="shared" si="320"/>
        <v>Compléter la colonne M</v>
      </c>
      <c r="AB548" s="70"/>
      <c r="AC548" s="187">
        <v>0</v>
      </c>
      <c r="AD548" s="120" t="str">
        <f t="shared" si="321"/>
        <v>Compléter la colonne G</v>
      </c>
      <c r="AE548" s="119" t="str">
        <f t="shared" si="322"/>
        <v>Renseigner Part variable</v>
      </c>
      <c r="AF548" s="71"/>
      <c r="AG548" s="117" t="str">
        <f t="shared" si="323"/>
        <v>Compléter la colonne M</v>
      </c>
      <c r="AH548" s="70"/>
      <c r="AI548" s="187">
        <v>0</v>
      </c>
      <c r="AJ548" s="120" t="str">
        <f t="shared" si="324"/>
        <v>Compléter la colonne G</v>
      </c>
      <c r="AK548" s="119" t="str">
        <f t="shared" si="325"/>
        <v>Renseigner Part variable</v>
      </c>
      <c r="AL548" s="71"/>
      <c r="AM548" s="117" t="str">
        <f t="shared" si="326"/>
        <v>Compléter la colonne M</v>
      </c>
      <c r="AN548" s="70"/>
      <c r="AO548" s="187">
        <v>0</v>
      </c>
      <c r="AP548" s="120" t="str">
        <f t="shared" si="327"/>
        <v>Compléter la colonne G</v>
      </c>
      <c r="AQ548" s="119" t="str">
        <f t="shared" si="328"/>
        <v>Renseigner Part variable</v>
      </c>
      <c r="AR548" s="71"/>
      <c r="AS548" s="117" t="str">
        <f t="shared" si="329"/>
        <v>Compléter la colonne M</v>
      </c>
      <c r="AT548" s="70"/>
      <c r="AU548" s="187">
        <v>0</v>
      </c>
      <c r="AV548" s="120" t="str">
        <f t="shared" si="330"/>
        <v>Compléter la colonne G</v>
      </c>
      <c r="AW548" s="119" t="str">
        <f t="shared" si="331"/>
        <v>Renseigner Part variable</v>
      </c>
      <c r="AX548" s="71"/>
      <c r="AY548" s="117" t="str">
        <f t="shared" si="332"/>
        <v>Compléter la colonne M</v>
      </c>
      <c r="AZ548" s="70"/>
      <c r="BA548" s="187">
        <v>0</v>
      </c>
      <c r="BB548" s="120" t="str">
        <f t="shared" si="333"/>
        <v>Compléter la colonne G</v>
      </c>
      <c r="BC548" s="119" t="str">
        <f t="shared" si="334"/>
        <v>Renseigner Part variable</v>
      </c>
      <c r="BD548" s="71"/>
      <c r="BE548" s="117" t="str">
        <f t="shared" si="335"/>
        <v>Compléter la colonne M</v>
      </c>
      <c r="BF548" s="70"/>
      <c r="BG548" s="187">
        <v>0</v>
      </c>
      <c r="BH548" s="120" t="str">
        <f t="shared" si="336"/>
        <v>Compléter la colonne G</v>
      </c>
      <c r="BI548" s="119" t="str">
        <f t="shared" si="337"/>
        <v>Renseigner Part variable</v>
      </c>
      <c r="BJ548" s="71"/>
      <c r="BK548" s="117" t="str">
        <f t="shared" si="338"/>
        <v>Compléter la colonne M</v>
      </c>
      <c r="BL548" s="70"/>
      <c r="BM548" s="187">
        <v>0</v>
      </c>
      <c r="BN548" s="120" t="str">
        <f t="shared" si="339"/>
        <v>Compléter la colonne G</v>
      </c>
      <c r="BO548" s="119" t="str">
        <f t="shared" si="340"/>
        <v>Renseigner Part variable</v>
      </c>
      <c r="BP548" s="71"/>
      <c r="BQ548" s="117" t="str">
        <f t="shared" si="341"/>
        <v>Compléter la colonne M</v>
      </c>
      <c r="BR548" s="70"/>
      <c r="BS548" s="187">
        <v>0</v>
      </c>
      <c r="BT548" s="120" t="str">
        <f t="shared" si="342"/>
        <v>Compléter la colonne G</v>
      </c>
      <c r="BU548" s="119" t="str">
        <f t="shared" si="343"/>
        <v>Renseigner Part variable</v>
      </c>
      <c r="BV548" s="71"/>
      <c r="BW548" s="117" t="str">
        <f t="shared" si="344"/>
        <v>Compléter la colonne M</v>
      </c>
      <c r="BX548" s="70"/>
      <c r="BY548" s="187">
        <v>0</v>
      </c>
      <c r="BZ548" s="120" t="str">
        <f t="shared" si="345"/>
        <v>Compléter la colonne G</v>
      </c>
      <c r="CA548" s="119" t="str">
        <f t="shared" si="346"/>
        <v>Renseigner Part variable</v>
      </c>
      <c r="CB548" s="71"/>
      <c r="CC548" s="117" t="str">
        <f t="shared" si="347"/>
        <v>Compléter la colonne M</v>
      </c>
      <c r="CD548" s="70"/>
      <c r="CE548" s="187">
        <v>0</v>
      </c>
      <c r="CF548" s="120" t="str">
        <f t="shared" si="348"/>
        <v>Compléter la colonne G</v>
      </c>
      <c r="CG548" s="119" t="str">
        <f t="shared" si="349"/>
        <v>Renseigner Part variable</v>
      </c>
      <c r="CH548" s="63">
        <f t="shared" si="312"/>
        <v>0</v>
      </c>
      <c r="CI548" s="64" t="str">
        <f t="shared" si="313"/>
        <v>Compléter les colonnes A, C, F, G, H, I, J, K, L, M</v>
      </c>
      <c r="CJ548" s="64" t="str">
        <f t="shared" si="350"/>
        <v>Montant total de l'aide non indiqué</v>
      </c>
    </row>
    <row r="549" spans="1:88" x14ac:dyDescent="0.3">
      <c r="A549" s="65"/>
      <c r="B549" s="65"/>
      <c r="C549" s="65"/>
      <c r="D549" s="65"/>
      <c r="E549" s="66"/>
      <c r="F549" s="67"/>
      <c r="G549" s="72"/>
      <c r="H549" s="68"/>
      <c r="I549" s="69"/>
      <c r="J549" s="58"/>
      <c r="K549" s="59"/>
      <c r="L549" s="60"/>
      <c r="M549" s="121"/>
      <c r="N549" s="71"/>
      <c r="O549" s="117" t="str">
        <f t="shared" si="314"/>
        <v>Compléter la colonne M</v>
      </c>
      <c r="P549" s="70"/>
      <c r="Q549" s="187">
        <v>0</v>
      </c>
      <c r="R549" s="120" t="str">
        <f t="shared" si="315"/>
        <v>Compléter la colonne G</v>
      </c>
      <c r="S549" s="119" t="str">
        <f t="shared" si="316"/>
        <v>Renseigner Part variable</v>
      </c>
      <c r="T549" s="71"/>
      <c r="U549" s="117" t="str">
        <f t="shared" si="317"/>
        <v>Compléter la colonne M</v>
      </c>
      <c r="V549" s="70"/>
      <c r="W549" s="187">
        <v>0</v>
      </c>
      <c r="X549" s="120" t="str">
        <f t="shared" si="318"/>
        <v>Compléter la colonne G</v>
      </c>
      <c r="Y549" s="119" t="str">
        <f t="shared" si="319"/>
        <v>Renseigner Part variable</v>
      </c>
      <c r="Z549" s="71"/>
      <c r="AA549" s="117" t="str">
        <f t="shared" si="320"/>
        <v>Compléter la colonne M</v>
      </c>
      <c r="AB549" s="70"/>
      <c r="AC549" s="187">
        <v>0</v>
      </c>
      <c r="AD549" s="120" t="str">
        <f t="shared" si="321"/>
        <v>Compléter la colonne G</v>
      </c>
      <c r="AE549" s="119" t="str">
        <f t="shared" si="322"/>
        <v>Renseigner Part variable</v>
      </c>
      <c r="AF549" s="71"/>
      <c r="AG549" s="117" t="str">
        <f t="shared" si="323"/>
        <v>Compléter la colonne M</v>
      </c>
      <c r="AH549" s="70"/>
      <c r="AI549" s="187">
        <v>0</v>
      </c>
      <c r="AJ549" s="120" t="str">
        <f t="shared" si="324"/>
        <v>Compléter la colonne G</v>
      </c>
      <c r="AK549" s="119" t="str">
        <f t="shared" si="325"/>
        <v>Renseigner Part variable</v>
      </c>
      <c r="AL549" s="71"/>
      <c r="AM549" s="117" t="str">
        <f t="shared" si="326"/>
        <v>Compléter la colonne M</v>
      </c>
      <c r="AN549" s="70"/>
      <c r="AO549" s="187">
        <v>0</v>
      </c>
      <c r="AP549" s="120" t="str">
        <f t="shared" si="327"/>
        <v>Compléter la colonne G</v>
      </c>
      <c r="AQ549" s="119" t="str">
        <f t="shared" si="328"/>
        <v>Renseigner Part variable</v>
      </c>
      <c r="AR549" s="71"/>
      <c r="AS549" s="117" t="str">
        <f t="shared" si="329"/>
        <v>Compléter la colonne M</v>
      </c>
      <c r="AT549" s="70"/>
      <c r="AU549" s="187">
        <v>0</v>
      </c>
      <c r="AV549" s="120" t="str">
        <f t="shared" si="330"/>
        <v>Compléter la colonne G</v>
      </c>
      <c r="AW549" s="119" t="str">
        <f t="shared" si="331"/>
        <v>Renseigner Part variable</v>
      </c>
      <c r="AX549" s="71"/>
      <c r="AY549" s="117" t="str">
        <f t="shared" si="332"/>
        <v>Compléter la colonne M</v>
      </c>
      <c r="AZ549" s="70"/>
      <c r="BA549" s="187">
        <v>0</v>
      </c>
      <c r="BB549" s="120" t="str">
        <f t="shared" si="333"/>
        <v>Compléter la colonne G</v>
      </c>
      <c r="BC549" s="119" t="str">
        <f t="shared" si="334"/>
        <v>Renseigner Part variable</v>
      </c>
      <c r="BD549" s="71"/>
      <c r="BE549" s="117" t="str">
        <f t="shared" si="335"/>
        <v>Compléter la colonne M</v>
      </c>
      <c r="BF549" s="70"/>
      <c r="BG549" s="187">
        <v>0</v>
      </c>
      <c r="BH549" s="120" t="str">
        <f t="shared" si="336"/>
        <v>Compléter la colonne G</v>
      </c>
      <c r="BI549" s="119" t="str">
        <f t="shared" si="337"/>
        <v>Renseigner Part variable</v>
      </c>
      <c r="BJ549" s="71"/>
      <c r="BK549" s="117" t="str">
        <f t="shared" si="338"/>
        <v>Compléter la colonne M</v>
      </c>
      <c r="BL549" s="70"/>
      <c r="BM549" s="187">
        <v>0</v>
      </c>
      <c r="BN549" s="120" t="str">
        <f t="shared" si="339"/>
        <v>Compléter la colonne G</v>
      </c>
      <c r="BO549" s="119" t="str">
        <f t="shared" si="340"/>
        <v>Renseigner Part variable</v>
      </c>
      <c r="BP549" s="71"/>
      <c r="BQ549" s="117" t="str">
        <f t="shared" si="341"/>
        <v>Compléter la colonne M</v>
      </c>
      <c r="BR549" s="70"/>
      <c r="BS549" s="187">
        <v>0</v>
      </c>
      <c r="BT549" s="120" t="str">
        <f t="shared" si="342"/>
        <v>Compléter la colonne G</v>
      </c>
      <c r="BU549" s="119" t="str">
        <f t="shared" si="343"/>
        <v>Renseigner Part variable</v>
      </c>
      <c r="BV549" s="71"/>
      <c r="BW549" s="117" t="str">
        <f t="shared" si="344"/>
        <v>Compléter la colonne M</v>
      </c>
      <c r="BX549" s="70"/>
      <c r="BY549" s="187">
        <v>0</v>
      </c>
      <c r="BZ549" s="120" t="str">
        <f t="shared" si="345"/>
        <v>Compléter la colonne G</v>
      </c>
      <c r="CA549" s="119" t="str">
        <f t="shared" si="346"/>
        <v>Renseigner Part variable</v>
      </c>
      <c r="CB549" s="71"/>
      <c r="CC549" s="117" t="str">
        <f t="shared" si="347"/>
        <v>Compléter la colonne M</v>
      </c>
      <c r="CD549" s="70"/>
      <c r="CE549" s="187">
        <v>0</v>
      </c>
      <c r="CF549" s="120" t="str">
        <f t="shared" si="348"/>
        <v>Compléter la colonne G</v>
      </c>
      <c r="CG549" s="119" t="str">
        <f t="shared" si="349"/>
        <v>Renseigner Part variable</v>
      </c>
      <c r="CH549" s="63">
        <f t="shared" si="312"/>
        <v>0</v>
      </c>
      <c r="CI549" s="64" t="str">
        <f t="shared" si="313"/>
        <v>Compléter les colonnes A, C, F, G, H, I, J, K, L, M</v>
      </c>
      <c r="CJ549" s="64" t="str">
        <f t="shared" si="350"/>
        <v>Montant total de l'aide non indiqué</v>
      </c>
    </row>
    <row r="550" spans="1:88" x14ac:dyDescent="0.3">
      <c r="A550" s="65"/>
      <c r="B550" s="65"/>
      <c r="C550" s="65"/>
      <c r="D550" s="65"/>
      <c r="E550" s="66"/>
      <c r="F550" s="67"/>
      <c r="G550" s="72"/>
      <c r="H550" s="68"/>
      <c r="I550" s="69"/>
      <c r="J550" s="58"/>
      <c r="K550" s="59"/>
      <c r="L550" s="60"/>
      <c r="M550" s="121"/>
      <c r="N550" s="71"/>
      <c r="O550" s="117" t="str">
        <f t="shared" si="314"/>
        <v>Compléter la colonne M</v>
      </c>
      <c r="P550" s="70"/>
      <c r="Q550" s="187">
        <v>0</v>
      </c>
      <c r="R550" s="120" t="str">
        <f t="shared" si="315"/>
        <v>Compléter la colonne G</v>
      </c>
      <c r="S550" s="119" t="str">
        <f t="shared" si="316"/>
        <v>Renseigner Part variable</v>
      </c>
      <c r="T550" s="71"/>
      <c r="U550" s="117" t="str">
        <f t="shared" si="317"/>
        <v>Compléter la colonne M</v>
      </c>
      <c r="V550" s="70"/>
      <c r="W550" s="187">
        <v>0</v>
      </c>
      <c r="X550" s="120" t="str">
        <f t="shared" si="318"/>
        <v>Compléter la colonne G</v>
      </c>
      <c r="Y550" s="119" t="str">
        <f t="shared" si="319"/>
        <v>Renseigner Part variable</v>
      </c>
      <c r="Z550" s="71"/>
      <c r="AA550" s="117" t="str">
        <f t="shared" si="320"/>
        <v>Compléter la colonne M</v>
      </c>
      <c r="AB550" s="70"/>
      <c r="AC550" s="187">
        <v>0</v>
      </c>
      <c r="AD550" s="120" t="str">
        <f t="shared" si="321"/>
        <v>Compléter la colonne G</v>
      </c>
      <c r="AE550" s="119" t="str">
        <f t="shared" si="322"/>
        <v>Renseigner Part variable</v>
      </c>
      <c r="AF550" s="71"/>
      <c r="AG550" s="117" t="str">
        <f t="shared" si="323"/>
        <v>Compléter la colonne M</v>
      </c>
      <c r="AH550" s="70"/>
      <c r="AI550" s="187">
        <v>0</v>
      </c>
      <c r="AJ550" s="120" t="str">
        <f t="shared" si="324"/>
        <v>Compléter la colonne G</v>
      </c>
      <c r="AK550" s="119" t="str">
        <f t="shared" si="325"/>
        <v>Renseigner Part variable</v>
      </c>
      <c r="AL550" s="71"/>
      <c r="AM550" s="117" t="str">
        <f t="shared" si="326"/>
        <v>Compléter la colonne M</v>
      </c>
      <c r="AN550" s="70"/>
      <c r="AO550" s="187">
        <v>0</v>
      </c>
      <c r="AP550" s="120" t="str">
        <f t="shared" si="327"/>
        <v>Compléter la colonne G</v>
      </c>
      <c r="AQ550" s="119" t="str">
        <f t="shared" si="328"/>
        <v>Renseigner Part variable</v>
      </c>
      <c r="AR550" s="71"/>
      <c r="AS550" s="117" t="str">
        <f t="shared" si="329"/>
        <v>Compléter la colonne M</v>
      </c>
      <c r="AT550" s="70"/>
      <c r="AU550" s="187">
        <v>0</v>
      </c>
      <c r="AV550" s="120" t="str">
        <f t="shared" si="330"/>
        <v>Compléter la colonne G</v>
      </c>
      <c r="AW550" s="119" t="str">
        <f t="shared" si="331"/>
        <v>Renseigner Part variable</v>
      </c>
      <c r="AX550" s="71"/>
      <c r="AY550" s="117" t="str">
        <f t="shared" si="332"/>
        <v>Compléter la colonne M</v>
      </c>
      <c r="AZ550" s="70"/>
      <c r="BA550" s="187">
        <v>0</v>
      </c>
      <c r="BB550" s="120" t="str">
        <f t="shared" si="333"/>
        <v>Compléter la colonne G</v>
      </c>
      <c r="BC550" s="119" t="str">
        <f t="shared" si="334"/>
        <v>Renseigner Part variable</v>
      </c>
      <c r="BD550" s="71"/>
      <c r="BE550" s="117" t="str">
        <f t="shared" si="335"/>
        <v>Compléter la colonne M</v>
      </c>
      <c r="BF550" s="70"/>
      <c r="BG550" s="187">
        <v>0</v>
      </c>
      <c r="BH550" s="120" t="str">
        <f t="shared" si="336"/>
        <v>Compléter la colonne G</v>
      </c>
      <c r="BI550" s="119" t="str">
        <f t="shared" si="337"/>
        <v>Renseigner Part variable</v>
      </c>
      <c r="BJ550" s="71"/>
      <c r="BK550" s="117" t="str">
        <f t="shared" si="338"/>
        <v>Compléter la colonne M</v>
      </c>
      <c r="BL550" s="70"/>
      <c r="BM550" s="187">
        <v>0</v>
      </c>
      <c r="BN550" s="120" t="str">
        <f t="shared" si="339"/>
        <v>Compléter la colonne G</v>
      </c>
      <c r="BO550" s="119" t="str">
        <f t="shared" si="340"/>
        <v>Renseigner Part variable</v>
      </c>
      <c r="BP550" s="71"/>
      <c r="BQ550" s="117" t="str">
        <f t="shared" si="341"/>
        <v>Compléter la colonne M</v>
      </c>
      <c r="BR550" s="70"/>
      <c r="BS550" s="187">
        <v>0</v>
      </c>
      <c r="BT550" s="120" t="str">
        <f t="shared" si="342"/>
        <v>Compléter la colonne G</v>
      </c>
      <c r="BU550" s="119" t="str">
        <f t="shared" si="343"/>
        <v>Renseigner Part variable</v>
      </c>
      <c r="BV550" s="71"/>
      <c r="BW550" s="117" t="str">
        <f t="shared" si="344"/>
        <v>Compléter la colonne M</v>
      </c>
      <c r="BX550" s="70"/>
      <c r="BY550" s="187">
        <v>0</v>
      </c>
      <c r="BZ550" s="120" t="str">
        <f t="shared" si="345"/>
        <v>Compléter la colonne G</v>
      </c>
      <c r="CA550" s="119" t="str">
        <f t="shared" si="346"/>
        <v>Renseigner Part variable</v>
      </c>
      <c r="CB550" s="71"/>
      <c r="CC550" s="117" t="str">
        <f t="shared" si="347"/>
        <v>Compléter la colonne M</v>
      </c>
      <c r="CD550" s="70"/>
      <c r="CE550" s="187">
        <v>0</v>
      </c>
      <c r="CF550" s="120" t="str">
        <f t="shared" si="348"/>
        <v>Compléter la colonne G</v>
      </c>
      <c r="CG550" s="119" t="str">
        <f t="shared" si="349"/>
        <v>Renseigner Part variable</v>
      </c>
      <c r="CH550" s="63">
        <f t="shared" si="312"/>
        <v>0</v>
      </c>
      <c r="CI550" s="64" t="str">
        <f t="shared" si="313"/>
        <v>Compléter les colonnes A, C, F, G, H, I, J, K, L, M</v>
      </c>
      <c r="CJ550" s="64" t="str">
        <f t="shared" si="350"/>
        <v>Montant total de l'aide non indiqué</v>
      </c>
    </row>
    <row r="551" spans="1:88" x14ac:dyDescent="0.3">
      <c r="A551" s="65"/>
      <c r="B551" s="65"/>
      <c r="C551" s="65"/>
      <c r="D551" s="65"/>
      <c r="E551" s="66"/>
      <c r="F551" s="67"/>
      <c r="G551" s="72"/>
      <c r="H551" s="68"/>
      <c r="I551" s="69"/>
      <c r="J551" s="58"/>
      <c r="K551" s="59"/>
      <c r="L551" s="60"/>
      <c r="M551" s="121"/>
      <c r="N551" s="71"/>
      <c r="O551" s="117" t="str">
        <f t="shared" si="314"/>
        <v>Compléter la colonne M</v>
      </c>
      <c r="P551" s="70"/>
      <c r="Q551" s="187">
        <v>0</v>
      </c>
      <c r="R551" s="120" t="str">
        <f t="shared" si="315"/>
        <v>Compléter la colonne G</v>
      </c>
      <c r="S551" s="119" t="str">
        <f t="shared" si="316"/>
        <v>Renseigner Part variable</v>
      </c>
      <c r="T551" s="71"/>
      <c r="U551" s="117" t="str">
        <f t="shared" si="317"/>
        <v>Compléter la colonne M</v>
      </c>
      <c r="V551" s="70"/>
      <c r="W551" s="187">
        <v>0</v>
      </c>
      <c r="X551" s="120" t="str">
        <f t="shared" si="318"/>
        <v>Compléter la colonne G</v>
      </c>
      <c r="Y551" s="119" t="str">
        <f t="shared" si="319"/>
        <v>Renseigner Part variable</v>
      </c>
      <c r="Z551" s="71"/>
      <c r="AA551" s="117" t="str">
        <f t="shared" si="320"/>
        <v>Compléter la colonne M</v>
      </c>
      <c r="AB551" s="70"/>
      <c r="AC551" s="187">
        <v>0</v>
      </c>
      <c r="AD551" s="120" t="str">
        <f t="shared" si="321"/>
        <v>Compléter la colonne G</v>
      </c>
      <c r="AE551" s="119" t="str">
        <f t="shared" si="322"/>
        <v>Renseigner Part variable</v>
      </c>
      <c r="AF551" s="71"/>
      <c r="AG551" s="117" t="str">
        <f t="shared" si="323"/>
        <v>Compléter la colonne M</v>
      </c>
      <c r="AH551" s="70"/>
      <c r="AI551" s="187">
        <v>0</v>
      </c>
      <c r="AJ551" s="120" t="str">
        <f t="shared" si="324"/>
        <v>Compléter la colonne G</v>
      </c>
      <c r="AK551" s="119" t="str">
        <f t="shared" si="325"/>
        <v>Renseigner Part variable</v>
      </c>
      <c r="AL551" s="71"/>
      <c r="AM551" s="117" t="str">
        <f t="shared" si="326"/>
        <v>Compléter la colonne M</v>
      </c>
      <c r="AN551" s="70"/>
      <c r="AO551" s="187">
        <v>0</v>
      </c>
      <c r="AP551" s="120" t="str">
        <f t="shared" si="327"/>
        <v>Compléter la colonne G</v>
      </c>
      <c r="AQ551" s="119" t="str">
        <f t="shared" si="328"/>
        <v>Renseigner Part variable</v>
      </c>
      <c r="AR551" s="71"/>
      <c r="AS551" s="117" t="str">
        <f t="shared" si="329"/>
        <v>Compléter la colonne M</v>
      </c>
      <c r="AT551" s="70"/>
      <c r="AU551" s="187">
        <v>0</v>
      </c>
      <c r="AV551" s="120" t="str">
        <f t="shared" si="330"/>
        <v>Compléter la colonne G</v>
      </c>
      <c r="AW551" s="119" t="str">
        <f t="shared" si="331"/>
        <v>Renseigner Part variable</v>
      </c>
      <c r="AX551" s="71"/>
      <c r="AY551" s="117" t="str">
        <f t="shared" si="332"/>
        <v>Compléter la colonne M</v>
      </c>
      <c r="AZ551" s="70"/>
      <c r="BA551" s="187">
        <v>0</v>
      </c>
      <c r="BB551" s="120" t="str">
        <f t="shared" si="333"/>
        <v>Compléter la colonne G</v>
      </c>
      <c r="BC551" s="119" t="str">
        <f t="shared" si="334"/>
        <v>Renseigner Part variable</v>
      </c>
      <c r="BD551" s="71"/>
      <c r="BE551" s="117" t="str">
        <f t="shared" si="335"/>
        <v>Compléter la colonne M</v>
      </c>
      <c r="BF551" s="70"/>
      <c r="BG551" s="187">
        <v>0</v>
      </c>
      <c r="BH551" s="120" t="str">
        <f t="shared" si="336"/>
        <v>Compléter la colonne G</v>
      </c>
      <c r="BI551" s="119" t="str">
        <f t="shared" si="337"/>
        <v>Renseigner Part variable</v>
      </c>
      <c r="BJ551" s="71"/>
      <c r="BK551" s="117" t="str">
        <f t="shared" si="338"/>
        <v>Compléter la colonne M</v>
      </c>
      <c r="BL551" s="70"/>
      <c r="BM551" s="187">
        <v>0</v>
      </c>
      <c r="BN551" s="120" t="str">
        <f t="shared" si="339"/>
        <v>Compléter la colonne G</v>
      </c>
      <c r="BO551" s="119" t="str">
        <f t="shared" si="340"/>
        <v>Renseigner Part variable</v>
      </c>
      <c r="BP551" s="71"/>
      <c r="BQ551" s="117" t="str">
        <f t="shared" si="341"/>
        <v>Compléter la colonne M</v>
      </c>
      <c r="BR551" s="70"/>
      <c r="BS551" s="187">
        <v>0</v>
      </c>
      <c r="BT551" s="120" t="str">
        <f t="shared" si="342"/>
        <v>Compléter la colonne G</v>
      </c>
      <c r="BU551" s="119" t="str">
        <f t="shared" si="343"/>
        <v>Renseigner Part variable</v>
      </c>
      <c r="BV551" s="71"/>
      <c r="BW551" s="117" t="str">
        <f t="shared" si="344"/>
        <v>Compléter la colonne M</v>
      </c>
      <c r="BX551" s="70"/>
      <c r="BY551" s="187">
        <v>0</v>
      </c>
      <c r="BZ551" s="120" t="str">
        <f t="shared" si="345"/>
        <v>Compléter la colonne G</v>
      </c>
      <c r="CA551" s="119" t="str">
        <f t="shared" si="346"/>
        <v>Renseigner Part variable</v>
      </c>
      <c r="CB551" s="71"/>
      <c r="CC551" s="117" t="str">
        <f t="shared" si="347"/>
        <v>Compléter la colonne M</v>
      </c>
      <c r="CD551" s="70"/>
      <c r="CE551" s="187">
        <v>0</v>
      </c>
      <c r="CF551" s="120" t="str">
        <f t="shared" si="348"/>
        <v>Compléter la colonne G</v>
      </c>
      <c r="CG551" s="119" t="str">
        <f t="shared" si="349"/>
        <v>Renseigner Part variable</v>
      </c>
      <c r="CH551" s="63">
        <f t="shared" si="312"/>
        <v>0</v>
      </c>
      <c r="CI551" s="64" t="str">
        <f t="shared" si="313"/>
        <v>Compléter les colonnes A, C, F, G, H, I, J, K, L, M</v>
      </c>
      <c r="CJ551" s="64" t="str">
        <f t="shared" si="350"/>
        <v>Montant total de l'aide non indiqué</v>
      </c>
    </row>
    <row r="552" spans="1:88" x14ac:dyDescent="0.3">
      <c r="A552" s="65"/>
      <c r="B552" s="65"/>
      <c r="C552" s="65"/>
      <c r="D552" s="65"/>
      <c r="E552" s="66"/>
      <c r="F552" s="67"/>
      <c r="G552" s="72"/>
      <c r="H552" s="68"/>
      <c r="I552" s="69"/>
      <c r="J552" s="58"/>
      <c r="K552" s="59"/>
      <c r="L552" s="60"/>
      <c r="M552" s="121"/>
      <c r="N552" s="71"/>
      <c r="O552" s="117" t="str">
        <f t="shared" si="314"/>
        <v>Compléter la colonne M</v>
      </c>
      <c r="P552" s="70"/>
      <c r="Q552" s="187">
        <v>0</v>
      </c>
      <c r="R552" s="120" t="str">
        <f t="shared" si="315"/>
        <v>Compléter la colonne G</v>
      </c>
      <c r="S552" s="119" t="str">
        <f t="shared" si="316"/>
        <v>Renseigner Part variable</v>
      </c>
      <c r="T552" s="71"/>
      <c r="U552" s="117" t="str">
        <f t="shared" si="317"/>
        <v>Compléter la colonne M</v>
      </c>
      <c r="V552" s="70"/>
      <c r="W552" s="187">
        <v>0</v>
      </c>
      <c r="X552" s="120" t="str">
        <f t="shared" si="318"/>
        <v>Compléter la colonne G</v>
      </c>
      <c r="Y552" s="119" t="str">
        <f t="shared" si="319"/>
        <v>Renseigner Part variable</v>
      </c>
      <c r="Z552" s="71"/>
      <c r="AA552" s="117" t="str">
        <f t="shared" si="320"/>
        <v>Compléter la colonne M</v>
      </c>
      <c r="AB552" s="70"/>
      <c r="AC552" s="187">
        <v>0</v>
      </c>
      <c r="AD552" s="120" t="str">
        <f t="shared" si="321"/>
        <v>Compléter la colonne G</v>
      </c>
      <c r="AE552" s="119" t="str">
        <f t="shared" si="322"/>
        <v>Renseigner Part variable</v>
      </c>
      <c r="AF552" s="71"/>
      <c r="AG552" s="117" t="str">
        <f t="shared" si="323"/>
        <v>Compléter la colonne M</v>
      </c>
      <c r="AH552" s="70"/>
      <c r="AI552" s="187">
        <v>0</v>
      </c>
      <c r="AJ552" s="120" t="str">
        <f t="shared" si="324"/>
        <v>Compléter la colonne G</v>
      </c>
      <c r="AK552" s="119" t="str">
        <f t="shared" si="325"/>
        <v>Renseigner Part variable</v>
      </c>
      <c r="AL552" s="71"/>
      <c r="AM552" s="117" t="str">
        <f t="shared" si="326"/>
        <v>Compléter la colonne M</v>
      </c>
      <c r="AN552" s="70"/>
      <c r="AO552" s="187">
        <v>0</v>
      </c>
      <c r="AP552" s="120" t="str">
        <f t="shared" si="327"/>
        <v>Compléter la colonne G</v>
      </c>
      <c r="AQ552" s="119" t="str">
        <f t="shared" si="328"/>
        <v>Renseigner Part variable</v>
      </c>
      <c r="AR552" s="71"/>
      <c r="AS552" s="117" t="str">
        <f t="shared" si="329"/>
        <v>Compléter la colonne M</v>
      </c>
      <c r="AT552" s="70"/>
      <c r="AU552" s="187">
        <v>0</v>
      </c>
      <c r="AV552" s="120" t="str">
        <f t="shared" si="330"/>
        <v>Compléter la colonne G</v>
      </c>
      <c r="AW552" s="119" t="str">
        <f t="shared" si="331"/>
        <v>Renseigner Part variable</v>
      </c>
      <c r="AX552" s="71"/>
      <c r="AY552" s="117" t="str">
        <f t="shared" si="332"/>
        <v>Compléter la colonne M</v>
      </c>
      <c r="AZ552" s="70"/>
      <c r="BA552" s="187">
        <v>0</v>
      </c>
      <c r="BB552" s="120" t="str">
        <f t="shared" si="333"/>
        <v>Compléter la colonne G</v>
      </c>
      <c r="BC552" s="119" t="str">
        <f t="shared" si="334"/>
        <v>Renseigner Part variable</v>
      </c>
      <c r="BD552" s="71"/>
      <c r="BE552" s="117" t="str">
        <f t="shared" si="335"/>
        <v>Compléter la colonne M</v>
      </c>
      <c r="BF552" s="70"/>
      <c r="BG552" s="187">
        <v>0</v>
      </c>
      <c r="BH552" s="120" t="str">
        <f t="shared" si="336"/>
        <v>Compléter la colonne G</v>
      </c>
      <c r="BI552" s="119" t="str">
        <f t="shared" si="337"/>
        <v>Renseigner Part variable</v>
      </c>
      <c r="BJ552" s="71"/>
      <c r="BK552" s="117" t="str">
        <f t="shared" si="338"/>
        <v>Compléter la colonne M</v>
      </c>
      <c r="BL552" s="70"/>
      <c r="BM552" s="187">
        <v>0</v>
      </c>
      <c r="BN552" s="120" t="str">
        <f t="shared" si="339"/>
        <v>Compléter la colonne G</v>
      </c>
      <c r="BO552" s="119" t="str">
        <f t="shared" si="340"/>
        <v>Renseigner Part variable</v>
      </c>
      <c r="BP552" s="71"/>
      <c r="BQ552" s="117" t="str">
        <f t="shared" si="341"/>
        <v>Compléter la colonne M</v>
      </c>
      <c r="BR552" s="70"/>
      <c r="BS552" s="187">
        <v>0</v>
      </c>
      <c r="BT552" s="120" t="str">
        <f t="shared" si="342"/>
        <v>Compléter la colonne G</v>
      </c>
      <c r="BU552" s="119" t="str">
        <f t="shared" si="343"/>
        <v>Renseigner Part variable</v>
      </c>
      <c r="BV552" s="71"/>
      <c r="BW552" s="117" t="str">
        <f t="shared" si="344"/>
        <v>Compléter la colonne M</v>
      </c>
      <c r="BX552" s="70"/>
      <c r="BY552" s="187">
        <v>0</v>
      </c>
      <c r="BZ552" s="120" t="str">
        <f t="shared" si="345"/>
        <v>Compléter la colonne G</v>
      </c>
      <c r="CA552" s="119" t="str">
        <f t="shared" si="346"/>
        <v>Renseigner Part variable</v>
      </c>
      <c r="CB552" s="71"/>
      <c r="CC552" s="117" t="str">
        <f t="shared" si="347"/>
        <v>Compléter la colonne M</v>
      </c>
      <c r="CD552" s="70"/>
      <c r="CE552" s="187">
        <v>0</v>
      </c>
      <c r="CF552" s="120" t="str">
        <f t="shared" si="348"/>
        <v>Compléter la colonne G</v>
      </c>
      <c r="CG552" s="119" t="str">
        <f t="shared" si="349"/>
        <v>Renseigner Part variable</v>
      </c>
      <c r="CH552" s="63">
        <f t="shared" si="312"/>
        <v>0</v>
      </c>
      <c r="CI552" s="64" t="str">
        <f t="shared" si="313"/>
        <v>Compléter les colonnes A, C, F, G, H, I, J, K, L, M</v>
      </c>
      <c r="CJ552" s="64" t="str">
        <f t="shared" si="350"/>
        <v>Montant total de l'aide non indiqué</v>
      </c>
    </row>
    <row r="553" spans="1:88" x14ac:dyDescent="0.3">
      <c r="A553" s="65"/>
      <c r="B553" s="65"/>
      <c r="C553" s="65"/>
      <c r="D553" s="65"/>
      <c r="E553" s="66"/>
      <c r="F553" s="67"/>
      <c r="G553" s="72"/>
      <c r="H553" s="68"/>
      <c r="I553" s="69"/>
      <c r="J553" s="58"/>
      <c r="K553" s="59"/>
      <c r="L553" s="60"/>
      <c r="M553" s="121"/>
      <c r="N553" s="71"/>
      <c r="O553" s="117" t="str">
        <f t="shared" si="314"/>
        <v>Compléter la colonne M</v>
      </c>
      <c r="P553" s="70"/>
      <c r="Q553" s="187">
        <v>0</v>
      </c>
      <c r="R553" s="120" t="str">
        <f t="shared" si="315"/>
        <v>Compléter la colonne G</v>
      </c>
      <c r="S553" s="119" t="str">
        <f t="shared" si="316"/>
        <v>Renseigner Part variable</v>
      </c>
      <c r="T553" s="71"/>
      <c r="U553" s="117" t="str">
        <f t="shared" si="317"/>
        <v>Compléter la colonne M</v>
      </c>
      <c r="V553" s="70"/>
      <c r="W553" s="187">
        <v>0</v>
      </c>
      <c r="X553" s="120" t="str">
        <f t="shared" si="318"/>
        <v>Compléter la colonne G</v>
      </c>
      <c r="Y553" s="119" t="str">
        <f t="shared" si="319"/>
        <v>Renseigner Part variable</v>
      </c>
      <c r="Z553" s="71"/>
      <c r="AA553" s="117" t="str">
        <f t="shared" si="320"/>
        <v>Compléter la colonne M</v>
      </c>
      <c r="AB553" s="70"/>
      <c r="AC553" s="187">
        <v>0</v>
      </c>
      <c r="AD553" s="120" t="str">
        <f t="shared" si="321"/>
        <v>Compléter la colonne G</v>
      </c>
      <c r="AE553" s="119" t="str">
        <f t="shared" si="322"/>
        <v>Renseigner Part variable</v>
      </c>
      <c r="AF553" s="71"/>
      <c r="AG553" s="117" t="str">
        <f t="shared" si="323"/>
        <v>Compléter la colonne M</v>
      </c>
      <c r="AH553" s="70"/>
      <c r="AI553" s="187">
        <v>0</v>
      </c>
      <c r="AJ553" s="120" t="str">
        <f t="shared" si="324"/>
        <v>Compléter la colonne G</v>
      </c>
      <c r="AK553" s="119" t="str">
        <f t="shared" si="325"/>
        <v>Renseigner Part variable</v>
      </c>
      <c r="AL553" s="71"/>
      <c r="AM553" s="117" t="str">
        <f t="shared" si="326"/>
        <v>Compléter la colonne M</v>
      </c>
      <c r="AN553" s="70"/>
      <c r="AO553" s="187">
        <v>0</v>
      </c>
      <c r="AP553" s="120" t="str">
        <f t="shared" si="327"/>
        <v>Compléter la colonne G</v>
      </c>
      <c r="AQ553" s="119" t="str">
        <f t="shared" si="328"/>
        <v>Renseigner Part variable</v>
      </c>
      <c r="AR553" s="71"/>
      <c r="AS553" s="117" t="str">
        <f t="shared" si="329"/>
        <v>Compléter la colonne M</v>
      </c>
      <c r="AT553" s="70"/>
      <c r="AU553" s="187">
        <v>0</v>
      </c>
      <c r="AV553" s="120" t="str">
        <f t="shared" si="330"/>
        <v>Compléter la colonne G</v>
      </c>
      <c r="AW553" s="119" t="str">
        <f t="shared" si="331"/>
        <v>Renseigner Part variable</v>
      </c>
      <c r="AX553" s="71"/>
      <c r="AY553" s="117" t="str">
        <f t="shared" si="332"/>
        <v>Compléter la colonne M</v>
      </c>
      <c r="AZ553" s="70"/>
      <c r="BA553" s="187">
        <v>0</v>
      </c>
      <c r="BB553" s="120" t="str">
        <f t="shared" si="333"/>
        <v>Compléter la colonne G</v>
      </c>
      <c r="BC553" s="119" t="str">
        <f t="shared" si="334"/>
        <v>Renseigner Part variable</v>
      </c>
      <c r="BD553" s="71"/>
      <c r="BE553" s="117" t="str">
        <f t="shared" si="335"/>
        <v>Compléter la colonne M</v>
      </c>
      <c r="BF553" s="70"/>
      <c r="BG553" s="187">
        <v>0</v>
      </c>
      <c r="BH553" s="120" t="str">
        <f t="shared" si="336"/>
        <v>Compléter la colonne G</v>
      </c>
      <c r="BI553" s="119" t="str">
        <f t="shared" si="337"/>
        <v>Renseigner Part variable</v>
      </c>
      <c r="BJ553" s="71"/>
      <c r="BK553" s="117" t="str">
        <f t="shared" si="338"/>
        <v>Compléter la colonne M</v>
      </c>
      <c r="BL553" s="70"/>
      <c r="BM553" s="187">
        <v>0</v>
      </c>
      <c r="BN553" s="120" t="str">
        <f t="shared" si="339"/>
        <v>Compléter la colonne G</v>
      </c>
      <c r="BO553" s="119" t="str">
        <f t="shared" si="340"/>
        <v>Renseigner Part variable</v>
      </c>
      <c r="BP553" s="71"/>
      <c r="BQ553" s="117" t="str">
        <f t="shared" si="341"/>
        <v>Compléter la colonne M</v>
      </c>
      <c r="BR553" s="70"/>
      <c r="BS553" s="187">
        <v>0</v>
      </c>
      <c r="BT553" s="120" t="str">
        <f t="shared" si="342"/>
        <v>Compléter la colonne G</v>
      </c>
      <c r="BU553" s="119" t="str">
        <f t="shared" si="343"/>
        <v>Renseigner Part variable</v>
      </c>
      <c r="BV553" s="71"/>
      <c r="BW553" s="117" t="str">
        <f t="shared" si="344"/>
        <v>Compléter la colonne M</v>
      </c>
      <c r="BX553" s="70"/>
      <c r="BY553" s="187">
        <v>0</v>
      </c>
      <c r="BZ553" s="120" t="str">
        <f t="shared" si="345"/>
        <v>Compléter la colonne G</v>
      </c>
      <c r="CA553" s="119" t="str">
        <f t="shared" si="346"/>
        <v>Renseigner Part variable</v>
      </c>
      <c r="CB553" s="71"/>
      <c r="CC553" s="117" t="str">
        <f t="shared" si="347"/>
        <v>Compléter la colonne M</v>
      </c>
      <c r="CD553" s="70"/>
      <c r="CE553" s="187">
        <v>0</v>
      </c>
      <c r="CF553" s="120" t="str">
        <f t="shared" si="348"/>
        <v>Compléter la colonne G</v>
      </c>
      <c r="CG553" s="119" t="str">
        <f t="shared" si="349"/>
        <v>Renseigner Part variable</v>
      </c>
      <c r="CH553" s="63">
        <f t="shared" si="312"/>
        <v>0</v>
      </c>
      <c r="CI553" s="64" t="str">
        <f t="shared" si="313"/>
        <v>Compléter les colonnes A, C, F, G, H, I, J, K, L, M</v>
      </c>
      <c r="CJ553" s="64" t="str">
        <f t="shared" si="350"/>
        <v>Montant total de l'aide non indiqué</v>
      </c>
    </row>
    <row r="554" spans="1:88" x14ac:dyDescent="0.3">
      <c r="A554" s="65"/>
      <c r="B554" s="65"/>
      <c r="C554" s="65"/>
      <c r="D554" s="65"/>
      <c r="E554" s="66"/>
      <c r="F554" s="67"/>
      <c r="G554" s="72"/>
      <c r="H554" s="68"/>
      <c r="I554" s="69"/>
      <c r="J554" s="58"/>
      <c r="K554" s="59"/>
      <c r="L554" s="60"/>
      <c r="M554" s="121"/>
      <c r="N554" s="71"/>
      <c r="O554" s="117" t="str">
        <f t="shared" si="314"/>
        <v>Compléter la colonne M</v>
      </c>
      <c r="P554" s="70"/>
      <c r="Q554" s="187">
        <v>0</v>
      </c>
      <c r="R554" s="120" t="str">
        <f t="shared" si="315"/>
        <v>Compléter la colonne G</v>
      </c>
      <c r="S554" s="119" t="str">
        <f t="shared" si="316"/>
        <v>Renseigner Part variable</v>
      </c>
      <c r="T554" s="71"/>
      <c r="U554" s="117" t="str">
        <f t="shared" si="317"/>
        <v>Compléter la colonne M</v>
      </c>
      <c r="V554" s="70"/>
      <c r="W554" s="187">
        <v>0</v>
      </c>
      <c r="X554" s="120" t="str">
        <f t="shared" si="318"/>
        <v>Compléter la colonne G</v>
      </c>
      <c r="Y554" s="119" t="str">
        <f t="shared" si="319"/>
        <v>Renseigner Part variable</v>
      </c>
      <c r="Z554" s="71"/>
      <c r="AA554" s="117" t="str">
        <f t="shared" si="320"/>
        <v>Compléter la colonne M</v>
      </c>
      <c r="AB554" s="70"/>
      <c r="AC554" s="187">
        <v>0</v>
      </c>
      <c r="AD554" s="120" t="str">
        <f t="shared" si="321"/>
        <v>Compléter la colonne G</v>
      </c>
      <c r="AE554" s="119" t="str">
        <f t="shared" si="322"/>
        <v>Renseigner Part variable</v>
      </c>
      <c r="AF554" s="71"/>
      <c r="AG554" s="117" t="str">
        <f t="shared" si="323"/>
        <v>Compléter la colonne M</v>
      </c>
      <c r="AH554" s="70"/>
      <c r="AI554" s="187">
        <v>0</v>
      </c>
      <c r="AJ554" s="120" t="str">
        <f t="shared" si="324"/>
        <v>Compléter la colonne G</v>
      </c>
      <c r="AK554" s="119" t="str">
        <f t="shared" si="325"/>
        <v>Renseigner Part variable</v>
      </c>
      <c r="AL554" s="71"/>
      <c r="AM554" s="117" t="str">
        <f t="shared" si="326"/>
        <v>Compléter la colonne M</v>
      </c>
      <c r="AN554" s="70"/>
      <c r="AO554" s="187">
        <v>0</v>
      </c>
      <c r="AP554" s="120" t="str">
        <f t="shared" si="327"/>
        <v>Compléter la colonne G</v>
      </c>
      <c r="AQ554" s="119" t="str">
        <f t="shared" si="328"/>
        <v>Renseigner Part variable</v>
      </c>
      <c r="AR554" s="71"/>
      <c r="AS554" s="117" t="str">
        <f t="shared" si="329"/>
        <v>Compléter la colonne M</v>
      </c>
      <c r="AT554" s="70"/>
      <c r="AU554" s="187">
        <v>0</v>
      </c>
      <c r="AV554" s="120" t="str">
        <f t="shared" si="330"/>
        <v>Compléter la colonne G</v>
      </c>
      <c r="AW554" s="119" t="str">
        <f t="shared" si="331"/>
        <v>Renseigner Part variable</v>
      </c>
      <c r="AX554" s="71"/>
      <c r="AY554" s="117" t="str">
        <f t="shared" si="332"/>
        <v>Compléter la colonne M</v>
      </c>
      <c r="AZ554" s="70"/>
      <c r="BA554" s="187">
        <v>0</v>
      </c>
      <c r="BB554" s="120" t="str">
        <f t="shared" si="333"/>
        <v>Compléter la colonne G</v>
      </c>
      <c r="BC554" s="119" t="str">
        <f t="shared" si="334"/>
        <v>Renseigner Part variable</v>
      </c>
      <c r="BD554" s="71"/>
      <c r="BE554" s="117" t="str">
        <f t="shared" si="335"/>
        <v>Compléter la colonne M</v>
      </c>
      <c r="BF554" s="70"/>
      <c r="BG554" s="187">
        <v>0</v>
      </c>
      <c r="BH554" s="120" t="str">
        <f t="shared" si="336"/>
        <v>Compléter la colonne G</v>
      </c>
      <c r="BI554" s="119" t="str">
        <f t="shared" si="337"/>
        <v>Renseigner Part variable</v>
      </c>
      <c r="BJ554" s="71"/>
      <c r="BK554" s="117" t="str">
        <f t="shared" si="338"/>
        <v>Compléter la colonne M</v>
      </c>
      <c r="BL554" s="70"/>
      <c r="BM554" s="187">
        <v>0</v>
      </c>
      <c r="BN554" s="120" t="str">
        <f t="shared" si="339"/>
        <v>Compléter la colonne G</v>
      </c>
      <c r="BO554" s="119" t="str">
        <f t="shared" si="340"/>
        <v>Renseigner Part variable</v>
      </c>
      <c r="BP554" s="71"/>
      <c r="BQ554" s="117" t="str">
        <f t="shared" si="341"/>
        <v>Compléter la colonne M</v>
      </c>
      <c r="BR554" s="70"/>
      <c r="BS554" s="187">
        <v>0</v>
      </c>
      <c r="BT554" s="120" t="str">
        <f t="shared" si="342"/>
        <v>Compléter la colonne G</v>
      </c>
      <c r="BU554" s="119" t="str">
        <f t="shared" si="343"/>
        <v>Renseigner Part variable</v>
      </c>
      <c r="BV554" s="71"/>
      <c r="BW554" s="117" t="str">
        <f t="shared" si="344"/>
        <v>Compléter la colonne M</v>
      </c>
      <c r="BX554" s="70"/>
      <c r="BY554" s="187">
        <v>0</v>
      </c>
      <c r="BZ554" s="120" t="str">
        <f t="shared" si="345"/>
        <v>Compléter la colonne G</v>
      </c>
      <c r="CA554" s="119" t="str">
        <f t="shared" si="346"/>
        <v>Renseigner Part variable</v>
      </c>
      <c r="CB554" s="71"/>
      <c r="CC554" s="117" t="str">
        <f t="shared" si="347"/>
        <v>Compléter la colonne M</v>
      </c>
      <c r="CD554" s="70"/>
      <c r="CE554" s="187">
        <v>0</v>
      </c>
      <c r="CF554" s="120" t="str">
        <f t="shared" si="348"/>
        <v>Compléter la colonne G</v>
      </c>
      <c r="CG554" s="119" t="str">
        <f t="shared" si="349"/>
        <v>Renseigner Part variable</v>
      </c>
      <c r="CH554" s="63">
        <f t="shared" si="312"/>
        <v>0</v>
      </c>
      <c r="CI554" s="64" t="str">
        <f t="shared" si="313"/>
        <v>Compléter les colonnes A, C, F, G, H, I, J, K, L, M</v>
      </c>
      <c r="CJ554" s="64" t="str">
        <f t="shared" si="350"/>
        <v>Montant total de l'aide non indiqué</v>
      </c>
    </row>
    <row r="555" spans="1:88" x14ac:dyDescent="0.3">
      <c r="A555" s="65"/>
      <c r="B555" s="65"/>
      <c r="C555" s="65"/>
      <c r="D555" s="65"/>
      <c r="E555" s="66"/>
      <c r="F555" s="67"/>
      <c r="G555" s="72"/>
      <c r="H555" s="68"/>
      <c r="I555" s="69"/>
      <c r="J555" s="58"/>
      <c r="K555" s="59"/>
      <c r="L555" s="60"/>
      <c r="M555" s="121"/>
      <c r="N555" s="71"/>
      <c r="O555" s="117" t="str">
        <f t="shared" si="314"/>
        <v>Compléter la colonne M</v>
      </c>
      <c r="P555" s="70"/>
      <c r="Q555" s="187">
        <v>0</v>
      </c>
      <c r="R555" s="120" t="str">
        <f t="shared" si="315"/>
        <v>Compléter la colonne G</v>
      </c>
      <c r="S555" s="119" t="str">
        <f t="shared" si="316"/>
        <v>Renseigner Part variable</v>
      </c>
      <c r="T555" s="71"/>
      <c r="U555" s="117" t="str">
        <f t="shared" si="317"/>
        <v>Compléter la colonne M</v>
      </c>
      <c r="V555" s="70"/>
      <c r="W555" s="187">
        <v>0</v>
      </c>
      <c r="X555" s="120" t="str">
        <f t="shared" si="318"/>
        <v>Compléter la colonne G</v>
      </c>
      <c r="Y555" s="119" t="str">
        <f t="shared" si="319"/>
        <v>Renseigner Part variable</v>
      </c>
      <c r="Z555" s="71"/>
      <c r="AA555" s="117" t="str">
        <f t="shared" si="320"/>
        <v>Compléter la colonne M</v>
      </c>
      <c r="AB555" s="70"/>
      <c r="AC555" s="187">
        <v>0</v>
      </c>
      <c r="AD555" s="120" t="str">
        <f t="shared" si="321"/>
        <v>Compléter la colonne G</v>
      </c>
      <c r="AE555" s="119" t="str">
        <f t="shared" si="322"/>
        <v>Renseigner Part variable</v>
      </c>
      <c r="AF555" s="71"/>
      <c r="AG555" s="117" t="str">
        <f t="shared" si="323"/>
        <v>Compléter la colonne M</v>
      </c>
      <c r="AH555" s="70"/>
      <c r="AI555" s="187">
        <v>0</v>
      </c>
      <c r="AJ555" s="120" t="str">
        <f t="shared" si="324"/>
        <v>Compléter la colonne G</v>
      </c>
      <c r="AK555" s="119" t="str">
        <f t="shared" si="325"/>
        <v>Renseigner Part variable</v>
      </c>
      <c r="AL555" s="71"/>
      <c r="AM555" s="117" t="str">
        <f t="shared" si="326"/>
        <v>Compléter la colonne M</v>
      </c>
      <c r="AN555" s="70"/>
      <c r="AO555" s="187">
        <v>0</v>
      </c>
      <c r="AP555" s="120" t="str">
        <f t="shared" si="327"/>
        <v>Compléter la colonne G</v>
      </c>
      <c r="AQ555" s="119" t="str">
        <f t="shared" si="328"/>
        <v>Renseigner Part variable</v>
      </c>
      <c r="AR555" s="71"/>
      <c r="AS555" s="117" t="str">
        <f t="shared" si="329"/>
        <v>Compléter la colonne M</v>
      </c>
      <c r="AT555" s="70"/>
      <c r="AU555" s="187">
        <v>0</v>
      </c>
      <c r="AV555" s="120" t="str">
        <f t="shared" si="330"/>
        <v>Compléter la colonne G</v>
      </c>
      <c r="AW555" s="119" t="str">
        <f t="shared" si="331"/>
        <v>Renseigner Part variable</v>
      </c>
      <c r="AX555" s="71"/>
      <c r="AY555" s="117" t="str">
        <f t="shared" si="332"/>
        <v>Compléter la colonne M</v>
      </c>
      <c r="AZ555" s="70"/>
      <c r="BA555" s="187">
        <v>0</v>
      </c>
      <c r="BB555" s="120" t="str">
        <f t="shared" si="333"/>
        <v>Compléter la colonne G</v>
      </c>
      <c r="BC555" s="119" t="str">
        <f t="shared" si="334"/>
        <v>Renseigner Part variable</v>
      </c>
      <c r="BD555" s="71"/>
      <c r="BE555" s="117" t="str">
        <f t="shared" si="335"/>
        <v>Compléter la colonne M</v>
      </c>
      <c r="BF555" s="70"/>
      <c r="BG555" s="187">
        <v>0</v>
      </c>
      <c r="BH555" s="120" t="str">
        <f t="shared" si="336"/>
        <v>Compléter la colonne G</v>
      </c>
      <c r="BI555" s="119" t="str">
        <f t="shared" si="337"/>
        <v>Renseigner Part variable</v>
      </c>
      <c r="BJ555" s="71"/>
      <c r="BK555" s="117" t="str">
        <f t="shared" si="338"/>
        <v>Compléter la colonne M</v>
      </c>
      <c r="BL555" s="70"/>
      <c r="BM555" s="187">
        <v>0</v>
      </c>
      <c r="BN555" s="120" t="str">
        <f t="shared" si="339"/>
        <v>Compléter la colonne G</v>
      </c>
      <c r="BO555" s="119" t="str">
        <f t="shared" si="340"/>
        <v>Renseigner Part variable</v>
      </c>
      <c r="BP555" s="71"/>
      <c r="BQ555" s="117" t="str">
        <f t="shared" si="341"/>
        <v>Compléter la colonne M</v>
      </c>
      <c r="BR555" s="70"/>
      <c r="BS555" s="187">
        <v>0</v>
      </c>
      <c r="BT555" s="120" t="str">
        <f t="shared" si="342"/>
        <v>Compléter la colonne G</v>
      </c>
      <c r="BU555" s="119" t="str">
        <f t="shared" si="343"/>
        <v>Renseigner Part variable</v>
      </c>
      <c r="BV555" s="71"/>
      <c r="BW555" s="117" t="str">
        <f t="shared" si="344"/>
        <v>Compléter la colonne M</v>
      </c>
      <c r="BX555" s="70"/>
      <c r="BY555" s="187">
        <v>0</v>
      </c>
      <c r="BZ555" s="120" t="str">
        <f t="shared" si="345"/>
        <v>Compléter la colonne G</v>
      </c>
      <c r="CA555" s="119" t="str">
        <f t="shared" si="346"/>
        <v>Renseigner Part variable</v>
      </c>
      <c r="CB555" s="71"/>
      <c r="CC555" s="117" t="str">
        <f t="shared" si="347"/>
        <v>Compléter la colonne M</v>
      </c>
      <c r="CD555" s="70"/>
      <c r="CE555" s="187">
        <v>0</v>
      </c>
      <c r="CF555" s="120" t="str">
        <f t="shared" si="348"/>
        <v>Compléter la colonne G</v>
      </c>
      <c r="CG555" s="119" t="str">
        <f t="shared" si="349"/>
        <v>Renseigner Part variable</v>
      </c>
      <c r="CH555" s="63">
        <f t="shared" si="312"/>
        <v>0</v>
      </c>
      <c r="CI555" s="64" t="str">
        <f t="shared" si="313"/>
        <v>Compléter les colonnes A, C, F, G, H, I, J, K, L, M</v>
      </c>
      <c r="CJ555" s="64" t="str">
        <f t="shared" si="350"/>
        <v>Montant total de l'aide non indiqué</v>
      </c>
    </row>
    <row r="556" spans="1:88" x14ac:dyDescent="0.3">
      <c r="A556" s="65"/>
      <c r="B556" s="65"/>
      <c r="C556" s="65"/>
      <c r="D556" s="65"/>
      <c r="E556" s="66"/>
      <c r="F556" s="67"/>
      <c r="G556" s="72"/>
      <c r="H556" s="68"/>
      <c r="I556" s="69"/>
      <c r="J556" s="58"/>
      <c r="K556" s="59"/>
      <c r="L556" s="60"/>
      <c r="M556" s="121"/>
      <c r="N556" s="71"/>
      <c r="O556" s="117" t="str">
        <f t="shared" si="314"/>
        <v>Compléter la colonne M</v>
      </c>
      <c r="P556" s="70"/>
      <c r="Q556" s="187">
        <v>0</v>
      </c>
      <c r="R556" s="120" t="str">
        <f t="shared" si="315"/>
        <v>Compléter la colonne G</v>
      </c>
      <c r="S556" s="119" t="str">
        <f t="shared" si="316"/>
        <v>Renseigner Part variable</v>
      </c>
      <c r="T556" s="71"/>
      <c r="U556" s="117" t="str">
        <f t="shared" si="317"/>
        <v>Compléter la colonne M</v>
      </c>
      <c r="V556" s="70"/>
      <c r="W556" s="187">
        <v>0</v>
      </c>
      <c r="X556" s="120" t="str">
        <f t="shared" si="318"/>
        <v>Compléter la colonne G</v>
      </c>
      <c r="Y556" s="119" t="str">
        <f t="shared" si="319"/>
        <v>Renseigner Part variable</v>
      </c>
      <c r="Z556" s="71"/>
      <c r="AA556" s="117" t="str">
        <f t="shared" si="320"/>
        <v>Compléter la colonne M</v>
      </c>
      <c r="AB556" s="70"/>
      <c r="AC556" s="187">
        <v>0</v>
      </c>
      <c r="AD556" s="120" t="str">
        <f t="shared" si="321"/>
        <v>Compléter la colonne G</v>
      </c>
      <c r="AE556" s="119" t="str">
        <f t="shared" si="322"/>
        <v>Renseigner Part variable</v>
      </c>
      <c r="AF556" s="71"/>
      <c r="AG556" s="117" t="str">
        <f t="shared" si="323"/>
        <v>Compléter la colonne M</v>
      </c>
      <c r="AH556" s="70"/>
      <c r="AI556" s="187">
        <v>0</v>
      </c>
      <c r="AJ556" s="120" t="str">
        <f t="shared" si="324"/>
        <v>Compléter la colonne G</v>
      </c>
      <c r="AK556" s="119" t="str">
        <f t="shared" si="325"/>
        <v>Renseigner Part variable</v>
      </c>
      <c r="AL556" s="71"/>
      <c r="AM556" s="117" t="str">
        <f t="shared" si="326"/>
        <v>Compléter la colonne M</v>
      </c>
      <c r="AN556" s="70"/>
      <c r="AO556" s="187">
        <v>0</v>
      </c>
      <c r="AP556" s="120" t="str">
        <f t="shared" si="327"/>
        <v>Compléter la colonne G</v>
      </c>
      <c r="AQ556" s="119" t="str">
        <f t="shared" si="328"/>
        <v>Renseigner Part variable</v>
      </c>
      <c r="AR556" s="71"/>
      <c r="AS556" s="117" t="str">
        <f t="shared" si="329"/>
        <v>Compléter la colonne M</v>
      </c>
      <c r="AT556" s="70"/>
      <c r="AU556" s="187">
        <v>0</v>
      </c>
      <c r="AV556" s="120" t="str">
        <f t="shared" si="330"/>
        <v>Compléter la colonne G</v>
      </c>
      <c r="AW556" s="119" t="str">
        <f t="shared" si="331"/>
        <v>Renseigner Part variable</v>
      </c>
      <c r="AX556" s="71"/>
      <c r="AY556" s="117" t="str">
        <f t="shared" si="332"/>
        <v>Compléter la colonne M</v>
      </c>
      <c r="AZ556" s="70"/>
      <c r="BA556" s="187">
        <v>0</v>
      </c>
      <c r="BB556" s="120" t="str">
        <f t="shared" si="333"/>
        <v>Compléter la colonne G</v>
      </c>
      <c r="BC556" s="119" t="str">
        <f t="shared" si="334"/>
        <v>Renseigner Part variable</v>
      </c>
      <c r="BD556" s="71"/>
      <c r="BE556" s="117" t="str">
        <f t="shared" si="335"/>
        <v>Compléter la colonne M</v>
      </c>
      <c r="BF556" s="70"/>
      <c r="BG556" s="187">
        <v>0</v>
      </c>
      <c r="BH556" s="120" t="str">
        <f t="shared" si="336"/>
        <v>Compléter la colonne G</v>
      </c>
      <c r="BI556" s="119" t="str">
        <f t="shared" si="337"/>
        <v>Renseigner Part variable</v>
      </c>
      <c r="BJ556" s="71"/>
      <c r="BK556" s="117" t="str">
        <f t="shared" si="338"/>
        <v>Compléter la colonne M</v>
      </c>
      <c r="BL556" s="70"/>
      <c r="BM556" s="187">
        <v>0</v>
      </c>
      <c r="BN556" s="120" t="str">
        <f t="shared" si="339"/>
        <v>Compléter la colonne G</v>
      </c>
      <c r="BO556" s="119" t="str">
        <f t="shared" si="340"/>
        <v>Renseigner Part variable</v>
      </c>
      <c r="BP556" s="71"/>
      <c r="BQ556" s="117" t="str">
        <f t="shared" si="341"/>
        <v>Compléter la colonne M</v>
      </c>
      <c r="BR556" s="70"/>
      <c r="BS556" s="187">
        <v>0</v>
      </c>
      <c r="BT556" s="120" t="str">
        <f t="shared" si="342"/>
        <v>Compléter la colonne G</v>
      </c>
      <c r="BU556" s="119" t="str">
        <f t="shared" si="343"/>
        <v>Renseigner Part variable</v>
      </c>
      <c r="BV556" s="71"/>
      <c r="BW556" s="117" t="str">
        <f t="shared" si="344"/>
        <v>Compléter la colonne M</v>
      </c>
      <c r="BX556" s="70"/>
      <c r="BY556" s="187">
        <v>0</v>
      </c>
      <c r="BZ556" s="120" t="str">
        <f t="shared" si="345"/>
        <v>Compléter la colonne G</v>
      </c>
      <c r="CA556" s="119" t="str">
        <f t="shared" si="346"/>
        <v>Renseigner Part variable</v>
      </c>
      <c r="CB556" s="71"/>
      <c r="CC556" s="117" t="str">
        <f t="shared" si="347"/>
        <v>Compléter la colonne M</v>
      </c>
      <c r="CD556" s="70"/>
      <c r="CE556" s="187">
        <v>0</v>
      </c>
      <c r="CF556" s="120" t="str">
        <f t="shared" si="348"/>
        <v>Compléter la colonne G</v>
      </c>
      <c r="CG556" s="119" t="str">
        <f t="shared" si="349"/>
        <v>Renseigner Part variable</v>
      </c>
      <c r="CH556" s="63">
        <f t="shared" si="312"/>
        <v>0</v>
      </c>
      <c r="CI556" s="64" t="str">
        <f t="shared" si="313"/>
        <v>Compléter les colonnes A, C, F, G, H, I, J, K, L, M</v>
      </c>
      <c r="CJ556" s="64" t="str">
        <f t="shared" si="350"/>
        <v>Montant total de l'aide non indiqué</v>
      </c>
    </row>
    <row r="557" spans="1:88" x14ac:dyDescent="0.3">
      <c r="A557" s="65"/>
      <c r="B557" s="65"/>
      <c r="C557" s="65"/>
      <c r="D557" s="65"/>
      <c r="E557" s="66"/>
      <c r="F557" s="67"/>
      <c r="G557" s="72"/>
      <c r="H557" s="68"/>
      <c r="I557" s="69"/>
      <c r="J557" s="58"/>
      <c r="K557" s="59"/>
      <c r="L557" s="60"/>
      <c r="M557" s="121"/>
      <c r="N557" s="71"/>
      <c r="O557" s="117" t="str">
        <f t="shared" si="314"/>
        <v>Compléter la colonne M</v>
      </c>
      <c r="P557" s="70"/>
      <c r="Q557" s="187">
        <v>0</v>
      </c>
      <c r="R557" s="120" t="str">
        <f t="shared" si="315"/>
        <v>Compléter la colonne G</v>
      </c>
      <c r="S557" s="119" t="str">
        <f t="shared" si="316"/>
        <v>Renseigner Part variable</v>
      </c>
      <c r="T557" s="71"/>
      <c r="U557" s="117" t="str">
        <f t="shared" si="317"/>
        <v>Compléter la colonne M</v>
      </c>
      <c r="V557" s="70"/>
      <c r="W557" s="187">
        <v>0</v>
      </c>
      <c r="X557" s="120" t="str">
        <f t="shared" si="318"/>
        <v>Compléter la colonne G</v>
      </c>
      <c r="Y557" s="119" t="str">
        <f t="shared" si="319"/>
        <v>Renseigner Part variable</v>
      </c>
      <c r="Z557" s="71"/>
      <c r="AA557" s="117" t="str">
        <f t="shared" si="320"/>
        <v>Compléter la colonne M</v>
      </c>
      <c r="AB557" s="70"/>
      <c r="AC557" s="187">
        <v>0</v>
      </c>
      <c r="AD557" s="120" t="str">
        <f t="shared" si="321"/>
        <v>Compléter la colonne G</v>
      </c>
      <c r="AE557" s="119" t="str">
        <f t="shared" si="322"/>
        <v>Renseigner Part variable</v>
      </c>
      <c r="AF557" s="71"/>
      <c r="AG557" s="117" t="str">
        <f t="shared" si="323"/>
        <v>Compléter la colonne M</v>
      </c>
      <c r="AH557" s="70"/>
      <c r="AI557" s="187">
        <v>0</v>
      </c>
      <c r="AJ557" s="120" t="str">
        <f t="shared" si="324"/>
        <v>Compléter la colonne G</v>
      </c>
      <c r="AK557" s="119" t="str">
        <f t="shared" si="325"/>
        <v>Renseigner Part variable</v>
      </c>
      <c r="AL557" s="71"/>
      <c r="AM557" s="117" t="str">
        <f t="shared" si="326"/>
        <v>Compléter la colonne M</v>
      </c>
      <c r="AN557" s="70"/>
      <c r="AO557" s="187">
        <v>0</v>
      </c>
      <c r="AP557" s="120" t="str">
        <f t="shared" si="327"/>
        <v>Compléter la colonne G</v>
      </c>
      <c r="AQ557" s="119" t="str">
        <f t="shared" si="328"/>
        <v>Renseigner Part variable</v>
      </c>
      <c r="AR557" s="71"/>
      <c r="AS557" s="117" t="str">
        <f t="shared" si="329"/>
        <v>Compléter la colonne M</v>
      </c>
      <c r="AT557" s="70"/>
      <c r="AU557" s="187">
        <v>0</v>
      </c>
      <c r="AV557" s="120" t="str">
        <f t="shared" si="330"/>
        <v>Compléter la colonne G</v>
      </c>
      <c r="AW557" s="119" t="str">
        <f t="shared" si="331"/>
        <v>Renseigner Part variable</v>
      </c>
      <c r="AX557" s="71"/>
      <c r="AY557" s="117" t="str">
        <f t="shared" si="332"/>
        <v>Compléter la colonne M</v>
      </c>
      <c r="AZ557" s="70"/>
      <c r="BA557" s="187">
        <v>0</v>
      </c>
      <c r="BB557" s="120" t="str">
        <f t="shared" si="333"/>
        <v>Compléter la colonne G</v>
      </c>
      <c r="BC557" s="119" t="str">
        <f t="shared" si="334"/>
        <v>Renseigner Part variable</v>
      </c>
      <c r="BD557" s="71"/>
      <c r="BE557" s="117" t="str">
        <f t="shared" si="335"/>
        <v>Compléter la colonne M</v>
      </c>
      <c r="BF557" s="70"/>
      <c r="BG557" s="187">
        <v>0</v>
      </c>
      <c r="BH557" s="120" t="str">
        <f t="shared" si="336"/>
        <v>Compléter la colonne G</v>
      </c>
      <c r="BI557" s="119" t="str">
        <f t="shared" si="337"/>
        <v>Renseigner Part variable</v>
      </c>
      <c r="BJ557" s="71"/>
      <c r="BK557" s="117" t="str">
        <f t="shared" si="338"/>
        <v>Compléter la colonne M</v>
      </c>
      <c r="BL557" s="70"/>
      <c r="BM557" s="187">
        <v>0</v>
      </c>
      <c r="BN557" s="120" t="str">
        <f t="shared" si="339"/>
        <v>Compléter la colonne G</v>
      </c>
      <c r="BO557" s="119" t="str">
        <f t="shared" si="340"/>
        <v>Renseigner Part variable</v>
      </c>
      <c r="BP557" s="71"/>
      <c r="BQ557" s="117" t="str">
        <f t="shared" si="341"/>
        <v>Compléter la colonne M</v>
      </c>
      <c r="BR557" s="70"/>
      <c r="BS557" s="187">
        <v>0</v>
      </c>
      <c r="BT557" s="120" t="str">
        <f t="shared" si="342"/>
        <v>Compléter la colonne G</v>
      </c>
      <c r="BU557" s="119" t="str">
        <f t="shared" si="343"/>
        <v>Renseigner Part variable</v>
      </c>
      <c r="BV557" s="71"/>
      <c r="BW557" s="117" t="str">
        <f t="shared" si="344"/>
        <v>Compléter la colonne M</v>
      </c>
      <c r="BX557" s="70"/>
      <c r="BY557" s="187">
        <v>0</v>
      </c>
      <c r="BZ557" s="120" t="str">
        <f t="shared" si="345"/>
        <v>Compléter la colonne G</v>
      </c>
      <c r="CA557" s="119" t="str">
        <f t="shared" si="346"/>
        <v>Renseigner Part variable</v>
      </c>
      <c r="CB557" s="71"/>
      <c r="CC557" s="117" t="str">
        <f t="shared" si="347"/>
        <v>Compléter la colonne M</v>
      </c>
      <c r="CD557" s="70"/>
      <c r="CE557" s="187">
        <v>0</v>
      </c>
      <c r="CF557" s="120" t="str">
        <f t="shared" si="348"/>
        <v>Compléter la colonne G</v>
      </c>
      <c r="CG557" s="119" t="str">
        <f t="shared" si="349"/>
        <v>Renseigner Part variable</v>
      </c>
      <c r="CH557" s="63">
        <f t="shared" si="312"/>
        <v>0</v>
      </c>
      <c r="CI557" s="64" t="str">
        <f t="shared" si="313"/>
        <v>Compléter les colonnes A, C, F, G, H, I, J, K, L, M</v>
      </c>
      <c r="CJ557" s="64" t="str">
        <f t="shared" si="350"/>
        <v>Montant total de l'aide non indiqué</v>
      </c>
    </row>
    <row r="558" spans="1:88" x14ac:dyDescent="0.3">
      <c r="A558" s="65"/>
      <c r="B558" s="65"/>
      <c r="C558" s="65"/>
      <c r="D558" s="65"/>
      <c r="E558" s="66"/>
      <c r="F558" s="67"/>
      <c r="G558" s="72"/>
      <c r="H558" s="68"/>
      <c r="I558" s="69"/>
      <c r="J558" s="58"/>
      <c r="K558" s="59"/>
      <c r="L558" s="60"/>
      <c r="M558" s="121"/>
      <c r="N558" s="71"/>
      <c r="O558" s="117" t="str">
        <f t="shared" si="314"/>
        <v>Compléter la colonne M</v>
      </c>
      <c r="P558" s="70"/>
      <c r="Q558" s="187">
        <v>0</v>
      </c>
      <c r="R558" s="120" t="str">
        <f t="shared" si="315"/>
        <v>Compléter la colonne G</v>
      </c>
      <c r="S558" s="119" t="str">
        <f t="shared" si="316"/>
        <v>Renseigner Part variable</v>
      </c>
      <c r="T558" s="71"/>
      <c r="U558" s="117" t="str">
        <f t="shared" si="317"/>
        <v>Compléter la colonne M</v>
      </c>
      <c r="V558" s="70"/>
      <c r="W558" s="187">
        <v>0</v>
      </c>
      <c r="X558" s="120" t="str">
        <f t="shared" si="318"/>
        <v>Compléter la colonne G</v>
      </c>
      <c r="Y558" s="119" t="str">
        <f t="shared" si="319"/>
        <v>Renseigner Part variable</v>
      </c>
      <c r="Z558" s="71"/>
      <c r="AA558" s="117" t="str">
        <f t="shared" si="320"/>
        <v>Compléter la colonne M</v>
      </c>
      <c r="AB558" s="70"/>
      <c r="AC558" s="187">
        <v>0</v>
      </c>
      <c r="AD558" s="120" t="str">
        <f t="shared" si="321"/>
        <v>Compléter la colonne G</v>
      </c>
      <c r="AE558" s="119" t="str">
        <f t="shared" si="322"/>
        <v>Renseigner Part variable</v>
      </c>
      <c r="AF558" s="71"/>
      <c r="AG558" s="117" t="str">
        <f t="shared" si="323"/>
        <v>Compléter la colonne M</v>
      </c>
      <c r="AH558" s="70"/>
      <c r="AI558" s="187">
        <v>0</v>
      </c>
      <c r="AJ558" s="120" t="str">
        <f t="shared" si="324"/>
        <v>Compléter la colonne G</v>
      </c>
      <c r="AK558" s="119" t="str">
        <f t="shared" si="325"/>
        <v>Renseigner Part variable</v>
      </c>
      <c r="AL558" s="71"/>
      <c r="AM558" s="117" t="str">
        <f t="shared" si="326"/>
        <v>Compléter la colonne M</v>
      </c>
      <c r="AN558" s="70"/>
      <c r="AO558" s="187">
        <v>0</v>
      </c>
      <c r="AP558" s="120" t="str">
        <f t="shared" si="327"/>
        <v>Compléter la colonne G</v>
      </c>
      <c r="AQ558" s="119" t="str">
        <f t="shared" si="328"/>
        <v>Renseigner Part variable</v>
      </c>
      <c r="AR558" s="71"/>
      <c r="AS558" s="117" t="str">
        <f t="shared" si="329"/>
        <v>Compléter la colonne M</v>
      </c>
      <c r="AT558" s="70"/>
      <c r="AU558" s="187">
        <v>0</v>
      </c>
      <c r="AV558" s="120" t="str">
        <f t="shared" si="330"/>
        <v>Compléter la colonne G</v>
      </c>
      <c r="AW558" s="119" t="str">
        <f t="shared" si="331"/>
        <v>Renseigner Part variable</v>
      </c>
      <c r="AX558" s="71"/>
      <c r="AY558" s="117" t="str">
        <f t="shared" si="332"/>
        <v>Compléter la colonne M</v>
      </c>
      <c r="AZ558" s="70"/>
      <c r="BA558" s="187">
        <v>0</v>
      </c>
      <c r="BB558" s="120" t="str">
        <f t="shared" si="333"/>
        <v>Compléter la colonne G</v>
      </c>
      <c r="BC558" s="119" t="str">
        <f t="shared" si="334"/>
        <v>Renseigner Part variable</v>
      </c>
      <c r="BD558" s="71"/>
      <c r="BE558" s="117" t="str">
        <f t="shared" si="335"/>
        <v>Compléter la colonne M</v>
      </c>
      <c r="BF558" s="70"/>
      <c r="BG558" s="187">
        <v>0</v>
      </c>
      <c r="BH558" s="120" t="str">
        <f t="shared" si="336"/>
        <v>Compléter la colonne G</v>
      </c>
      <c r="BI558" s="119" t="str">
        <f t="shared" si="337"/>
        <v>Renseigner Part variable</v>
      </c>
      <c r="BJ558" s="71"/>
      <c r="BK558" s="117" t="str">
        <f t="shared" si="338"/>
        <v>Compléter la colonne M</v>
      </c>
      <c r="BL558" s="70"/>
      <c r="BM558" s="187">
        <v>0</v>
      </c>
      <c r="BN558" s="120" t="str">
        <f t="shared" si="339"/>
        <v>Compléter la colonne G</v>
      </c>
      <c r="BO558" s="119" t="str">
        <f t="shared" si="340"/>
        <v>Renseigner Part variable</v>
      </c>
      <c r="BP558" s="71"/>
      <c r="BQ558" s="117" t="str">
        <f t="shared" si="341"/>
        <v>Compléter la colonne M</v>
      </c>
      <c r="BR558" s="70"/>
      <c r="BS558" s="187">
        <v>0</v>
      </c>
      <c r="BT558" s="120" t="str">
        <f t="shared" si="342"/>
        <v>Compléter la colonne G</v>
      </c>
      <c r="BU558" s="119" t="str">
        <f t="shared" si="343"/>
        <v>Renseigner Part variable</v>
      </c>
      <c r="BV558" s="71"/>
      <c r="BW558" s="117" t="str">
        <f t="shared" si="344"/>
        <v>Compléter la colonne M</v>
      </c>
      <c r="BX558" s="70"/>
      <c r="BY558" s="187">
        <v>0</v>
      </c>
      <c r="BZ558" s="120" t="str">
        <f t="shared" si="345"/>
        <v>Compléter la colonne G</v>
      </c>
      <c r="CA558" s="119" t="str">
        <f t="shared" si="346"/>
        <v>Renseigner Part variable</v>
      </c>
      <c r="CB558" s="71"/>
      <c r="CC558" s="117" t="str">
        <f t="shared" si="347"/>
        <v>Compléter la colonne M</v>
      </c>
      <c r="CD558" s="70"/>
      <c r="CE558" s="187">
        <v>0</v>
      </c>
      <c r="CF558" s="120" t="str">
        <f t="shared" si="348"/>
        <v>Compléter la colonne G</v>
      </c>
      <c r="CG558" s="119" t="str">
        <f t="shared" si="349"/>
        <v>Renseigner Part variable</v>
      </c>
      <c r="CH558" s="63">
        <f t="shared" si="312"/>
        <v>0</v>
      </c>
      <c r="CI558" s="64" t="str">
        <f t="shared" si="313"/>
        <v>Compléter les colonnes A, C, F, G, H, I, J, K, L, M</v>
      </c>
      <c r="CJ558" s="64" t="str">
        <f t="shared" si="350"/>
        <v>Montant total de l'aide non indiqué</v>
      </c>
    </row>
    <row r="559" spans="1:88" x14ac:dyDescent="0.3">
      <c r="A559" s="65"/>
      <c r="B559" s="65"/>
      <c r="C559" s="65"/>
      <c r="D559" s="65"/>
      <c r="E559" s="66"/>
      <c r="F559" s="67"/>
      <c r="G559" s="72"/>
      <c r="H559" s="68"/>
      <c r="I559" s="69"/>
      <c r="J559" s="58"/>
      <c r="K559" s="59"/>
      <c r="L559" s="60"/>
      <c r="M559" s="121"/>
      <c r="N559" s="71"/>
      <c r="O559" s="117" t="str">
        <f t="shared" si="314"/>
        <v>Compléter la colonne M</v>
      </c>
      <c r="P559" s="70"/>
      <c r="Q559" s="187">
        <v>0</v>
      </c>
      <c r="R559" s="120" t="str">
        <f t="shared" si="315"/>
        <v>Compléter la colonne G</v>
      </c>
      <c r="S559" s="119" t="str">
        <f t="shared" si="316"/>
        <v>Renseigner Part variable</v>
      </c>
      <c r="T559" s="71"/>
      <c r="U559" s="117" t="str">
        <f t="shared" si="317"/>
        <v>Compléter la colonne M</v>
      </c>
      <c r="V559" s="70"/>
      <c r="W559" s="187">
        <v>0</v>
      </c>
      <c r="X559" s="120" t="str">
        <f t="shared" si="318"/>
        <v>Compléter la colonne G</v>
      </c>
      <c r="Y559" s="119" t="str">
        <f t="shared" si="319"/>
        <v>Renseigner Part variable</v>
      </c>
      <c r="Z559" s="71"/>
      <c r="AA559" s="117" t="str">
        <f t="shared" si="320"/>
        <v>Compléter la colonne M</v>
      </c>
      <c r="AB559" s="70"/>
      <c r="AC559" s="187">
        <v>0</v>
      </c>
      <c r="AD559" s="120" t="str">
        <f t="shared" si="321"/>
        <v>Compléter la colonne G</v>
      </c>
      <c r="AE559" s="119" t="str">
        <f t="shared" si="322"/>
        <v>Renseigner Part variable</v>
      </c>
      <c r="AF559" s="71"/>
      <c r="AG559" s="117" t="str">
        <f t="shared" si="323"/>
        <v>Compléter la colonne M</v>
      </c>
      <c r="AH559" s="70"/>
      <c r="AI559" s="187">
        <v>0</v>
      </c>
      <c r="AJ559" s="120" t="str">
        <f t="shared" si="324"/>
        <v>Compléter la colonne G</v>
      </c>
      <c r="AK559" s="119" t="str">
        <f t="shared" si="325"/>
        <v>Renseigner Part variable</v>
      </c>
      <c r="AL559" s="71"/>
      <c r="AM559" s="117" t="str">
        <f t="shared" si="326"/>
        <v>Compléter la colonne M</v>
      </c>
      <c r="AN559" s="70"/>
      <c r="AO559" s="187">
        <v>0</v>
      </c>
      <c r="AP559" s="120" t="str">
        <f t="shared" si="327"/>
        <v>Compléter la colonne G</v>
      </c>
      <c r="AQ559" s="119" t="str">
        <f t="shared" si="328"/>
        <v>Renseigner Part variable</v>
      </c>
      <c r="AR559" s="71"/>
      <c r="AS559" s="117" t="str">
        <f t="shared" si="329"/>
        <v>Compléter la colonne M</v>
      </c>
      <c r="AT559" s="70"/>
      <c r="AU559" s="187">
        <v>0</v>
      </c>
      <c r="AV559" s="120" t="str">
        <f t="shared" si="330"/>
        <v>Compléter la colonne G</v>
      </c>
      <c r="AW559" s="119" t="str">
        <f t="shared" si="331"/>
        <v>Renseigner Part variable</v>
      </c>
      <c r="AX559" s="71"/>
      <c r="AY559" s="117" t="str">
        <f t="shared" si="332"/>
        <v>Compléter la colonne M</v>
      </c>
      <c r="AZ559" s="70"/>
      <c r="BA559" s="187">
        <v>0</v>
      </c>
      <c r="BB559" s="120" t="str">
        <f t="shared" si="333"/>
        <v>Compléter la colonne G</v>
      </c>
      <c r="BC559" s="119" t="str">
        <f t="shared" si="334"/>
        <v>Renseigner Part variable</v>
      </c>
      <c r="BD559" s="71"/>
      <c r="BE559" s="117" t="str">
        <f t="shared" si="335"/>
        <v>Compléter la colonne M</v>
      </c>
      <c r="BF559" s="70"/>
      <c r="BG559" s="187">
        <v>0</v>
      </c>
      <c r="BH559" s="120" t="str">
        <f t="shared" si="336"/>
        <v>Compléter la colonne G</v>
      </c>
      <c r="BI559" s="119" t="str">
        <f t="shared" si="337"/>
        <v>Renseigner Part variable</v>
      </c>
      <c r="BJ559" s="71"/>
      <c r="BK559" s="117" t="str">
        <f t="shared" si="338"/>
        <v>Compléter la colonne M</v>
      </c>
      <c r="BL559" s="70"/>
      <c r="BM559" s="187">
        <v>0</v>
      </c>
      <c r="BN559" s="120" t="str">
        <f t="shared" si="339"/>
        <v>Compléter la colonne G</v>
      </c>
      <c r="BO559" s="119" t="str">
        <f t="shared" si="340"/>
        <v>Renseigner Part variable</v>
      </c>
      <c r="BP559" s="71"/>
      <c r="BQ559" s="117" t="str">
        <f t="shared" si="341"/>
        <v>Compléter la colonne M</v>
      </c>
      <c r="BR559" s="70"/>
      <c r="BS559" s="187">
        <v>0</v>
      </c>
      <c r="BT559" s="120" t="str">
        <f t="shared" si="342"/>
        <v>Compléter la colonne G</v>
      </c>
      <c r="BU559" s="119" t="str">
        <f t="shared" si="343"/>
        <v>Renseigner Part variable</v>
      </c>
      <c r="BV559" s="71"/>
      <c r="BW559" s="117" t="str">
        <f t="shared" si="344"/>
        <v>Compléter la colonne M</v>
      </c>
      <c r="BX559" s="70"/>
      <c r="BY559" s="187">
        <v>0</v>
      </c>
      <c r="BZ559" s="120" t="str">
        <f t="shared" si="345"/>
        <v>Compléter la colonne G</v>
      </c>
      <c r="CA559" s="119" t="str">
        <f t="shared" si="346"/>
        <v>Renseigner Part variable</v>
      </c>
      <c r="CB559" s="71"/>
      <c r="CC559" s="117" t="str">
        <f t="shared" si="347"/>
        <v>Compléter la colonne M</v>
      </c>
      <c r="CD559" s="70"/>
      <c r="CE559" s="187">
        <v>0</v>
      </c>
      <c r="CF559" s="120" t="str">
        <f t="shared" si="348"/>
        <v>Compléter la colonne G</v>
      </c>
      <c r="CG559" s="119" t="str">
        <f t="shared" si="349"/>
        <v>Renseigner Part variable</v>
      </c>
      <c r="CH559" s="63">
        <f t="shared" si="312"/>
        <v>0</v>
      </c>
      <c r="CI559" s="64" t="str">
        <f t="shared" si="313"/>
        <v>Compléter les colonnes A, C, F, G, H, I, J, K, L, M</v>
      </c>
      <c r="CJ559" s="64" t="str">
        <f t="shared" si="350"/>
        <v>Montant total de l'aide non indiqué</v>
      </c>
    </row>
    <row r="560" spans="1:88" x14ac:dyDescent="0.3">
      <c r="A560" s="65"/>
      <c r="B560" s="65"/>
      <c r="C560" s="65"/>
      <c r="D560" s="65"/>
      <c r="E560" s="66"/>
      <c r="F560" s="67"/>
      <c r="G560" s="72"/>
      <c r="H560" s="68"/>
      <c r="I560" s="69"/>
      <c r="J560" s="58"/>
      <c r="K560" s="59"/>
      <c r="L560" s="60"/>
      <c r="M560" s="121"/>
      <c r="N560" s="71"/>
      <c r="O560" s="117" t="str">
        <f t="shared" si="314"/>
        <v>Compléter la colonne M</v>
      </c>
      <c r="P560" s="70"/>
      <c r="Q560" s="187">
        <v>0</v>
      </c>
      <c r="R560" s="120" t="str">
        <f t="shared" si="315"/>
        <v>Compléter la colonne G</v>
      </c>
      <c r="S560" s="119" t="str">
        <f t="shared" si="316"/>
        <v>Renseigner Part variable</v>
      </c>
      <c r="T560" s="71"/>
      <c r="U560" s="117" t="str">
        <f t="shared" si="317"/>
        <v>Compléter la colonne M</v>
      </c>
      <c r="V560" s="70"/>
      <c r="W560" s="187">
        <v>0</v>
      </c>
      <c r="X560" s="120" t="str">
        <f t="shared" si="318"/>
        <v>Compléter la colonne G</v>
      </c>
      <c r="Y560" s="119" t="str">
        <f t="shared" si="319"/>
        <v>Renseigner Part variable</v>
      </c>
      <c r="Z560" s="71"/>
      <c r="AA560" s="117" t="str">
        <f t="shared" si="320"/>
        <v>Compléter la colonne M</v>
      </c>
      <c r="AB560" s="70"/>
      <c r="AC560" s="187">
        <v>0</v>
      </c>
      <c r="AD560" s="120" t="str">
        <f t="shared" si="321"/>
        <v>Compléter la colonne G</v>
      </c>
      <c r="AE560" s="119" t="str">
        <f t="shared" si="322"/>
        <v>Renseigner Part variable</v>
      </c>
      <c r="AF560" s="71"/>
      <c r="AG560" s="117" t="str">
        <f t="shared" si="323"/>
        <v>Compléter la colonne M</v>
      </c>
      <c r="AH560" s="70"/>
      <c r="AI560" s="187">
        <v>0</v>
      </c>
      <c r="AJ560" s="120" t="str">
        <f t="shared" si="324"/>
        <v>Compléter la colonne G</v>
      </c>
      <c r="AK560" s="119" t="str">
        <f t="shared" si="325"/>
        <v>Renseigner Part variable</v>
      </c>
      <c r="AL560" s="71"/>
      <c r="AM560" s="117" t="str">
        <f t="shared" si="326"/>
        <v>Compléter la colonne M</v>
      </c>
      <c r="AN560" s="70"/>
      <c r="AO560" s="187">
        <v>0</v>
      </c>
      <c r="AP560" s="120" t="str">
        <f t="shared" si="327"/>
        <v>Compléter la colonne G</v>
      </c>
      <c r="AQ560" s="119" t="str">
        <f t="shared" si="328"/>
        <v>Renseigner Part variable</v>
      </c>
      <c r="AR560" s="71"/>
      <c r="AS560" s="117" t="str">
        <f t="shared" si="329"/>
        <v>Compléter la colonne M</v>
      </c>
      <c r="AT560" s="70"/>
      <c r="AU560" s="187">
        <v>0</v>
      </c>
      <c r="AV560" s="120" t="str">
        <f t="shared" si="330"/>
        <v>Compléter la colonne G</v>
      </c>
      <c r="AW560" s="119" t="str">
        <f t="shared" si="331"/>
        <v>Renseigner Part variable</v>
      </c>
      <c r="AX560" s="71"/>
      <c r="AY560" s="117" t="str">
        <f t="shared" si="332"/>
        <v>Compléter la colonne M</v>
      </c>
      <c r="AZ560" s="70"/>
      <c r="BA560" s="187">
        <v>0</v>
      </c>
      <c r="BB560" s="120" t="str">
        <f t="shared" si="333"/>
        <v>Compléter la colonne G</v>
      </c>
      <c r="BC560" s="119" t="str">
        <f t="shared" si="334"/>
        <v>Renseigner Part variable</v>
      </c>
      <c r="BD560" s="71"/>
      <c r="BE560" s="117" t="str">
        <f t="shared" si="335"/>
        <v>Compléter la colonne M</v>
      </c>
      <c r="BF560" s="70"/>
      <c r="BG560" s="187">
        <v>0</v>
      </c>
      <c r="BH560" s="120" t="str">
        <f t="shared" si="336"/>
        <v>Compléter la colonne G</v>
      </c>
      <c r="BI560" s="119" t="str">
        <f t="shared" si="337"/>
        <v>Renseigner Part variable</v>
      </c>
      <c r="BJ560" s="71"/>
      <c r="BK560" s="117" t="str">
        <f t="shared" si="338"/>
        <v>Compléter la colonne M</v>
      </c>
      <c r="BL560" s="70"/>
      <c r="BM560" s="187">
        <v>0</v>
      </c>
      <c r="BN560" s="120" t="str">
        <f t="shared" si="339"/>
        <v>Compléter la colonne G</v>
      </c>
      <c r="BO560" s="119" t="str">
        <f t="shared" si="340"/>
        <v>Renseigner Part variable</v>
      </c>
      <c r="BP560" s="71"/>
      <c r="BQ560" s="117" t="str">
        <f t="shared" si="341"/>
        <v>Compléter la colonne M</v>
      </c>
      <c r="BR560" s="70"/>
      <c r="BS560" s="187">
        <v>0</v>
      </c>
      <c r="BT560" s="120" t="str">
        <f t="shared" si="342"/>
        <v>Compléter la colonne G</v>
      </c>
      <c r="BU560" s="119" t="str">
        <f t="shared" si="343"/>
        <v>Renseigner Part variable</v>
      </c>
      <c r="BV560" s="71"/>
      <c r="BW560" s="117" t="str">
        <f t="shared" si="344"/>
        <v>Compléter la colonne M</v>
      </c>
      <c r="BX560" s="70"/>
      <c r="BY560" s="187">
        <v>0</v>
      </c>
      <c r="BZ560" s="120" t="str">
        <f t="shared" si="345"/>
        <v>Compléter la colonne G</v>
      </c>
      <c r="CA560" s="119" t="str">
        <f t="shared" si="346"/>
        <v>Renseigner Part variable</v>
      </c>
      <c r="CB560" s="71"/>
      <c r="CC560" s="117" t="str">
        <f t="shared" si="347"/>
        <v>Compléter la colonne M</v>
      </c>
      <c r="CD560" s="70"/>
      <c r="CE560" s="187">
        <v>0</v>
      </c>
      <c r="CF560" s="120" t="str">
        <f t="shared" si="348"/>
        <v>Compléter la colonne G</v>
      </c>
      <c r="CG560" s="119" t="str">
        <f t="shared" si="349"/>
        <v>Renseigner Part variable</v>
      </c>
      <c r="CH560" s="63">
        <f t="shared" si="312"/>
        <v>0</v>
      </c>
      <c r="CI560" s="64" t="str">
        <f t="shared" si="313"/>
        <v>Compléter les colonnes A, C, F, G, H, I, J, K, L, M</v>
      </c>
      <c r="CJ560" s="64" t="str">
        <f t="shared" si="350"/>
        <v>Montant total de l'aide non indiqué</v>
      </c>
    </row>
    <row r="561" spans="1:88" x14ac:dyDescent="0.3">
      <c r="A561" s="65"/>
      <c r="B561" s="65"/>
      <c r="C561" s="65"/>
      <c r="D561" s="65"/>
      <c r="E561" s="66"/>
      <c r="F561" s="67"/>
      <c r="G561" s="72"/>
      <c r="H561" s="68"/>
      <c r="I561" s="69"/>
      <c r="J561" s="58"/>
      <c r="K561" s="59"/>
      <c r="L561" s="60"/>
      <c r="M561" s="121"/>
      <c r="N561" s="71"/>
      <c r="O561" s="117" t="str">
        <f t="shared" si="314"/>
        <v>Compléter la colonne M</v>
      </c>
      <c r="P561" s="70"/>
      <c r="Q561" s="187">
        <v>0</v>
      </c>
      <c r="R561" s="120" t="str">
        <f t="shared" si="315"/>
        <v>Compléter la colonne G</v>
      </c>
      <c r="S561" s="119" t="str">
        <f t="shared" si="316"/>
        <v>Renseigner Part variable</v>
      </c>
      <c r="T561" s="71"/>
      <c r="U561" s="117" t="str">
        <f t="shared" si="317"/>
        <v>Compléter la colonne M</v>
      </c>
      <c r="V561" s="70"/>
      <c r="W561" s="187">
        <v>0</v>
      </c>
      <c r="X561" s="120" t="str">
        <f t="shared" si="318"/>
        <v>Compléter la colonne G</v>
      </c>
      <c r="Y561" s="119" t="str">
        <f t="shared" si="319"/>
        <v>Renseigner Part variable</v>
      </c>
      <c r="Z561" s="71"/>
      <c r="AA561" s="117" t="str">
        <f t="shared" si="320"/>
        <v>Compléter la colonne M</v>
      </c>
      <c r="AB561" s="70"/>
      <c r="AC561" s="187">
        <v>0</v>
      </c>
      <c r="AD561" s="120" t="str">
        <f t="shared" si="321"/>
        <v>Compléter la colonne G</v>
      </c>
      <c r="AE561" s="119" t="str">
        <f t="shared" si="322"/>
        <v>Renseigner Part variable</v>
      </c>
      <c r="AF561" s="71"/>
      <c r="AG561" s="117" t="str">
        <f t="shared" si="323"/>
        <v>Compléter la colonne M</v>
      </c>
      <c r="AH561" s="70"/>
      <c r="AI561" s="187">
        <v>0</v>
      </c>
      <c r="AJ561" s="120" t="str">
        <f t="shared" si="324"/>
        <v>Compléter la colonne G</v>
      </c>
      <c r="AK561" s="119" t="str">
        <f t="shared" si="325"/>
        <v>Renseigner Part variable</v>
      </c>
      <c r="AL561" s="71"/>
      <c r="AM561" s="117" t="str">
        <f t="shared" si="326"/>
        <v>Compléter la colonne M</v>
      </c>
      <c r="AN561" s="70"/>
      <c r="AO561" s="187">
        <v>0</v>
      </c>
      <c r="AP561" s="120" t="str">
        <f t="shared" si="327"/>
        <v>Compléter la colonne G</v>
      </c>
      <c r="AQ561" s="119" t="str">
        <f t="shared" si="328"/>
        <v>Renseigner Part variable</v>
      </c>
      <c r="AR561" s="71"/>
      <c r="AS561" s="117" t="str">
        <f t="shared" si="329"/>
        <v>Compléter la colonne M</v>
      </c>
      <c r="AT561" s="70"/>
      <c r="AU561" s="187">
        <v>0</v>
      </c>
      <c r="AV561" s="120" t="str">
        <f t="shared" si="330"/>
        <v>Compléter la colonne G</v>
      </c>
      <c r="AW561" s="119" t="str">
        <f t="shared" si="331"/>
        <v>Renseigner Part variable</v>
      </c>
      <c r="AX561" s="71"/>
      <c r="AY561" s="117" t="str">
        <f t="shared" si="332"/>
        <v>Compléter la colonne M</v>
      </c>
      <c r="AZ561" s="70"/>
      <c r="BA561" s="187">
        <v>0</v>
      </c>
      <c r="BB561" s="120" t="str">
        <f t="shared" si="333"/>
        <v>Compléter la colonne G</v>
      </c>
      <c r="BC561" s="119" t="str">
        <f t="shared" si="334"/>
        <v>Renseigner Part variable</v>
      </c>
      <c r="BD561" s="71"/>
      <c r="BE561" s="117" t="str">
        <f t="shared" si="335"/>
        <v>Compléter la colonne M</v>
      </c>
      <c r="BF561" s="70"/>
      <c r="BG561" s="187">
        <v>0</v>
      </c>
      <c r="BH561" s="120" t="str">
        <f t="shared" si="336"/>
        <v>Compléter la colonne G</v>
      </c>
      <c r="BI561" s="119" t="str">
        <f t="shared" si="337"/>
        <v>Renseigner Part variable</v>
      </c>
      <c r="BJ561" s="71"/>
      <c r="BK561" s="117" t="str">
        <f t="shared" si="338"/>
        <v>Compléter la colonne M</v>
      </c>
      <c r="BL561" s="70"/>
      <c r="BM561" s="187">
        <v>0</v>
      </c>
      <c r="BN561" s="120" t="str">
        <f t="shared" si="339"/>
        <v>Compléter la colonne G</v>
      </c>
      <c r="BO561" s="119" t="str">
        <f t="shared" si="340"/>
        <v>Renseigner Part variable</v>
      </c>
      <c r="BP561" s="71"/>
      <c r="BQ561" s="117" t="str">
        <f t="shared" si="341"/>
        <v>Compléter la colonne M</v>
      </c>
      <c r="BR561" s="70"/>
      <c r="BS561" s="187">
        <v>0</v>
      </c>
      <c r="BT561" s="120" t="str">
        <f t="shared" si="342"/>
        <v>Compléter la colonne G</v>
      </c>
      <c r="BU561" s="119" t="str">
        <f t="shared" si="343"/>
        <v>Renseigner Part variable</v>
      </c>
      <c r="BV561" s="71"/>
      <c r="BW561" s="117" t="str">
        <f t="shared" si="344"/>
        <v>Compléter la colonne M</v>
      </c>
      <c r="BX561" s="70"/>
      <c r="BY561" s="187">
        <v>0</v>
      </c>
      <c r="BZ561" s="120" t="str">
        <f t="shared" si="345"/>
        <v>Compléter la colonne G</v>
      </c>
      <c r="CA561" s="119" t="str">
        <f t="shared" si="346"/>
        <v>Renseigner Part variable</v>
      </c>
      <c r="CB561" s="71"/>
      <c r="CC561" s="117" t="str">
        <f t="shared" si="347"/>
        <v>Compléter la colonne M</v>
      </c>
      <c r="CD561" s="70"/>
      <c r="CE561" s="187">
        <v>0</v>
      </c>
      <c r="CF561" s="120" t="str">
        <f t="shared" si="348"/>
        <v>Compléter la colonne G</v>
      </c>
      <c r="CG561" s="119" t="str">
        <f t="shared" si="349"/>
        <v>Renseigner Part variable</v>
      </c>
      <c r="CH561" s="63">
        <f t="shared" si="312"/>
        <v>0</v>
      </c>
      <c r="CI561" s="64" t="str">
        <f t="shared" si="313"/>
        <v>Compléter les colonnes A, C, F, G, H, I, J, K, L, M</v>
      </c>
      <c r="CJ561" s="64" t="str">
        <f t="shared" si="350"/>
        <v>Montant total de l'aide non indiqué</v>
      </c>
    </row>
    <row r="562" spans="1:88" x14ac:dyDescent="0.3">
      <c r="A562" s="65"/>
      <c r="B562" s="65"/>
      <c r="C562" s="65"/>
      <c r="D562" s="65"/>
      <c r="E562" s="66"/>
      <c r="F562" s="67"/>
      <c r="G562" s="72"/>
      <c r="H562" s="68"/>
      <c r="I562" s="69"/>
      <c r="J562" s="58"/>
      <c r="K562" s="59"/>
      <c r="L562" s="60"/>
      <c r="M562" s="121"/>
      <c r="N562" s="71"/>
      <c r="O562" s="117" t="str">
        <f t="shared" si="314"/>
        <v>Compléter la colonne M</v>
      </c>
      <c r="P562" s="70"/>
      <c r="Q562" s="187">
        <v>0</v>
      </c>
      <c r="R562" s="120" t="str">
        <f t="shared" si="315"/>
        <v>Compléter la colonne G</v>
      </c>
      <c r="S562" s="119" t="str">
        <f t="shared" si="316"/>
        <v>Renseigner Part variable</v>
      </c>
      <c r="T562" s="71"/>
      <c r="U562" s="117" t="str">
        <f t="shared" si="317"/>
        <v>Compléter la colonne M</v>
      </c>
      <c r="V562" s="70"/>
      <c r="W562" s="187">
        <v>0</v>
      </c>
      <c r="X562" s="120" t="str">
        <f t="shared" si="318"/>
        <v>Compléter la colonne G</v>
      </c>
      <c r="Y562" s="119" t="str">
        <f t="shared" si="319"/>
        <v>Renseigner Part variable</v>
      </c>
      <c r="Z562" s="71"/>
      <c r="AA562" s="117" t="str">
        <f t="shared" si="320"/>
        <v>Compléter la colonne M</v>
      </c>
      <c r="AB562" s="70"/>
      <c r="AC562" s="187">
        <v>0</v>
      </c>
      <c r="AD562" s="120" t="str">
        <f t="shared" si="321"/>
        <v>Compléter la colonne G</v>
      </c>
      <c r="AE562" s="119" t="str">
        <f t="shared" si="322"/>
        <v>Renseigner Part variable</v>
      </c>
      <c r="AF562" s="71"/>
      <c r="AG562" s="117" t="str">
        <f t="shared" si="323"/>
        <v>Compléter la colonne M</v>
      </c>
      <c r="AH562" s="70"/>
      <c r="AI562" s="187">
        <v>0</v>
      </c>
      <c r="AJ562" s="120" t="str">
        <f t="shared" si="324"/>
        <v>Compléter la colonne G</v>
      </c>
      <c r="AK562" s="119" t="str">
        <f t="shared" si="325"/>
        <v>Renseigner Part variable</v>
      </c>
      <c r="AL562" s="71"/>
      <c r="AM562" s="117" t="str">
        <f t="shared" si="326"/>
        <v>Compléter la colonne M</v>
      </c>
      <c r="AN562" s="70"/>
      <c r="AO562" s="187">
        <v>0</v>
      </c>
      <c r="AP562" s="120" t="str">
        <f t="shared" si="327"/>
        <v>Compléter la colonne G</v>
      </c>
      <c r="AQ562" s="119" t="str">
        <f t="shared" si="328"/>
        <v>Renseigner Part variable</v>
      </c>
      <c r="AR562" s="71"/>
      <c r="AS562" s="117" t="str">
        <f t="shared" si="329"/>
        <v>Compléter la colonne M</v>
      </c>
      <c r="AT562" s="70"/>
      <c r="AU562" s="187">
        <v>0</v>
      </c>
      <c r="AV562" s="120" t="str">
        <f t="shared" si="330"/>
        <v>Compléter la colonne G</v>
      </c>
      <c r="AW562" s="119" t="str">
        <f t="shared" si="331"/>
        <v>Renseigner Part variable</v>
      </c>
      <c r="AX562" s="71"/>
      <c r="AY562" s="117" t="str">
        <f t="shared" si="332"/>
        <v>Compléter la colonne M</v>
      </c>
      <c r="AZ562" s="70"/>
      <c r="BA562" s="187">
        <v>0</v>
      </c>
      <c r="BB562" s="120" t="str">
        <f t="shared" si="333"/>
        <v>Compléter la colonne G</v>
      </c>
      <c r="BC562" s="119" t="str">
        <f t="shared" si="334"/>
        <v>Renseigner Part variable</v>
      </c>
      <c r="BD562" s="71"/>
      <c r="BE562" s="117" t="str">
        <f t="shared" si="335"/>
        <v>Compléter la colonne M</v>
      </c>
      <c r="BF562" s="70"/>
      <c r="BG562" s="187">
        <v>0</v>
      </c>
      <c r="BH562" s="120" t="str">
        <f t="shared" si="336"/>
        <v>Compléter la colonne G</v>
      </c>
      <c r="BI562" s="119" t="str">
        <f t="shared" si="337"/>
        <v>Renseigner Part variable</v>
      </c>
      <c r="BJ562" s="71"/>
      <c r="BK562" s="117" t="str">
        <f t="shared" si="338"/>
        <v>Compléter la colonne M</v>
      </c>
      <c r="BL562" s="70"/>
      <c r="BM562" s="187">
        <v>0</v>
      </c>
      <c r="BN562" s="120" t="str">
        <f t="shared" si="339"/>
        <v>Compléter la colonne G</v>
      </c>
      <c r="BO562" s="119" t="str">
        <f t="shared" si="340"/>
        <v>Renseigner Part variable</v>
      </c>
      <c r="BP562" s="71"/>
      <c r="BQ562" s="117" t="str">
        <f t="shared" si="341"/>
        <v>Compléter la colonne M</v>
      </c>
      <c r="BR562" s="70"/>
      <c r="BS562" s="187">
        <v>0</v>
      </c>
      <c r="BT562" s="120" t="str">
        <f t="shared" si="342"/>
        <v>Compléter la colonne G</v>
      </c>
      <c r="BU562" s="119" t="str">
        <f t="shared" si="343"/>
        <v>Renseigner Part variable</v>
      </c>
      <c r="BV562" s="71"/>
      <c r="BW562" s="117" t="str">
        <f t="shared" si="344"/>
        <v>Compléter la colonne M</v>
      </c>
      <c r="BX562" s="70"/>
      <c r="BY562" s="187">
        <v>0</v>
      </c>
      <c r="BZ562" s="120" t="str">
        <f t="shared" si="345"/>
        <v>Compléter la colonne G</v>
      </c>
      <c r="CA562" s="119" t="str">
        <f t="shared" si="346"/>
        <v>Renseigner Part variable</v>
      </c>
      <c r="CB562" s="71"/>
      <c r="CC562" s="117" t="str">
        <f t="shared" si="347"/>
        <v>Compléter la colonne M</v>
      </c>
      <c r="CD562" s="70"/>
      <c r="CE562" s="187">
        <v>0</v>
      </c>
      <c r="CF562" s="120" t="str">
        <f t="shared" si="348"/>
        <v>Compléter la colonne G</v>
      </c>
      <c r="CG562" s="119" t="str">
        <f t="shared" si="349"/>
        <v>Renseigner Part variable</v>
      </c>
      <c r="CH562" s="63">
        <f t="shared" si="312"/>
        <v>0</v>
      </c>
      <c r="CI562" s="64" t="str">
        <f t="shared" si="313"/>
        <v>Compléter les colonnes A, C, F, G, H, I, J, K, L, M</v>
      </c>
      <c r="CJ562" s="64" t="str">
        <f t="shared" si="350"/>
        <v>Montant total de l'aide non indiqué</v>
      </c>
    </row>
    <row r="563" spans="1:88" x14ac:dyDescent="0.3">
      <c r="A563" s="65"/>
      <c r="B563" s="65"/>
      <c r="C563" s="65"/>
      <c r="D563" s="65"/>
      <c r="E563" s="66"/>
      <c r="F563" s="67"/>
      <c r="G563" s="72"/>
      <c r="H563" s="68"/>
      <c r="I563" s="69"/>
      <c r="J563" s="58"/>
      <c r="K563" s="59"/>
      <c r="L563" s="60"/>
      <c r="M563" s="121"/>
      <c r="N563" s="71"/>
      <c r="O563" s="117" t="str">
        <f t="shared" si="314"/>
        <v>Compléter la colonne M</v>
      </c>
      <c r="P563" s="70"/>
      <c r="Q563" s="187">
        <v>0</v>
      </c>
      <c r="R563" s="120" t="str">
        <f t="shared" si="315"/>
        <v>Compléter la colonne G</v>
      </c>
      <c r="S563" s="119" t="str">
        <f t="shared" si="316"/>
        <v>Renseigner Part variable</v>
      </c>
      <c r="T563" s="71"/>
      <c r="U563" s="117" t="str">
        <f t="shared" si="317"/>
        <v>Compléter la colonne M</v>
      </c>
      <c r="V563" s="70"/>
      <c r="W563" s="187">
        <v>0</v>
      </c>
      <c r="X563" s="120" t="str">
        <f t="shared" si="318"/>
        <v>Compléter la colonne G</v>
      </c>
      <c r="Y563" s="119" t="str">
        <f t="shared" si="319"/>
        <v>Renseigner Part variable</v>
      </c>
      <c r="Z563" s="71"/>
      <c r="AA563" s="117" t="str">
        <f t="shared" si="320"/>
        <v>Compléter la colonne M</v>
      </c>
      <c r="AB563" s="70"/>
      <c r="AC563" s="187">
        <v>0</v>
      </c>
      <c r="AD563" s="120" t="str">
        <f t="shared" si="321"/>
        <v>Compléter la colonne G</v>
      </c>
      <c r="AE563" s="119" t="str">
        <f t="shared" si="322"/>
        <v>Renseigner Part variable</v>
      </c>
      <c r="AF563" s="71"/>
      <c r="AG563" s="117" t="str">
        <f t="shared" si="323"/>
        <v>Compléter la colonne M</v>
      </c>
      <c r="AH563" s="70"/>
      <c r="AI563" s="187">
        <v>0</v>
      </c>
      <c r="AJ563" s="120" t="str">
        <f t="shared" si="324"/>
        <v>Compléter la colonne G</v>
      </c>
      <c r="AK563" s="119" t="str">
        <f t="shared" si="325"/>
        <v>Renseigner Part variable</v>
      </c>
      <c r="AL563" s="71"/>
      <c r="AM563" s="117" t="str">
        <f t="shared" si="326"/>
        <v>Compléter la colonne M</v>
      </c>
      <c r="AN563" s="70"/>
      <c r="AO563" s="187">
        <v>0</v>
      </c>
      <c r="AP563" s="120" t="str">
        <f t="shared" si="327"/>
        <v>Compléter la colonne G</v>
      </c>
      <c r="AQ563" s="119" t="str">
        <f t="shared" si="328"/>
        <v>Renseigner Part variable</v>
      </c>
      <c r="AR563" s="71"/>
      <c r="AS563" s="117" t="str">
        <f t="shared" si="329"/>
        <v>Compléter la colonne M</v>
      </c>
      <c r="AT563" s="70"/>
      <c r="AU563" s="187">
        <v>0</v>
      </c>
      <c r="AV563" s="120" t="str">
        <f t="shared" si="330"/>
        <v>Compléter la colonne G</v>
      </c>
      <c r="AW563" s="119" t="str">
        <f t="shared" si="331"/>
        <v>Renseigner Part variable</v>
      </c>
      <c r="AX563" s="71"/>
      <c r="AY563" s="117" t="str">
        <f t="shared" si="332"/>
        <v>Compléter la colonne M</v>
      </c>
      <c r="AZ563" s="70"/>
      <c r="BA563" s="187">
        <v>0</v>
      </c>
      <c r="BB563" s="120" t="str">
        <f t="shared" si="333"/>
        <v>Compléter la colonne G</v>
      </c>
      <c r="BC563" s="119" t="str">
        <f t="shared" si="334"/>
        <v>Renseigner Part variable</v>
      </c>
      <c r="BD563" s="71"/>
      <c r="BE563" s="117" t="str">
        <f t="shared" si="335"/>
        <v>Compléter la colonne M</v>
      </c>
      <c r="BF563" s="70"/>
      <c r="BG563" s="187">
        <v>0</v>
      </c>
      <c r="BH563" s="120" t="str">
        <f t="shared" si="336"/>
        <v>Compléter la colonne G</v>
      </c>
      <c r="BI563" s="119" t="str">
        <f t="shared" si="337"/>
        <v>Renseigner Part variable</v>
      </c>
      <c r="BJ563" s="71"/>
      <c r="BK563" s="117" t="str">
        <f t="shared" si="338"/>
        <v>Compléter la colonne M</v>
      </c>
      <c r="BL563" s="70"/>
      <c r="BM563" s="187">
        <v>0</v>
      </c>
      <c r="BN563" s="120" t="str">
        <f t="shared" si="339"/>
        <v>Compléter la colonne G</v>
      </c>
      <c r="BO563" s="119" t="str">
        <f t="shared" si="340"/>
        <v>Renseigner Part variable</v>
      </c>
      <c r="BP563" s="71"/>
      <c r="BQ563" s="117" t="str">
        <f t="shared" si="341"/>
        <v>Compléter la colonne M</v>
      </c>
      <c r="BR563" s="70"/>
      <c r="BS563" s="187">
        <v>0</v>
      </c>
      <c r="BT563" s="120" t="str">
        <f t="shared" si="342"/>
        <v>Compléter la colonne G</v>
      </c>
      <c r="BU563" s="119" t="str">
        <f t="shared" si="343"/>
        <v>Renseigner Part variable</v>
      </c>
      <c r="BV563" s="71"/>
      <c r="BW563" s="117" t="str">
        <f t="shared" si="344"/>
        <v>Compléter la colonne M</v>
      </c>
      <c r="BX563" s="70"/>
      <c r="BY563" s="187">
        <v>0</v>
      </c>
      <c r="BZ563" s="120" t="str">
        <f t="shared" si="345"/>
        <v>Compléter la colonne G</v>
      </c>
      <c r="CA563" s="119" t="str">
        <f t="shared" si="346"/>
        <v>Renseigner Part variable</v>
      </c>
      <c r="CB563" s="71"/>
      <c r="CC563" s="117" t="str">
        <f t="shared" si="347"/>
        <v>Compléter la colonne M</v>
      </c>
      <c r="CD563" s="70"/>
      <c r="CE563" s="187">
        <v>0</v>
      </c>
      <c r="CF563" s="120" t="str">
        <f t="shared" si="348"/>
        <v>Compléter la colonne G</v>
      </c>
      <c r="CG563" s="119" t="str">
        <f t="shared" si="349"/>
        <v>Renseigner Part variable</v>
      </c>
      <c r="CH563" s="63">
        <f t="shared" si="312"/>
        <v>0</v>
      </c>
      <c r="CI563" s="64" t="str">
        <f t="shared" si="313"/>
        <v>Compléter les colonnes A, C, F, G, H, I, J, K, L, M</v>
      </c>
      <c r="CJ563" s="64" t="str">
        <f t="shared" si="350"/>
        <v>Montant total de l'aide non indiqué</v>
      </c>
    </row>
    <row r="564" spans="1:88" x14ac:dyDescent="0.3">
      <c r="A564" s="65"/>
      <c r="B564" s="65"/>
      <c r="C564" s="65"/>
      <c r="D564" s="65"/>
      <c r="E564" s="66"/>
      <c r="F564" s="67"/>
      <c r="G564" s="72"/>
      <c r="H564" s="68"/>
      <c r="I564" s="69"/>
      <c r="J564" s="58"/>
      <c r="K564" s="59"/>
      <c r="L564" s="60"/>
      <c r="M564" s="121"/>
      <c r="N564" s="71"/>
      <c r="O564" s="117" t="str">
        <f t="shared" si="314"/>
        <v>Compléter la colonne M</v>
      </c>
      <c r="P564" s="70"/>
      <c r="Q564" s="187">
        <v>0</v>
      </c>
      <c r="R564" s="120" t="str">
        <f t="shared" si="315"/>
        <v>Compléter la colonne G</v>
      </c>
      <c r="S564" s="119" t="str">
        <f t="shared" si="316"/>
        <v>Renseigner Part variable</v>
      </c>
      <c r="T564" s="71"/>
      <c r="U564" s="117" t="str">
        <f t="shared" si="317"/>
        <v>Compléter la colonne M</v>
      </c>
      <c r="V564" s="70"/>
      <c r="W564" s="187">
        <v>0</v>
      </c>
      <c r="X564" s="120" t="str">
        <f t="shared" si="318"/>
        <v>Compléter la colonne G</v>
      </c>
      <c r="Y564" s="119" t="str">
        <f t="shared" si="319"/>
        <v>Renseigner Part variable</v>
      </c>
      <c r="Z564" s="71"/>
      <c r="AA564" s="117" t="str">
        <f t="shared" si="320"/>
        <v>Compléter la colonne M</v>
      </c>
      <c r="AB564" s="70"/>
      <c r="AC564" s="187">
        <v>0</v>
      </c>
      <c r="AD564" s="120" t="str">
        <f t="shared" si="321"/>
        <v>Compléter la colonne G</v>
      </c>
      <c r="AE564" s="119" t="str">
        <f t="shared" si="322"/>
        <v>Renseigner Part variable</v>
      </c>
      <c r="AF564" s="71"/>
      <c r="AG564" s="117" t="str">
        <f t="shared" si="323"/>
        <v>Compléter la colonne M</v>
      </c>
      <c r="AH564" s="70"/>
      <c r="AI564" s="187">
        <v>0</v>
      </c>
      <c r="AJ564" s="120" t="str">
        <f t="shared" si="324"/>
        <v>Compléter la colonne G</v>
      </c>
      <c r="AK564" s="119" t="str">
        <f t="shared" si="325"/>
        <v>Renseigner Part variable</v>
      </c>
      <c r="AL564" s="71"/>
      <c r="AM564" s="117" t="str">
        <f t="shared" si="326"/>
        <v>Compléter la colonne M</v>
      </c>
      <c r="AN564" s="70"/>
      <c r="AO564" s="187">
        <v>0</v>
      </c>
      <c r="AP564" s="120" t="str">
        <f t="shared" si="327"/>
        <v>Compléter la colonne G</v>
      </c>
      <c r="AQ564" s="119" t="str">
        <f t="shared" si="328"/>
        <v>Renseigner Part variable</v>
      </c>
      <c r="AR564" s="71"/>
      <c r="AS564" s="117" t="str">
        <f t="shared" si="329"/>
        <v>Compléter la colonne M</v>
      </c>
      <c r="AT564" s="70"/>
      <c r="AU564" s="187">
        <v>0</v>
      </c>
      <c r="AV564" s="120" t="str">
        <f t="shared" si="330"/>
        <v>Compléter la colonne G</v>
      </c>
      <c r="AW564" s="119" t="str">
        <f t="shared" si="331"/>
        <v>Renseigner Part variable</v>
      </c>
      <c r="AX564" s="71"/>
      <c r="AY564" s="117" t="str">
        <f t="shared" si="332"/>
        <v>Compléter la colonne M</v>
      </c>
      <c r="AZ564" s="70"/>
      <c r="BA564" s="187">
        <v>0</v>
      </c>
      <c r="BB564" s="120" t="str">
        <f t="shared" si="333"/>
        <v>Compléter la colonne G</v>
      </c>
      <c r="BC564" s="119" t="str">
        <f t="shared" si="334"/>
        <v>Renseigner Part variable</v>
      </c>
      <c r="BD564" s="71"/>
      <c r="BE564" s="117" t="str">
        <f t="shared" si="335"/>
        <v>Compléter la colonne M</v>
      </c>
      <c r="BF564" s="70"/>
      <c r="BG564" s="187">
        <v>0</v>
      </c>
      <c r="BH564" s="120" t="str">
        <f t="shared" si="336"/>
        <v>Compléter la colonne G</v>
      </c>
      <c r="BI564" s="119" t="str">
        <f t="shared" si="337"/>
        <v>Renseigner Part variable</v>
      </c>
      <c r="BJ564" s="71"/>
      <c r="BK564" s="117" t="str">
        <f t="shared" si="338"/>
        <v>Compléter la colonne M</v>
      </c>
      <c r="BL564" s="70"/>
      <c r="BM564" s="187">
        <v>0</v>
      </c>
      <c r="BN564" s="120" t="str">
        <f t="shared" si="339"/>
        <v>Compléter la colonne G</v>
      </c>
      <c r="BO564" s="119" t="str">
        <f t="shared" si="340"/>
        <v>Renseigner Part variable</v>
      </c>
      <c r="BP564" s="71"/>
      <c r="BQ564" s="117" t="str">
        <f t="shared" si="341"/>
        <v>Compléter la colonne M</v>
      </c>
      <c r="BR564" s="70"/>
      <c r="BS564" s="187">
        <v>0</v>
      </c>
      <c r="BT564" s="120" t="str">
        <f t="shared" si="342"/>
        <v>Compléter la colonne G</v>
      </c>
      <c r="BU564" s="119" t="str">
        <f t="shared" si="343"/>
        <v>Renseigner Part variable</v>
      </c>
      <c r="BV564" s="71"/>
      <c r="BW564" s="117" t="str">
        <f t="shared" si="344"/>
        <v>Compléter la colonne M</v>
      </c>
      <c r="BX564" s="70"/>
      <c r="BY564" s="187">
        <v>0</v>
      </c>
      <c r="BZ564" s="120" t="str">
        <f t="shared" si="345"/>
        <v>Compléter la colonne G</v>
      </c>
      <c r="CA564" s="119" t="str">
        <f t="shared" si="346"/>
        <v>Renseigner Part variable</v>
      </c>
      <c r="CB564" s="71"/>
      <c r="CC564" s="117" t="str">
        <f t="shared" si="347"/>
        <v>Compléter la colonne M</v>
      </c>
      <c r="CD564" s="70"/>
      <c r="CE564" s="187">
        <v>0</v>
      </c>
      <c r="CF564" s="120" t="str">
        <f t="shared" si="348"/>
        <v>Compléter la colonne G</v>
      </c>
      <c r="CG564" s="119" t="str">
        <f t="shared" si="349"/>
        <v>Renseigner Part variable</v>
      </c>
      <c r="CH564" s="63">
        <f t="shared" si="312"/>
        <v>0</v>
      </c>
      <c r="CI564" s="64" t="str">
        <f t="shared" si="313"/>
        <v>Compléter les colonnes A, C, F, G, H, I, J, K, L, M</v>
      </c>
      <c r="CJ564" s="64" t="str">
        <f t="shared" si="350"/>
        <v>Montant total de l'aide non indiqué</v>
      </c>
    </row>
    <row r="565" spans="1:88" x14ac:dyDescent="0.3">
      <c r="A565" s="65"/>
      <c r="B565" s="65"/>
      <c r="C565" s="65"/>
      <c r="D565" s="65"/>
      <c r="E565" s="66"/>
      <c r="F565" s="67"/>
      <c r="G565" s="72"/>
      <c r="H565" s="68"/>
      <c r="I565" s="69"/>
      <c r="J565" s="58"/>
      <c r="K565" s="59"/>
      <c r="L565" s="60"/>
      <c r="M565" s="121"/>
      <c r="N565" s="71"/>
      <c r="O565" s="117" t="str">
        <f t="shared" si="314"/>
        <v>Compléter la colonne M</v>
      </c>
      <c r="P565" s="70"/>
      <c r="Q565" s="187">
        <v>0</v>
      </c>
      <c r="R565" s="120" t="str">
        <f t="shared" si="315"/>
        <v>Compléter la colonne G</v>
      </c>
      <c r="S565" s="119" t="str">
        <f t="shared" si="316"/>
        <v>Renseigner Part variable</v>
      </c>
      <c r="T565" s="71"/>
      <c r="U565" s="117" t="str">
        <f t="shared" si="317"/>
        <v>Compléter la colonne M</v>
      </c>
      <c r="V565" s="70"/>
      <c r="W565" s="187">
        <v>0</v>
      </c>
      <c r="X565" s="120" t="str">
        <f t="shared" si="318"/>
        <v>Compléter la colonne G</v>
      </c>
      <c r="Y565" s="119" t="str">
        <f t="shared" si="319"/>
        <v>Renseigner Part variable</v>
      </c>
      <c r="Z565" s="71"/>
      <c r="AA565" s="117" t="str">
        <f t="shared" si="320"/>
        <v>Compléter la colonne M</v>
      </c>
      <c r="AB565" s="70"/>
      <c r="AC565" s="187">
        <v>0</v>
      </c>
      <c r="AD565" s="120" t="str">
        <f t="shared" si="321"/>
        <v>Compléter la colonne G</v>
      </c>
      <c r="AE565" s="119" t="str">
        <f t="shared" si="322"/>
        <v>Renseigner Part variable</v>
      </c>
      <c r="AF565" s="71"/>
      <c r="AG565" s="117" t="str">
        <f t="shared" si="323"/>
        <v>Compléter la colonne M</v>
      </c>
      <c r="AH565" s="70"/>
      <c r="AI565" s="187">
        <v>0</v>
      </c>
      <c r="AJ565" s="120" t="str">
        <f t="shared" si="324"/>
        <v>Compléter la colonne G</v>
      </c>
      <c r="AK565" s="119" t="str">
        <f t="shared" si="325"/>
        <v>Renseigner Part variable</v>
      </c>
      <c r="AL565" s="71"/>
      <c r="AM565" s="117" t="str">
        <f t="shared" si="326"/>
        <v>Compléter la colonne M</v>
      </c>
      <c r="AN565" s="70"/>
      <c r="AO565" s="187">
        <v>0</v>
      </c>
      <c r="AP565" s="120" t="str">
        <f t="shared" si="327"/>
        <v>Compléter la colonne G</v>
      </c>
      <c r="AQ565" s="119" t="str">
        <f t="shared" si="328"/>
        <v>Renseigner Part variable</v>
      </c>
      <c r="AR565" s="71"/>
      <c r="AS565" s="117" t="str">
        <f t="shared" si="329"/>
        <v>Compléter la colonne M</v>
      </c>
      <c r="AT565" s="70"/>
      <c r="AU565" s="187">
        <v>0</v>
      </c>
      <c r="AV565" s="120" t="str">
        <f t="shared" si="330"/>
        <v>Compléter la colonne G</v>
      </c>
      <c r="AW565" s="119" t="str">
        <f t="shared" si="331"/>
        <v>Renseigner Part variable</v>
      </c>
      <c r="AX565" s="71"/>
      <c r="AY565" s="117" t="str">
        <f t="shared" si="332"/>
        <v>Compléter la colonne M</v>
      </c>
      <c r="AZ565" s="70"/>
      <c r="BA565" s="187">
        <v>0</v>
      </c>
      <c r="BB565" s="120" t="str">
        <f t="shared" si="333"/>
        <v>Compléter la colonne G</v>
      </c>
      <c r="BC565" s="119" t="str">
        <f t="shared" si="334"/>
        <v>Renseigner Part variable</v>
      </c>
      <c r="BD565" s="71"/>
      <c r="BE565" s="117" t="str">
        <f t="shared" si="335"/>
        <v>Compléter la colonne M</v>
      </c>
      <c r="BF565" s="70"/>
      <c r="BG565" s="187">
        <v>0</v>
      </c>
      <c r="BH565" s="120" t="str">
        <f t="shared" si="336"/>
        <v>Compléter la colonne G</v>
      </c>
      <c r="BI565" s="119" t="str">
        <f t="shared" si="337"/>
        <v>Renseigner Part variable</v>
      </c>
      <c r="BJ565" s="71"/>
      <c r="BK565" s="117" t="str">
        <f t="shared" si="338"/>
        <v>Compléter la colonne M</v>
      </c>
      <c r="BL565" s="70"/>
      <c r="BM565" s="187">
        <v>0</v>
      </c>
      <c r="BN565" s="120" t="str">
        <f t="shared" si="339"/>
        <v>Compléter la colonne G</v>
      </c>
      <c r="BO565" s="119" t="str">
        <f t="shared" si="340"/>
        <v>Renseigner Part variable</v>
      </c>
      <c r="BP565" s="71"/>
      <c r="BQ565" s="117" t="str">
        <f t="shared" si="341"/>
        <v>Compléter la colonne M</v>
      </c>
      <c r="BR565" s="70"/>
      <c r="BS565" s="187">
        <v>0</v>
      </c>
      <c r="BT565" s="120" t="str">
        <f t="shared" si="342"/>
        <v>Compléter la colonne G</v>
      </c>
      <c r="BU565" s="119" t="str">
        <f t="shared" si="343"/>
        <v>Renseigner Part variable</v>
      </c>
      <c r="BV565" s="71"/>
      <c r="BW565" s="117" t="str">
        <f t="shared" si="344"/>
        <v>Compléter la colonne M</v>
      </c>
      <c r="BX565" s="70"/>
      <c r="BY565" s="187">
        <v>0</v>
      </c>
      <c r="BZ565" s="120" t="str">
        <f t="shared" si="345"/>
        <v>Compléter la colonne G</v>
      </c>
      <c r="CA565" s="119" t="str">
        <f t="shared" si="346"/>
        <v>Renseigner Part variable</v>
      </c>
      <c r="CB565" s="71"/>
      <c r="CC565" s="117" t="str">
        <f t="shared" si="347"/>
        <v>Compléter la colonne M</v>
      </c>
      <c r="CD565" s="70"/>
      <c r="CE565" s="187">
        <v>0</v>
      </c>
      <c r="CF565" s="120" t="str">
        <f t="shared" si="348"/>
        <v>Compléter la colonne G</v>
      </c>
      <c r="CG565" s="119" t="str">
        <f t="shared" si="349"/>
        <v>Renseigner Part variable</v>
      </c>
      <c r="CH565" s="63">
        <f t="shared" si="312"/>
        <v>0</v>
      </c>
      <c r="CI565" s="64" t="str">
        <f t="shared" si="313"/>
        <v>Compléter les colonnes A, C, F, G, H, I, J, K, L, M</v>
      </c>
      <c r="CJ565" s="64" t="str">
        <f t="shared" si="350"/>
        <v>Montant total de l'aide non indiqué</v>
      </c>
    </row>
    <row r="566" spans="1:88" x14ac:dyDescent="0.3">
      <c r="A566" s="65"/>
      <c r="B566" s="65"/>
      <c r="C566" s="65"/>
      <c r="D566" s="65"/>
      <c r="E566" s="66"/>
      <c r="F566" s="67"/>
      <c r="G566" s="72"/>
      <c r="H566" s="68"/>
      <c r="I566" s="69"/>
      <c r="J566" s="58"/>
      <c r="K566" s="59"/>
      <c r="L566" s="60"/>
      <c r="M566" s="121"/>
      <c r="N566" s="71"/>
      <c r="O566" s="117" t="str">
        <f t="shared" si="314"/>
        <v>Compléter la colonne M</v>
      </c>
      <c r="P566" s="70"/>
      <c r="Q566" s="187">
        <v>0</v>
      </c>
      <c r="R566" s="120" t="str">
        <f t="shared" si="315"/>
        <v>Compléter la colonne G</v>
      </c>
      <c r="S566" s="119" t="str">
        <f t="shared" si="316"/>
        <v>Renseigner Part variable</v>
      </c>
      <c r="T566" s="71"/>
      <c r="U566" s="117" t="str">
        <f t="shared" si="317"/>
        <v>Compléter la colonne M</v>
      </c>
      <c r="V566" s="70"/>
      <c r="W566" s="187">
        <v>0</v>
      </c>
      <c r="X566" s="120" t="str">
        <f t="shared" si="318"/>
        <v>Compléter la colonne G</v>
      </c>
      <c r="Y566" s="119" t="str">
        <f t="shared" si="319"/>
        <v>Renseigner Part variable</v>
      </c>
      <c r="Z566" s="71"/>
      <c r="AA566" s="117" t="str">
        <f t="shared" si="320"/>
        <v>Compléter la colonne M</v>
      </c>
      <c r="AB566" s="70"/>
      <c r="AC566" s="187">
        <v>0</v>
      </c>
      <c r="AD566" s="120" t="str">
        <f t="shared" si="321"/>
        <v>Compléter la colonne G</v>
      </c>
      <c r="AE566" s="119" t="str">
        <f t="shared" si="322"/>
        <v>Renseigner Part variable</v>
      </c>
      <c r="AF566" s="71"/>
      <c r="AG566" s="117" t="str">
        <f t="shared" si="323"/>
        <v>Compléter la colonne M</v>
      </c>
      <c r="AH566" s="70"/>
      <c r="AI566" s="187">
        <v>0</v>
      </c>
      <c r="AJ566" s="120" t="str">
        <f t="shared" si="324"/>
        <v>Compléter la colonne G</v>
      </c>
      <c r="AK566" s="119" t="str">
        <f t="shared" si="325"/>
        <v>Renseigner Part variable</v>
      </c>
      <c r="AL566" s="71"/>
      <c r="AM566" s="117" t="str">
        <f t="shared" si="326"/>
        <v>Compléter la colonne M</v>
      </c>
      <c r="AN566" s="70"/>
      <c r="AO566" s="187">
        <v>0</v>
      </c>
      <c r="AP566" s="120" t="str">
        <f t="shared" si="327"/>
        <v>Compléter la colonne G</v>
      </c>
      <c r="AQ566" s="119" t="str">
        <f t="shared" si="328"/>
        <v>Renseigner Part variable</v>
      </c>
      <c r="AR566" s="71"/>
      <c r="AS566" s="117" t="str">
        <f t="shared" si="329"/>
        <v>Compléter la colonne M</v>
      </c>
      <c r="AT566" s="70"/>
      <c r="AU566" s="187">
        <v>0</v>
      </c>
      <c r="AV566" s="120" t="str">
        <f t="shared" si="330"/>
        <v>Compléter la colonne G</v>
      </c>
      <c r="AW566" s="119" t="str">
        <f t="shared" si="331"/>
        <v>Renseigner Part variable</v>
      </c>
      <c r="AX566" s="71"/>
      <c r="AY566" s="117" t="str">
        <f t="shared" si="332"/>
        <v>Compléter la colonne M</v>
      </c>
      <c r="AZ566" s="70"/>
      <c r="BA566" s="187">
        <v>0</v>
      </c>
      <c r="BB566" s="120" t="str">
        <f t="shared" si="333"/>
        <v>Compléter la colonne G</v>
      </c>
      <c r="BC566" s="119" t="str">
        <f t="shared" si="334"/>
        <v>Renseigner Part variable</v>
      </c>
      <c r="BD566" s="71"/>
      <c r="BE566" s="117" t="str">
        <f t="shared" si="335"/>
        <v>Compléter la colonne M</v>
      </c>
      <c r="BF566" s="70"/>
      <c r="BG566" s="187">
        <v>0</v>
      </c>
      <c r="BH566" s="120" t="str">
        <f t="shared" si="336"/>
        <v>Compléter la colonne G</v>
      </c>
      <c r="BI566" s="119" t="str">
        <f t="shared" si="337"/>
        <v>Renseigner Part variable</v>
      </c>
      <c r="BJ566" s="71"/>
      <c r="BK566" s="117" t="str">
        <f t="shared" si="338"/>
        <v>Compléter la colonne M</v>
      </c>
      <c r="BL566" s="70"/>
      <c r="BM566" s="187">
        <v>0</v>
      </c>
      <c r="BN566" s="120" t="str">
        <f t="shared" si="339"/>
        <v>Compléter la colonne G</v>
      </c>
      <c r="BO566" s="119" t="str">
        <f t="shared" si="340"/>
        <v>Renseigner Part variable</v>
      </c>
      <c r="BP566" s="71"/>
      <c r="BQ566" s="117" t="str">
        <f t="shared" si="341"/>
        <v>Compléter la colonne M</v>
      </c>
      <c r="BR566" s="70"/>
      <c r="BS566" s="187">
        <v>0</v>
      </c>
      <c r="BT566" s="120" t="str">
        <f t="shared" si="342"/>
        <v>Compléter la colonne G</v>
      </c>
      <c r="BU566" s="119" t="str">
        <f t="shared" si="343"/>
        <v>Renseigner Part variable</v>
      </c>
      <c r="BV566" s="71"/>
      <c r="BW566" s="117" t="str">
        <f t="shared" si="344"/>
        <v>Compléter la colonne M</v>
      </c>
      <c r="BX566" s="70"/>
      <c r="BY566" s="187">
        <v>0</v>
      </c>
      <c r="BZ566" s="120" t="str">
        <f t="shared" si="345"/>
        <v>Compléter la colonne G</v>
      </c>
      <c r="CA566" s="119" t="str">
        <f t="shared" si="346"/>
        <v>Renseigner Part variable</v>
      </c>
      <c r="CB566" s="71"/>
      <c r="CC566" s="117" t="str">
        <f t="shared" si="347"/>
        <v>Compléter la colonne M</v>
      </c>
      <c r="CD566" s="70"/>
      <c r="CE566" s="187">
        <v>0</v>
      </c>
      <c r="CF566" s="120" t="str">
        <f t="shared" si="348"/>
        <v>Compléter la colonne G</v>
      </c>
      <c r="CG566" s="119" t="str">
        <f t="shared" si="349"/>
        <v>Renseigner Part variable</v>
      </c>
      <c r="CH566" s="63">
        <f t="shared" si="312"/>
        <v>0</v>
      </c>
      <c r="CI566" s="64" t="str">
        <f t="shared" si="313"/>
        <v>Compléter les colonnes A, C, F, G, H, I, J, K, L, M</v>
      </c>
      <c r="CJ566" s="64" t="str">
        <f t="shared" si="350"/>
        <v>Montant total de l'aide non indiqué</v>
      </c>
    </row>
    <row r="567" spans="1:88" x14ac:dyDescent="0.3">
      <c r="A567" s="65"/>
      <c r="B567" s="65"/>
      <c r="C567" s="65"/>
      <c r="D567" s="65"/>
      <c r="E567" s="66"/>
      <c r="F567" s="67"/>
      <c r="G567" s="72"/>
      <c r="H567" s="68"/>
      <c r="I567" s="69"/>
      <c r="J567" s="58"/>
      <c r="K567" s="59"/>
      <c r="L567" s="60"/>
      <c r="M567" s="121"/>
      <c r="N567" s="71"/>
      <c r="O567" s="117" t="str">
        <f t="shared" si="314"/>
        <v>Compléter la colonne M</v>
      </c>
      <c r="P567" s="70"/>
      <c r="Q567" s="187">
        <v>0</v>
      </c>
      <c r="R567" s="120" t="str">
        <f t="shared" si="315"/>
        <v>Compléter la colonne G</v>
      </c>
      <c r="S567" s="119" t="str">
        <f t="shared" si="316"/>
        <v>Renseigner Part variable</v>
      </c>
      <c r="T567" s="71"/>
      <c r="U567" s="117" t="str">
        <f t="shared" si="317"/>
        <v>Compléter la colonne M</v>
      </c>
      <c r="V567" s="70"/>
      <c r="W567" s="187">
        <v>0</v>
      </c>
      <c r="X567" s="120" t="str">
        <f t="shared" si="318"/>
        <v>Compléter la colonne G</v>
      </c>
      <c r="Y567" s="119" t="str">
        <f t="shared" si="319"/>
        <v>Renseigner Part variable</v>
      </c>
      <c r="Z567" s="71"/>
      <c r="AA567" s="117" t="str">
        <f t="shared" si="320"/>
        <v>Compléter la colonne M</v>
      </c>
      <c r="AB567" s="70"/>
      <c r="AC567" s="187">
        <v>0</v>
      </c>
      <c r="AD567" s="120" t="str">
        <f t="shared" si="321"/>
        <v>Compléter la colonne G</v>
      </c>
      <c r="AE567" s="119" t="str">
        <f t="shared" si="322"/>
        <v>Renseigner Part variable</v>
      </c>
      <c r="AF567" s="71"/>
      <c r="AG567" s="117" t="str">
        <f t="shared" si="323"/>
        <v>Compléter la colonne M</v>
      </c>
      <c r="AH567" s="70"/>
      <c r="AI567" s="187">
        <v>0</v>
      </c>
      <c r="AJ567" s="120" t="str">
        <f t="shared" si="324"/>
        <v>Compléter la colonne G</v>
      </c>
      <c r="AK567" s="119" t="str">
        <f t="shared" si="325"/>
        <v>Renseigner Part variable</v>
      </c>
      <c r="AL567" s="71"/>
      <c r="AM567" s="117" t="str">
        <f t="shared" si="326"/>
        <v>Compléter la colonne M</v>
      </c>
      <c r="AN567" s="70"/>
      <c r="AO567" s="187">
        <v>0</v>
      </c>
      <c r="AP567" s="120" t="str">
        <f t="shared" si="327"/>
        <v>Compléter la colonne G</v>
      </c>
      <c r="AQ567" s="119" t="str">
        <f t="shared" si="328"/>
        <v>Renseigner Part variable</v>
      </c>
      <c r="AR567" s="71"/>
      <c r="AS567" s="117" t="str">
        <f t="shared" si="329"/>
        <v>Compléter la colonne M</v>
      </c>
      <c r="AT567" s="70"/>
      <c r="AU567" s="187">
        <v>0</v>
      </c>
      <c r="AV567" s="120" t="str">
        <f t="shared" si="330"/>
        <v>Compléter la colonne G</v>
      </c>
      <c r="AW567" s="119" t="str">
        <f t="shared" si="331"/>
        <v>Renseigner Part variable</v>
      </c>
      <c r="AX567" s="71"/>
      <c r="AY567" s="117" t="str">
        <f t="shared" si="332"/>
        <v>Compléter la colonne M</v>
      </c>
      <c r="AZ567" s="70"/>
      <c r="BA567" s="187">
        <v>0</v>
      </c>
      <c r="BB567" s="120" t="str">
        <f t="shared" si="333"/>
        <v>Compléter la colonne G</v>
      </c>
      <c r="BC567" s="119" t="str">
        <f t="shared" si="334"/>
        <v>Renseigner Part variable</v>
      </c>
      <c r="BD567" s="71"/>
      <c r="BE567" s="117" t="str">
        <f t="shared" si="335"/>
        <v>Compléter la colonne M</v>
      </c>
      <c r="BF567" s="70"/>
      <c r="BG567" s="187">
        <v>0</v>
      </c>
      <c r="BH567" s="120" t="str">
        <f t="shared" si="336"/>
        <v>Compléter la colonne G</v>
      </c>
      <c r="BI567" s="119" t="str">
        <f t="shared" si="337"/>
        <v>Renseigner Part variable</v>
      </c>
      <c r="BJ567" s="71"/>
      <c r="BK567" s="117" t="str">
        <f t="shared" si="338"/>
        <v>Compléter la colonne M</v>
      </c>
      <c r="BL567" s="70"/>
      <c r="BM567" s="187">
        <v>0</v>
      </c>
      <c r="BN567" s="120" t="str">
        <f t="shared" si="339"/>
        <v>Compléter la colonne G</v>
      </c>
      <c r="BO567" s="119" t="str">
        <f t="shared" si="340"/>
        <v>Renseigner Part variable</v>
      </c>
      <c r="BP567" s="71"/>
      <c r="BQ567" s="117" t="str">
        <f t="shared" si="341"/>
        <v>Compléter la colonne M</v>
      </c>
      <c r="BR567" s="70"/>
      <c r="BS567" s="187">
        <v>0</v>
      </c>
      <c r="BT567" s="120" t="str">
        <f t="shared" si="342"/>
        <v>Compléter la colonne G</v>
      </c>
      <c r="BU567" s="119" t="str">
        <f t="shared" si="343"/>
        <v>Renseigner Part variable</v>
      </c>
      <c r="BV567" s="71"/>
      <c r="BW567" s="117" t="str">
        <f t="shared" si="344"/>
        <v>Compléter la colonne M</v>
      </c>
      <c r="BX567" s="70"/>
      <c r="BY567" s="187">
        <v>0</v>
      </c>
      <c r="BZ567" s="120" t="str">
        <f t="shared" si="345"/>
        <v>Compléter la colonne G</v>
      </c>
      <c r="CA567" s="119" t="str">
        <f t="shared" si="346"/>
        <v>Renseigner Part variable</v>
      </c>
      <c r="CB567" s="71"/>
      <c r="CC567" s="117" t="str">
        <f t="shared" si="347"/>
        <v>Compléter la colonne M</v>
      </c>
      <c r="CD567" s="70"/>
      <c r="CE567" s="187">
        <v>0</v>
      </c>
      <c r="CF567" s="120" t="str">
        <f t="shared" si="348"/>
        <v>Compléter la colonne G</v>
      </c>
      <c r="CG567" s="119" t="str">
        <f t="shared" si="349"/>
        <v>Renseigner Part variable</v>
      </c>
      <c r="CH567" s="63">
        <f t="shared" si="312"/>
        <v>0</v>
      </c>
      <c r="CI567" s="64" t="str">
        <f t="shared" si="313"/>
        <v>Compléter les colonnes A, C, F, G, H, I, J, K, L, M</v>
      </c>
      <c r="CJ567" s="64" t="str">
        <f t="shared" si="350"/>
        <v>Montant total de l'aide non indiqué</v>
      </c>
    </row>
    <row r="568" spans="1:88" x14ac:dyDescent="0.3">
      <c r="A568" s="65"/>
      <c r="B568" s="65"/>
      <c r="C568" s="65"/>
      <c r="D568" s="65"/>
      <c r="E568" s="66"/>
      <c r="F568" s="67"/>
      <c r="G568" s="72"/>
      <c r="H568" s="68"/>
      <c r="I568" s="69"/>
      <c r="J568" s="58"/>
      <c r="K568" s="59"/>
      <c r="L568" s="60"/>
      <c r="M568" s="121"/>
      <c r="N568" s="71"/>
      <c r="O568" s="117" t="str">
        <f t="shared" si="314"/>
        <v>Compléter la colonne M</v>
      </c>
      <c r="P568" s="70"/>
      <c r="Q568" s="187">
        <v>0</v>
      </c>
      <c r="R568" s="120" t="str">
        <f t="shared" si="315"/>
        <v>Compléter la colonne G</v>
      </c>
      <c r="S568" s="119" t="str">
        <f t="shared" si="316"/>
        <v>Renseigner Part variable</v>
      </c>
      <c r="T568" s="71"/>
      <c r="U568" s="117" t="str">
        <f t="shared" si="317"/>
        <v>Compléter la colonne M</v>
      </c>
      <c r="V568" s="70"/>
      <c r="W568" s="187">
        <v>0</v>
      </c>
      <c r="X568" s="120" t="str">
        <f t="shared" si="318"/>
        <v>Compléter la colonne G</v>
      </c>
      <c r="Y568" s="119" t="str">
        <f t="shared" si="319"/>
        <v>Renseigner Part variable</v>
      </c>
      <c r="Z568" s="71"/>
      <c r="AA568" s="117" t="str">
        <f t="shared" si="320"/>
        <v>Compléter la colonne M</v>
      </c>
      <c r="AB568" s="70"/>
      <c r="AC568" s="187">
        <v>0</v>
      </c>
      <c r="AD568" s="120" t="str">
        <f t="shared" si="321"/>
        <v>Compléter la colonne G</v>
      </c>
      <c r="AE568" s="119" t="str">
        <f t="shared" si="322"/>
        <v>Renseigner Part variable</v>
      </c>
      <c r="AF568" s="71"/>
      <c r="AG568" s="117" t="str">
        <f t="shared" si="323"/>
        <v>Compléter la colonne M</v>
      </c>
      <c r="AH568" s="70"/>
      <c r="AI568" s="187">
        <v>0</v>
      </c>
      <c r="AJ568" s="120" t="str">
        <f t="shared" si="324"/>
        <v>Compléter la colonne G</v>
      </c>
      <c r="AK568" s="119" t="str">
        <f t="shared" si="325"/>
        <v>Renseigner Part variable</v>
      </c>
      <c r="AL568" s="71"/>
      <c r="AM568" s="117" t="str">
        <f t="shared" si="326"/>
        <v>Compléter la colonne M</v>
      </c>
      <c r="AN568" s="70"/>
      <c r="AO568" s="187">
        <v>0</v>
      </c>
      <c r="AP568" s="120" t="str">
        <f t="shared" si="327"/>
        <v>Compléter la colonne G</v>
      </c>
      <c r="AQ568" s="119" t="str">
        <f t="shared" si="328"/>
        <v>Renseigner Part variable</v>
      </c>
      <c r="AR568" s="71"/>
      <c r="AS568" s="117" t="str">
        <f t="shared" si="329"/>
        <v>Compléter la colonne M</v>
      </c>
      <c r="AT568" s="70"/>
      <c r="AU568" s="187">
        <v>0</v>
      </c>
      <c r="AV568" s="120" t="str">
        <f t="shared" si="330"/>
        <v>Compléter la colonne G</v>
      </c>
      <c r="AW568" s="119" t="str">
        <f t="shared" si="331"/>
        <v>Renseigner Part variable</v>
      </c>
      <c r="AX568" s="71"/>
      <c r="AY568" s="117" t="str">
        <f t="shared" si="332"/>
        <v>Compléter la colonne M</v>
      </c>
      <c r="AZ568" s="70"/>
      <c r="BA568" s="187">
        <v>0</v>
      </c>
      <c r="BB568" s="120" t="str">
        <f t="shared" si="333"/>
        <v>Compléter la colonne G</v>
      </c>
      <c r="BC568" s="119" t="str">
        <f t="shared" si="334"/>
        <v>Renseigner Part variable</v>
      </c>
      <c r="BD568" s="71"/>
      <c r="BE568" s="117" t="str">
        <f t="shared" si="335"/>
        <v>Compléter la colonne M</v>
      </c>
      <c r="BF568" s="70"/>
      <c r="BG568" s="187">
        <v>0</v>
      </c>
      <c r="BH568" s="120" t="str">
        <f t="shared" si="336"/>
        <v>Compléter la colonne G</v>
      </c>
      <c r="BI568" s="119" t="str">
        <f t="shared" si="337"/>
        <v>Renseigner Part variable</v>
      </c>
      <c r="BJ568" s="71"/>
      <c r="BK568" s="117" t="str">
        <f t="shared" si="338"/>
        <v>Compléter la colonne M</v>
      </c>
      <c r="BL568" s="70"/>
      <c r="BM568" s="187">
        <v>0</v>
      </c>
      <c r="BN568" s="120" t="str">
        <f t="shared" si="339"/>
        <v>Compléter la colonne G</v>
      </c>
      <c r="BO568" s="119" t="str">
        <f t="shared" si="340"/>
        <v>Renseigner Part variable</v>
      </c>
      <c r="BP568" s="71"/>
      <c r="BQ568" s="117" t="str">
        <f t="shared" si="341"/>
        <v>Compléter la colonne M</v>
      </c>
      <c r="BR568" s="70"/>
      <c r="BS568" s="187">
        <v>0</v>
      </c>
      <c r="BT568" s="120" t="str">
        <f t="shared" si="342"/>
        <v>Compléter la colonne G</v>
      </c>
      <c r="BU568" s="119" t="str">
        <f t="shared" si="343"/>
        <v>Renseigner Part variable</v>
      </c>
      <c r="BV568" s="71"/>
      <c r="BW568" s="117" t="str">
        <f t="shared" si="344"/>
        <v>Compléter la colonne M</v>
      </c>
      <c r="BX568" s="70"/>
      <c r="BY568" s="187">
        <v>0</v>
      </c>
      <c r="BZ568" s="120" t="str">
        <f t="shared" si="345"/>
        <v>Compléter la colonne G</v>
      </c>
      <c r="CA568" s="119" t="str">
        <f t="shared" si="346"/>
        <v>Renseigner Part variable</v>
      </c>
      <c r="CB568" s="71"/>
      <c r="CC568" s="117" t="str">
        <f t="shared" si="347"/>
        <v>Compléter la colonne M</v>
      </c>
      <c r="CD568" s="70"/>
      <c r="CE568" s="187">
        <v>0</v>
      </c>
      <c r="CF568" s="120" t="str">
        <f t="shared" si="348"/>
        <v>Compléter la colonne G</v>
      </c>
      <c r="CG568" s="119" t="str">
        <f t="shared" si="349"/>
        <v>Renseigner Part variable</v>
      </c>
      <c r="CH568" s="63">
        <f t="shared" si="312"/>
        <v>0</v>
      </c>
      <c r="CI568" s="64" t="str">
        <f t="shared" si="313"/>
        <v>Compléter les colonnes A, C, F, G, H, I, J, K, L, M</v>
      </c>
      <c r="CJ568" s="64" t="str">
        <f t="shared" si="350"/>
        <v>Montant total de l'aide non indiqué</v>
      </c>
    </row>
    <row r="569" spans="1:88" x14ac:dyDescent="0.3">
      <c r="A569" s="65"/>
      <c r="B569" s="65"/>
      <c r="C569" s="65"/>
      <c r="D569" s="65"/>
      <c r="E569" s="66"/>
      <c r="F569" s="67"/>
      <c r="G569" s="72"/>
      <c r="H569" s="68"/>
      <c r="I569" s="69"/>
      <c r="J569" s="58"/>
      <c r="K569" s="59"/>
      <c r="L569" s="60"/>
      <c r="M569" s="121"/>
      <c r="N569" s="71"/>
      <c r="O569" s="117" t="str">
        <f t="shared" si="314"/>
        <v>Compléter la colonne M</v>
      </c>
      <c r="P569" s="70"/>
      <c r="Q569" s="187">
        <v>0</v>
      </c>
      <c r="R569" s="120" t="str">
        <f t="shared" si="315"/>
        <v>Compléter la colonne G</v>
      </c>
      <c r="S569" s="119" t="str">
        <f t="shared" si="316"/>
        <v>Renseigner Part variable</v>
      </c>
      <c r="T569" s="71"/>
      <c r="U569" s="117" t="str">
        <f t="shared" si="317"/>
        <v>Compléter la colonne M</v>
      </c>
      <c r="V569" s="70"/>
      <c r="W569" s="187">
        <v>0</v>
      </c>
      <c r="X569" s="120" t="str">
        <f t="shared" si="318"/>
        <v>Compléter la colonne G</v>
      </c>
      <c r="Y569" s="119" t="str">
        <f t="shared" si="319"/>
        <v>Renseigner Part variable</v>
      </c>
      <c r="Z569" s="71"/>
      <c r="AA569" s="117" t="str">
        <f t="shared" si="320"/>
        <v>Compléter la colonne M</v>
      </c>
      <c r="AB569" s="70"/>
      <c r="AC569" s="187">
        <v>0</v>
      </c>
      <c r="AD569" s="120" t="str">
        <f t="shared" si="321"/>
        <v>Compléter la colonne G</v>
      </c>
      <c r="AE569" s="119" t="str">
        <f t="shared" si="322"/>
        <v>Renseigner Part variable</v>
      </c>
      <c r="AF569" s="71"/>
      <c r="AG569" s="117" t="str">
        <f t="shared" si="323"/>
        <v>Compléter la colonne M</v>
      </c>
      <c r="AH569" s="70"/>
      <c r="AI569" s="187">
        <v>0</v>
      </c>
      <c r="AJ569" s="120" t="str">
        <f t="shared" si="324"/>
        <v>Compléter la colonne G</v>
      </c>
      <c r="AK569" s="119" t="str">
        <f t="shared" si="325"/>
        <v>Renseigner Part variable</v>
      </c>
      <c r="AL569" s="71"/>
      <c r="AM569" s="117" t="str">
        <f t="shared" si="326"/>
        <v>Compléter la colonne M</v>
      </c>
      <c r="AN569" s="70"/>
      <c r="AO569" s="187">
        <v>0</v>
      </c>
      <c r="AP569" s="120" t="str">
        <f t="shared" si="327"/>
        <v>Compléter la colonne G</v>
      </c>
      <c r="AQ569" s="119" t="str">
        <f t="shared" si="328"/>
        <v>Renseigner Part variable</v>
      </c>
      <c r="AR569" s="71"/>
      <c r="AS569" s="117" t="str">
        <f t="shared" si="329"/>
        <v>Compléter la colonne M</v>
      </c>
      <c r="AT569" s="70"/>
      <c r="AU569" s="187">
        <v>0</v>
      </c>
      <c r="AV569" s="120" t="str">
        <f t="shared" si="330"/>
        <v>Compléter la colonne G</v>
      </c>
      <c r="AW569" s="119" t="str">
        <f t="shared" si="331"/>
        <v>Renseigner Part variable</v>
      </c>
      <c r="AX569" s="71"/>
      <c r="AY569" s="117" t="str">
        <f t="shared" si="332"/>
        <v>Compléter la colonne M</v>
      </c>
      <c r="AZ569" s="70"/>
      <c r="BA569" s="187">
        <v>0</v>
      </c>
      <c r="BB569" s="120" t="str">
        <f t="shared" si="333"/>
        <v>Compléter la colonne G</v>
      </c>
      <c r="BC569" s="119" t="str">
        <f t="shared" si="334"/>
        <v>Renseigner Part variable</v>
      </c>
      <c r="BD569" s="71"/>
      <c r="BE569" s="117" t="str">
        <f t="shared" si="335"/>
        <v>Compléter la colonne M</v>
      </c>
      <c r="BF569" s="70"/>
      <c r="BG569" s="187">
        <v>0</v>
      </c>
      <c r="BH569" s="120" t="str">
        <f t="shared" si="336"/>
        <v>Compléter la colonne G</v>
      </c>
      <c r="BI569" s="119" t="str">
        <f t="shared" si="337"/>
        <v>Renseigner Part variable</v>
      </c>
      <c r="BJ569" s="71"/>
      <c r="BK569" s="117" t="str">
        <f t="shared" si="338"/>
        <v>Compléter la colonne M</v>
      </c>
      <c r="BL569" s="70"/>
      <c r="BM569" s="187">
        <v>0</v>
      </c>
      <c r="BN569" s="120" t="str">
        <f t="shared" si="339"/>
        <v>Compléter la colonne G</v>
      </c>
      <c r="BO569" s="119" t="str">
        <f t="shared" si="340"/>
        <v>Renseigner Part variable</v>
      </c>
      <c r="BP569" s="71"/>
      <c r="BQ569" s="117" t="str">
        <f t="shared" si="341"/>
        <v>Compléter la colonne M</v>
      </c>
      <c r="BR569" s="70"/>
      <c r="BS569" s="187">
        <v>0</v>
      </c>
      <c r="BT569" s="120" t="str">
        <f t="shared" si="342"/>
        <v>Compléter la colonne G</v>
      </c>
      <c r="BU569" s="119" t="str">
        <f t="shared" si="343"/>
        <v>Renseigner Part variable</v>
      </c>
      <c r="BV569" s="71"/>
      <c r="BW569" s="117" t="str">
        <f t="shared" si="344"/>
        <v>Compléter la colonne M</v>
      </c>
      <c r="BX569" s="70"/>
      <c r="BY569" s="187">
        <v>0</v>
      </c>
      <c r="BZ569" s="120" t="str">
        <f t="shared" si="345"/>
        <v>Compléter la colonne G</v>
      </c>
      <c r="CA569" s="119" t="str">
        <f t="shared" si="346"/>
        <v>Renseigner Part variable</v>
      </c>
      <c r="CB569" s="71"/>
      <c r="CC569" s="117" t="str">
        <f t="shared" si="347"/>
        <v>Compléter la colonne M</v>
      </c>
      <c r="CD569" s="70"/>
      <c r="CE569" s="187">
        <v>0</v>
      </c>
      <c r="CF569" s="120" t="str">
        <f t="shared" si="348"/>
        <v>Compléter la colonne G</v>
      </c>
      <c r="CG569" s="119" t="str">
        <f t="shared" si="349"/>
        <v>Renseigner Part variable</v>
      </c>
      <c r="CH569" s="63">
        <f t="shared" si="312"/>
        <v>0</v>
      </c>
      <c r="CI569" s="64" t="str">
        <f t="shared" si="313"/>
        <v>Compléter les colonnes A, C, F, G, H, I, J, K, L, M</v>
      </c>
      <c r="CJ569" s="64" t="str">
        <f t="shared" si="350"/>
        <v>Montant total de l'aide non indiqué</v>
      </c>
    </row>
    <row r="570" spans="1:88" x14ac:dyDescent="0.3">
      <c r="A570" s="65"/>
      <c r="B570" s="65"/>
      <c r="C570" s="65"/>
      <c r="D570" s="65"/>
      <c r="E570" s="66"/>
      <c r="F570" s="67"/>
      <c r="G570" s="72"/>
      <c r="H570" s="68"/>
      <c r="I570" s="69"/>
      <c r="J570" s="58"/>
      <c r="K570" s="59"/>
      <c r="L570" s="60"/>
      <c r="M570" s="121"/>
      <c r="N570" s="71"/>
      <c r="O570" s="117" t="str">
        <f t="shared" si="314"/>
        <v>Compléter la colonne M</v>
      </c>
      <c r="P570" s="70"/>
      <c r="Q570" s="187">
        <v>0</v>
      </c>
      <c r="R570" s="120" t="str">
        <f t="shared" si="315"/>
        <v>Compléter la colonne G</v>
      </c>
      <c r="S570" s="119" t="str">
        <f t="shared" si="316"/>
        <v>Renseigner Part variable</v>
      </c>
      <c r="T570" s="71"/>
      <c r="U570" s="117" t="str">
        <f t="shared" si="317"/>
        <v>Compléter la colonne M</v>
      </c>
      <c r="V570" s="70"/>
      <c r="W570" s="187">
        <v>0</v>
      </c>
      <c r="X570" s="120" t="str">
        <f t="shared" si="318"/>
        <v>Compléter la colonne G</v>
      </c>
      <c r="Y570" s="119" t="str">
        <f t="shared" si="319"/>
        <v>Renseigner Part variable</v>
      </c>
      <c r="Z570" s="71"/>
      <c r="AA570" s="117" t="str">
        <f t="shared" si="320"/>
        <v>Compléter la colonne M</v>
      </c>
      <c r="AB570" s="70"/>
      <c r="AC570" s="187">
        <v>0</v>
      </c>
      <c r="AD570" s="120" t="str">
        <f t="shared" si="321"/>
        <v>Compléter la colonne G</v>
      </c>
      <c r="AE570" s="119" t="str">
        <f t="shared" si="322"/>
        <v>Renseigner Part variable</v>
      </c>
      <c r="AF570" s="71"/>
      <c r="AG570" s="117" t="str">
        <f t="shared" si="323"/>
        <v>Compléter la colonne M</v>
      </c>
      <c r="AH570" s="70"/>
      <c r="AI570" s="187">
        <v>0</v>
      </c>
      <c r="AJ570" s="120" t="str">
        <f t="shared" si="324"/>
        <v>Compléter la colonne G</v>
      </c>
      <c r="AK570" s="119" t="str">
        <f t="shared" si="325"/>
        <v>Renseigner Part variable</v>
      </c>
      <c r="AL570" s="71"/>
      <c r="AM570" s="117" t="str">
        <f t="shared" si="326"/>
        <v>Compléter la colonne M</v>
      </c>
      <c r="AN570" s="70"/>
      <c r="AO570" s="187">
        <v>0</v>
      </c>
      <c r="AP570" s="120" t="str">
        <f t="shared" si="327"/>
        <v>Compléter la colonne G</v>
      </c>
      <c r="AQ570" s="119" t="str">
        <f t="shared" si="328"/>
        <v>Renseigner Part variable</v>
      </c>
      <c r="AR570" s="71"/>
      <c r="AS570" s="117" t="str">
        <f t="shared" si="329"/>
        <v>Compléter la colonne M</v>
      </c>
      <c r="AT570" s="70"/>
      <c r="AU570" s="187">
        <v>0</v>
      </c>
      <c r="AV570" s="120" t="str">
        <f t="shared" si="330"/>
        <v>Compléter la colonne G</v>
      </c>
      <c r="AW570" s="119" t="str">
        <f t="shared" si="331"/>
        <v>Renseigner Part variable</v>
      </c>
      <c r="AX570" s="71"/>
      <c r="AY570" s="117" t="str">
        <f t="shared" si="332"/>
        <v>Compléter la colonne M</v>
      </c>
      <c r="AZ570" s="70"/>
      <c r="BA570" s="187">
        <v>0</v>
      </c>
      <c r="BB570" s="120" t="str">
        <f t="shared" si="333"/>
        <v>Compléter la colonne G</v>
      </c>
      <c r="BC570" s="119" t="str">
        <f t="shared" si="334"/>
        <v>Renseigner Part variable</v>
      </c>
      <c r="BD570" s="71"/>
      <c r="BE570" s="117" t="str">
        <f t="shared" si="335"/>
        <v>Compléter la colonne M</v>
      </c>
      <c r="BF570" s="70"/>
      <c r="BG570" s="187">
        <v>0</v>
      </c>
      <c r="BH570" s="120" t="str">
        <f t="shared" si="336"/>
        <v>Compléter la colonne G</v>
      </c>
      <c r="BI570" s="119" t="str">
        <f t="shared" si="337"/>
        <v>Renseigner Part variable</v>
      </c>
      <c r="BJ570" s="71"/>
      <c r="BK570" s="117" t="str">
        <f t="shared" si="338"/>
        <v>Compléter la colonne M</v>
      </c>
      <c r="BL570" s="70"/>
      <c r="BM570" s="187">
        <v>0</v>
      </c>
      <c r="BN570" s="120" t="str">
        <f t="shared" si="339"/>
        <v>Compléter la colonne G</v>
      </c>
      <c r="BO570" s="119" t="str">
        <f t="shared" si="340"/>
        <v>Renseigner Part variable</v>
      </c>
      <c r="BP570" s="71"/>
      <c r="BQ570" s="117" t="str">
        <f t="shared" si="341"/>
        <v>Compléter la colonne M</v>
      </c>
      <c r="BR570" s="70"/>
      <c r="BS570" s="187">
        <v>0</v>
      </c>
      <c r="BT570" s="120" t="str">
        <f t="shared" si="342"/>
        <v>Compléter la colonne G</v>
      </c>
      <c r="BU570" s="119" t="str">
        <f t="shared" si="343"/>
        <v>Renseigner Part variable</v>
      </c>
      <c r="BV570" s="71"/>
      <c r="BW570" s="117" t="str">
        <f t="shared" si="344"/>
        <v>Compléter la colonne M</v>
      </c>
      <c r="BX570" s="70"/>
      <c r="BY570" s="187">
        <v>0</v>
      </c>
      <c r="BZ570" s="120" t="str">
        <f t="shared" si="345"/>
        <v>Compléter la colonne G</v>
      </c>
      <c r="CA570" s="119" t="str">
        <f t="shared" si="346"/>
        <v>Renseigner Part variable</v>
      </c>
      <c r="CB570" s="71"/>
      <c r="CC570" s="117" t="str">
        <f t="shared" si="347"/>
        <v>Compléter la colonne M</v>
      </c>
      <c r="CD570" s="70"/>
      <c r="CE570" s="187">
        <v>0</v>
      </c>
      <c r="CF570" s="120" t="str">
        <f t="shared" si="348"/>
        <v>Compléter la colonne G</v>
      </c>
      <c r="CG570" s="119" t="str">
        <f t="shared" si="349"/>
        <v>Renseigner Part variable</v>
      </c>
      <c r="CH570" s="63">
        <f t="shared" si="312"/>
        <v>0</v>
      </c>
      <c r="CI570" s="64" t="str">
        <f t="shared" si="313"/>
        <v>Compléter les colonnes A, C, F, G, H, I, J, K, L, M</v>
      </c>
      <c r="CJ570" s="64" t="str">
        <f t="shared" si="350"/>
        <v>Montant total de l'aide non indiqué</v>
      </c>
    </row>
    <row r="571" spans="1:88" x14ac:dyDescent="0.3">
      <c r="A571" s="65"/>
      <c r="B571" s="65"/>
      <c r="C571" s="65"/>
      <c r="D571" s="65"/>
      <c r="E571" s="66"/>
      <c r="F571" s="67"/>
      <c r="G571" s="72"/>
      <c r="H571" s="68"/>
      <c r="I571" s="69"/>
      <c r="J571" s="58"/>
      <c r="K571" s="59"/>
      <c r="L571" s="60"/>
      <c r="M571" s="121"/>
      <c r="N571" s="71"/>
      <c r="O571" s="117" t="str">
        <f t="shared" si="314"/>
        <v>Compléter la colonne M</v>
      </c>
      <c r="P571" s="70"/>
      <c r="Q571" s="187">
        <v>0</v>
      </c>
      <c r="R571" s="120" t="str">
        <f t="shared" si="315"/>
        <v>Compléter la colonne G</v>
      </c>
      <c r="S571" s="119" t="str">
        <f t="shared" si="316"/>
        <v>Renseigner Part variable</v>
      </c>
      <c r="T571" s="71"/>
      <c r="U571" s="117" t="str">
        <f t="shared" si="317"/>
        <v>Compléter la colonne M</v>
      </c>
      <c r="V571" s="70"/>
      <c r="W571" s="187">
        <v>0</v>
      </c>
      <c r="X571" s="120" t="str">
        <f t="shared" si="318"/>
        <v>Compléter la colonne G</v>
      </c>
      <c r="Y571" s="119" t="str">
        <f t="shared" si="319"/>
        <v>Renseigner Part variable</v>
      </c>
      <c r="Z571" s="71"/>
      <c r="AA571" s="117" t="str">
        <f t="shared" si="320"/>
        <v>Compléter la colonne M</v>
      </c>
      <c r="AB571" s="70"/>
      <c r="AC571" s="187">
        <v>0</v>
      </c>
      <c r="AD571" s="120" t="str">
        <f t="shared" si="321"/>
        <v>Compléter la colonne G</v>
      </c>
      <c r="AE571" s="119" t="str">
        <f t="shared" si="322"/>
        <v>Renseigner Part variable</v>
      </c>
      <c r="AF571" s="71"/>
      <c r="AG571" s="117" t="str">
        <f t="shared" si="323"/>
        <v>Compléter la colonne M</v>
      </c>
      <c r="AH571" s="70"/>
      <c r="AI571" s="187">
        <v>0</v>
      </c>
      <c r="AJ571" s="120" t="str">
        <f t="shared" si="324"/>
        <v>Compléter la colonne G</v>
      </c>
      <c r="AK571" s="119" t="str">
        <f t="shared" si="325"/>
        <v>Renseigner Part variable</v>
      </c>
      <c r="AL571" s="71"/>
      <c r="AM571" s="117" t="str">
        <f t="shared" si="326"/>
        <v>Compléter la colonne M</v>
      </c>
      <c r="AN571" s="70"/>
      <c r="AO571" s="187">
        <v>0</v>
      </c>
      <c r="AP571" s="120" t="str">
        <f t="shared" si="327"/>
        <v>Compléter la colonne G</v>
      </c>
      <c r="AQ571" s="119" t="str">
        <f t="shared" si="328"/>
        <v>Renseigner Part variable</v>
      </c>
      <c r="AR571" s="71"/>
      <c r="AS571" s="117" t="str">
        <f t="shared" si="329"/>
        <v>Compléter la colonne M</v>
      </c>
      <c r="AT571" s="70"/>
      <c r="AU571" s="187">
        <v>0</v>
      </c>
      <c r="AV571" s="120" t="str">
        <f t="shared" si="330"/>
        <v>Compléter la colonne G</v>
      </c>
      <c r="AW571" s="119" t="str">
        <f t="shared" si="331"/>
        <v>Renseigner Part variable</v>
      </c>
      <c r="AX571" s="71"/>
      <c r="AY571" s="117" t="str">
        <f t="shared" si="332"/>
        <v>Compléter la colonne M</v>
      </c>
      <c r="AZ571" s="70"/>
      <c r="BA571" s="187">
        <v>0</v>
      </c>
      <c r="BB571" s="120" t="str">
        <f t="shared" si="333"/>
        <v>Compléter la colonne G</v>
      </c>
      <c r="BC571" s="119" t="str">
        <f t="shared" si="334"/>
        <v>Renseigner Part variable</v>
      </c>
      <c r="BD571" s="71"/>
      <c r="BE571" s="117" t="str">
        <f t="shared" si="335"/>
        <v>Compléter la colonne M</v>
      </c>
      <c r="BF571" s="70"/>
      <c r="BG571" s="187">
        <v>0</v>
      </c>
      <c r="BH571" s="120" t="str">
        <f t="shared" si="336"/>
        <v>Compléter la colonne G</v>
      </c>
      <c r="BI571" s="119" t="str">
        <f t="shared" si="337"/>
        <v>Renseigner Part variable</v>
      </c>
      <c r="BJ571" s="71"/>
      <c r="BK571" s="117" t="str">
        <f t="shared" si="338"/>
        <v>Compléter la colonne M</v>
      </c>
      <c r="BL571" s="70"/>
      <c r="BM571" s="187">
        <v>0</v>
      </c>
      <c r="BN571" s="120" t="str">
        <f t="shared" si="339"/>
        <v>Compléter la colonne G</v>
      </c>
      <c r="BO571" s="119" t="str">
        <f t="shared" si="340"/>
        <v>Renseigner Part variable</v>
      </c>
      <c r="BP571" s="71"/>
      <c r="BQ571" s="117" t="str">
        <f t="shared" si="341"/>
        <v>Compléter la colonne M</v>
      </c>
      <c r="BR571" s="70"/>
      <c r="BS571" s="187">
        <v>0</v>
      </c>
      <c r="BT571" s="120" t="str">
        <f t="shared" si="342"/>
        <v>Compléter la colonne G</v>
      </c>
      <c r="BU571" s="119" t="str">
        <f t="shared" si="343"/>
        <v>Renseigner Part variable</v>
      </c>
      <c r="BV571" s="71"/>
      <c r="BW571" s="117" t="str">
        <f t="shared" si="344"/>
        <v>Compléter la colonne M</v>
      </c>
      <c r="BX571" s="70"/>
      <c r="BY571" s="187">
        <v>0</v>
      </c>
      <c r="BZ571" s="120" t="str">
        <f t="shared" si="345"/>
        <v>Compléter la colonne G</v>
      </c>
      <c r="CA571" s="119" t="str">
        <f t="shared" si="346"/>
        <v>Renseigner Part variable</v>
      </c>
      <c r="CB571" s="71"/>
      <c r="CC571" s="117" t="str">
        <f t="shared" si="347"/>
        <v>Compléter la colonne M</v>
      </c>
      <c r="CD571" s="70"/>
      <c r="CE571" s="187">
        <v>0</v>
      </c>
      <c r="CF571" s="120" t="str">
        <f t="shared" si="348"/>
        <v>Compléter la colonne G</v>
      </c>
      <c r="CG571" s="119" t="str">
        <f t="shared" si="349"/>
        <v>Renseigner Part variable</v>
      </c>
      <c r="CH571" s="63">
        <f t="shared" si="312"/>
        <v>0</v>
      </c>
      <c r="CI571" s="64" t="str">
        <f t="shared" si="313"/>
        <v>Compléter les colonnes A, C, F, G, H, I, J, K, L, M</v>
      </c>
      <c r="CJ571" s="64" t="str">
        <f t="shared" si="350"/>
        <v>Montant total de l'aide non indiqué</v>
      </c>
    </row>
    <row r="572" spans="1:88" x14ac:dyDescent="0.3">
      <c r="A572" s="65"/>
      <c r="B572" s="65"/>
      <c r="C572" s="65"/>
      <c r="D572" s="65"/>
      <c r="E572" s="66"/>
      <c r="F572" s="67"/>
      <c r="G572" s="72"/>
      <c r="H572" s="68"/>
      <c r="I572" s="69"/>
      <c r="J572" s="58"/>
      <c r="K572" s="59"/>
      <c r="L572" s="60"/>
      <c r="M572" s="121"/>
      <c r="N572" s="71"/>
      <c r="O572" s="117" t="str">
        <f t="shared" si="314"/>
        <v>Compléter la colonne M</v>
      </c>
      <c r="P572" s="70"/>
      <c r="Q572" s="187">
        <v>0</v>
      </c>
      <c r="R572" s="120" t="str">
        <f t="shared" si="315"/>
        <v>Compléter la colonne G</v>
      </c>
      <c r="S572" s="119" t="str">
        <f t="shared" si="316"/>
        <v>Renseigner Part variable</v>
      </c>
      <c r="T572" s="71"/>
      <c r="U572" s="117" t="str">
        <f t="shared" si="317"/>
        <v>Compléter la colonne M</v>
      </c>
      <c r="V572" s="70"/>
      <c r="W572" s="187">
        <v>0</v>
      </c>
      <c r="X572" s="120" t="str">
        <f t="shared" si="318"/>
        <v>Compléter la colonne G</v>
      </c>
      <c r="Y572" s="119" t="str">
        <f t="shared" si="319"/>
        <v>Renseigner Part variable</v>
      </c>
      <c r="Z572" s="71"/>
      <c r="AA572" s="117" t="str">
        <f t="shared" si="320"/>
        <v>Compléter la colonne M</v>
      </c>
      <c r="AB572" s="70"/>
      <c r="AC572" s="187">
        <v>0</v>
      </c>
      <c r="AD572" s="120" t="str">
        <f t="shared" si="321"/>
        <v>Compléter la colonne G</v>
      </c>
      <c r="AE572" s="119" t="str">
        <f t="shared" si="322"/>
        <v>Renseigner Part variable</v>
      </c>
      <c r="AF572" s="71"/>
      <c r="AG572" s="117" t="str">
        <f t="shared" si="323"/>
        <v>Compléter la colonne M</v>
      </c>
      <c r="AH572" s="70"/>
      <c r="AI572" s="187">
        <v>0</v>
      </c>
      <c r="AJ572" s="120" t="str">
        <f t="shared" si="324"/>
        <v>Compléter la colonne G</v>
      </c>
      <c r="AK572" s="119" t="str">
        <f t="shared" si="325"/>
        <v>Renseigner Part variable</v>
      </c>
      <c r="AL572" s="71"/>
      <c r="AM572" s="117" t="str">
        <f t="shared" si="326"/>
        <v>Compléter la colonne M</v>
      </c>
      <c r="AN572" s="70"/>
      <c r="AO572" s="187">
        <v>0</v>
      </c>
      <c r="AP572" s="120" t="str">
        <f t="shared" si="327"/>
        <v>Compléter la colonne G</v>
      </c>
      <c r="AQ572" s="119" t="str">
        <f t="shared" si="328"/>
        <v>Renseigner Part variable</v>
      </c>
      <c r="AR572" s="71"/>
      <c r="AS572" s="117" t="str">
        <f t="shared" si="329"/>
        <v>Compléter la colonne M</v>
      </c>
      <c r="AT572" s="70"/>
      <c r="AU572" s="187">
        <v>0</v>
      </c>
      <c r="AV572" s="120" t="str">
        <f t="shared" si="330"/>
        <v>Compléter la colonne G</v>
      </c>
      <c r="AW572" s="119" t="str">
        <f t="shared" si="331"/>
        <v>Renseigner Part variable</v>
      </c>
      <c r="AX572" s="71"/>
      <c r="AY572" s="117" t="str">
        <f t="shared" si="332"/>
        <v>Compléter la colonne M</v>
      </c>
      <c r="AZ572" s="70"/>
      <c r="BA572" s="187">
        <v>0</v>
      </c>
      <c r="BB572" s="120" t="str">
        <f t="shared" si="333"/>
        <v>Compléter la colonne G</v>
      </c>
      <c r="BC572" s="119" t="str">
        <f t="shared" si="334"/>
        <v>Renseigner Part variable</v>
      </c>
      <c r="BD572" s="71"/>
      <c r="BE572" s="117" t="str">
        <f t="shared" si="335"/>
        <v>Compléter la colonne M</v>
      </c>
      <c r="BF572" s="70"/>
      <c r="BG572" s="187">
        <v>0</v>
      </c>
      <c r="BH572" s="120" t="str">
        <f t="shared" si="336"/>
        <v>Compléter la colonne G</v>
      </c>
      <c r="BI572" s="119" t="str">
        <f t="shared" si="337"/>
        <v>Renseigner Part variable</v>
      </c>
      <c r="BJ572" s="71"/>
      <c r="BK572" s="117" t="str">
        <f t="shared" si="338"/>
        <v>Compléter la colonne M</v>
      </c>
      <c r="BL572" s="70"/>
      <c r="BM572" s="187">
        <v>0</v>
      </c>
      <c r="BN572" s="120" t="str">
        <f t="shared" si="339"/>
        <v>Compléter la colonne G</v>
      </c>
      <c r="BO572" s="119" t="str">
        <f t="shared" si="340"/>
        <v>Renseigner Part variable</v>
      </c>
      <c r="BP572" s="71"/>
      <c r="BQ572" s="117" t="str">
        <f t="shared" si="341"/>
        <v>Compléter la colonne M</v>
      </c>
      <c r="BR572" s="70"/>
      <c r="BS572" s="187">
        <v>0</v>
      </c>
      <c r="BT572" s="120" t="str">
        <f t="shared" si="342"/>
        <v>Compléter la colonne G</v>
      </c>
      <c r="BU572" s="119" t="str">
        <f t="shared" si="343"/>
        <v>Renseigner Part variable</v>
      </c>
      <c r="BV572" s="71"/>
      <c r="BW572" s="117" t="str">
        <f t="shared" si="344"/>
        <v>Compléter la colonne M</v>
      </c>
      <c r="BX572" s="70"/>
      <c r="BY572" s="187">
        <v>0</v>
      </c>
      <c r="BZ572" s="120" t="str">
        <f t="shared" si="345"/>
        <v>Compléter la colonne G</v>
      </c>
      <c r="CA572" s="119" t="str">
        <f t="shared" si="346"/>
        <v>Renseigner Part variable</v>
      </c>
      <c r="CB572" s="71"/>
      <c r="CC572" s="117" t="str">
        <f t="shared" si="347"/>
        <v>Compléter la colonne M</v>
      </c>
      <c r="CD572" s="70"/>
      <c r="CE572" s="187">
        <v>0</v>
      </c>
      <c r="CF572" s="120" t="str">
        <f t="shared" si="348"/>
        <v>Compléter la colonne G</v>
      </c>
      <c r="CG572" s="119" t="str">
        <f t="shared" si="349"/>
        <v>Renseigner Part variable</v>
      </c>
      <c r="CH572" s="63">
        <f t="shared" si="312"/>
        <v>0</v>
      </c>
      <c r="CI572" s="64" t="str">
        <f t="shared" si="313"/>
        <v>Compléter les colonnes A, C, F, G, H, I, J, K, L, M</v>
      </c>
      <c r="CJ572" s="64" t="str">
        <f t="shared" si="350"/>
        <v>Montant total de l'aide non indiqué</v>
      </c>
    </row>
    <row r="573" spans="1:88" x14ac:dyDescent="0.3">
      <c r="A573" s="65"/>
      <c r="B573" s="65"/>
      <c r="C573" s="65"/>
      <c r="D573" s="65"/>
      <c r="E573" s="66"/>
      <c r="F573" s="67"/>
      <c r="G573" s="72"/>
      <c r="H573" s="68"/>
      <c r="I573" s="69"/>
      <c r="J573" s="58"/>
      <c r="K573" s="59"/>
      <c r="L573" s="60"/>
      <c r="M573" s="121"/>
      <c r="N573" s="71"/>
      <c r="O573" s="117" t="str">
        <f t="shared" si="314"/>
        <v>Compléter la colonne M</v>
      </c>
      <c r="P573" s="70"/>
      <c r="Q573" s="187">
        <v>0</v>
      </c>
      <c r="R573" s="120" t="str">
        <f t="shared" si="315"/>
        <v>Compléter la colonne G</v>
      </c>
      <c r="S573" s="119" t="str">
        <f t="shared" si="316"/>
        <v>Renseigner Part variable</v>
      </c>
      <c r="T573" s="71"/>
      <c r="U573" s="117" t="str">
        <f t="shared" si="317"/>
        <v>Compléter la colonne M</v>
      </c>
      <c r="V573" s="70"/>
      <c r="W573" s="187">
        <v>0</v>
      </c>
      <c r="X573" s="120" t="str">
        <f t="shared" si="318"/>
        <v>Compléter la colonne G</v>
      </c>
      <c r="Y573" s="119" t="str">
        <f t="shared" si="319"/>
        <v>Renseigner Part variable</v>
      </c>
      <c r="Z573" s="71"/>
      <c r="AA573" s="117" t="str">
        <f t="shared" si="320"/>
        <v>Compléter la colonne M</v>
      </c>
      <c r="AB573" s="70"/>
      <c r="AC573" s="187">
        <v>0</v>
      </c>
      <c r="AD573" s="120" t="str">
        <f t="shared" si="321"/>
        <v>Compléter la colonne G</v>
      </c>
      <c r="AE573" s="119" t="str">
        <f t="shared" si="322"/>
        <v>Renseigner Part variable</v>
      </c>
      <c r="AF573" s="71"/>
      <c r="AG573" s="117" t="str">
        <f t="shared" si="323"/>
        <v>Compléter la colonne M</v>
      </c>
      <c r="AH573" s="70"/>
      <c r="AI573" s="187">
        <v>0</v>
      </c>
      <c r="AJ573" s="120" t="str">
        <f t="shared" si="324"/>
        <v>Compléter la colonne G</v>
      </c>
      <c r="AK573" s="119" t="str">
        <f t="shared" si="325"/>
        <v>Renseigner Part variable</v>
      </c>
      <c r="AL573" s="71"/>
      <c r="AM573" s="117" t="str">
        <f t="shared" si="326"/>
        <v>Compléter la colonne M</v>
      </c>
      <c r="AN573" s="70"/>
      <c r="AO573" s="187">
        <v>0</v>
      </c>
      <c r="AP573" s="120" t="str">
        <f t="shared" si="327"/>
        <v>Compléter la colonne G</v>
      </c>
      <c r="AQ573" s="119" t="str">
        <f t="shared" si="328"/>
        <v>Renseigner Part variable</v>
      </c>
      <c r="AR573" s="71"/>
      <c r="AS573" s="117" t="str">
        <f t="shared" si="329"/>
        <v>Compléter la colonne M</v>
      </c>
      <c r="AT573" s="70"/>
      <c r="AU573" s="187">
        <v>0</v>
      </c>
      <c r="AV573" s="120" t="str">
        <f t="shared" si="330"/>
        <v>Compléter la colonne G</v>
      </c>
      <c r="AW573" s="119" t="str">
        <f t="shared" si="331"/>
        <v>Renseigner Part variable</v>
      </c>
      <c r="AX573" s="71"/>
      <c r="AY573" s="117" t="str">
        <f t="shared" si="332"/>
        <v>Compléter la colonne M</v>
      </c>
      <c r="AZ573" s="70"/>
      <c r="BA573" s="187">
        <v>0</v>
      </c>
      <c r="BB573" s="120" t="str">
        <f t="shared" si="333"/>
        <v>Compléter la colonne G</v>
      </c>
      <c r="BC573" s="119" t="str">
        <f t="shared" si="334"/>
        <v>Renseigner Part variable</v>
      </c>
      <c r="BD573" s="71"/>
      <c r="BE573" s="117" t="str">
        <f t="shared" si="335"/>
        <v>Compléter la colonne M</v>
      </c>
      <c r="BF573" s="70"/>
      <c r="BG573" s="187">
        <v>0</v>
      </c>
      <c r="BH573" s="120" t="str">
        <f t="shared" si="336"/>
        <v>Compléter la colonne G</v>
      </c>
      <c r="BI573" s="119" t="str">
        <f t="shared" si="337"/>
        <v>Renseigner Part variable</v>
      </c>
      <c r="BJ573" s="71"/>
      <c r="BK573" s="117" t="str">
        <f t="shared" si="338"/>
        <v>Compléter la colonne M</v>
      </c>
      <c r="BL573" s="70"/>
      <c r="BM573" s="187">
        <v>0</v>
      </c>
      <c r="BN573" s="120" t="str">
        <f t="shared" si="339"/>
        <v>Compléter la colonne G</v>
      </c>
      <c r="BO573" s="119" t="str">
        <f t="shared" si="340"/>
        <v>Renseigner Part variable</v>
      </c>
      <c r="BP573" s="71"/>
      <c r="BQ573" s="117" t="str">
        <f t="shared" si="341"/>
        <v>Compléter la colonne M</v>
      </c>
      <c r="BR573" s="70"/>
      <c r="BS573" s="187">
        <v>0</v>
      </c>
      <c r="BT573" s="120" t="str">
        <f t="shared" si="342"/>
        <v>Compléter la colonne G</v>
      </c>
      <c r="BU573" s="119" t="str">
        <f t="shared" si="343"/>
        <v>Renseigner Part variable</v>
      </c>
      <c r="BV573" s="71"/>
      <c r="BW573" s="117" t="str">
        <f t="shared" si="344"/>
        <v>Compléter la colonne M</v>
      </c>
      <c r="BX573" s="70"/>
      <c r="BY573" s="187">
        <v>0</v>
      </c>
      <c r="BZ573" s="120" t="str">
        <f t="shared" si="345"/>
        <v>Compléter la colonne G</v>
      </c>
      <c r="CA573" s="119" t="str">
        <f t="shared" si="346"/>
        <v>Renseigner Part variable</v>
      </c>
      <c r="CB573" s="71"/>
      <c r="CC573" s="117" t="str">
        <f t="shared" si="347"/>
        <v>Compléter la colonne M</v>
      </c>
      <c r="CD573" s="70"/>
      <c r="CE573" s="187">
        <v>0</v>
      </c>
      <c r="CF573" s="120" t="str">
        <f t="shared" si="348"/>
        <v>Compléter la colonne G</v>
      </c>
      <c r="CG573" s="119" t="str">
        <f t="shared" si="349"/>
        <v>Renseigner Part variable</v>
      </c>
      <c r="CH573" s="63">
        <f t="shared" si="312"/>
        <v>0</v>
      </c>
      <c r="CI573" s="64" t="str">
        <f t="shared" si="313"/>
        <v>Compléter les colonnes A, C, F, G, H, I, J, K, L, M</v>
      </c>
      <c r="CJ573" s="64" t="str">
        <f t="shared" si="350"/>
        <v>Montant total de l'aide non indiqué</v>
      </c>
    </row>
    <row r="574" spans="1:88" x14ac:dyDescent="0.3">
      <c r="A574" s="65"/>
      <c r="B574" s="65"/>
      <c r="C574" s="65"/>
      <c r="D574" s="65"/>
      <c r="E574" s="66"/>
      <c r="F574" s="67"/>
      <c r="G574" s="72"/>
      <c r="H574" s="68"/>
      <c r="I574" s="69"/>
      <c r="J574" s="58"/>
      <c r="K574" s="59"/>
      <c r="L574" s="60"/>
      <c r="M574" s="121"/>
      <c r="N574" s="71"/>
      <c r="O574" s="117" t="str">
        <f t="shared" si="314"/>
        <v>Compléter la colonne M</v>
      </c>
      <c r="P574" s="70"/>
      <c r="Q574" s="187">
        <v>0</v>
      </c>
      <c r="R574" s="120" t="str">
        <f t="shared" si="315"/>
        <v>Compléter la colonne G</v>
      </c>
      <c r="S574" s="119" t="str">
        <f t="shared" si="316"/>
        <v>Renseigner Part variable</v>
      </c>
      <c r="T574" s="71"/>
      <c r="U574" s="117" t="str">
        <f t="shared" si="317"/>
        <v>Compléter la colonne M</v>
      </c>
      <c r="V574" s="70"/>
      <c r="W574" s="187">
        <v>0</v>
      </c>
      <c r="X574" s="120" t="str">
        <f t="shared" si="318"/>
        <v>Compléter la colonne G</v>
      </c>
      <c r="Y574" s="119" t="str">
        <f t="shared" si="319"/>
        <v>Renseigner Part variable</v>
      </c>
      <c r="Z574" s="71"/>
      <c r="AA574" s="117" t="str">
        <f t="shared" si="320"/>
        <v>Compléter la colonne M</v>
      </c>
      <c r="AB574" s="70"/>
      <c r="AC574" s="187">
        <v>0</v>
      </c>
      <c r="AD574" s="120" t="str">
        <f t="shared" si="321"/>
        <v>Compléter la colonne G</v>
      </c>
      <c r="AE574" s="119" t="str">
        <f t="shared" si="322"/>
        <v>Renseigner Part variable</v>
      </c>
      <c r="AF574" s="71"/>
      <c r="AG574" s="117" t="str">
        <f t="shared" si="323"/>
        <v>Compléter la colonne M</v>
      </c>
      <c r="AH574" s="70"/>
      <c r="AI574" s="187">
        <v>0</v>
      </c>
      <c r="AJ574" s="120" t="str">
        <f t="shared" si="324"/>
        <v>Compléter la colonne G</v>
      </c>
      <c r="AK574" s="119" t="str">
        <f t="shared" si="325"/>
        <v>Renseigner Part variable</v>
      </c>
      <c r="AL574" s="71"/>
      <c r="AM574" s="117" t="str">
        <f t="shared" si="326"/>
        <v>Compléter la colonne M</v>
      </c>
      <c r="AN574" s="70"/>
      <c r="AO574" s="187">
        <v>0</v>
      </c>
      <c r="AP574" s="120" t="str">
        <f t="shared" si="327"/>
        <v>Compléter la colonne G</v>
      </c>
      <c r="AQ574" s="119" t="str">
        <f t="shared" si="328"/>
        <v>Renseigner Part variable</v>
      </c>
      <c r="AR574" s="71"/>
      <c r="AS574" s="117" t="str">
        <f t="shared" si="329"/>
        <v>Compléter la colonne M</v>
      </c>
      <c r="AT574" s="70"/>
      <c r="AU574" s="187">
        <v>0</v>
      </c>
      <c r="AV574" s="120" t="str">
        <f t="shared" si="330"/>
        <v>Compléter la colonne G</v>
      </c>
      <c r="AW574" s="119" t="str">
        <f t="shared" si="331"/>
        <v>Renseigner Part variable</v>
      </c>
      <c r="AX574" s="71"/>
      <c r="AY574" s="117" t="str">
        <f t="shared" si="332"/>
        <v>Compléter la colonne M</v>
      </c>
      <c r="AZ574" s="70"/>
      <c r="BA574" s="187">
        <v>0</v>
      </c>
      <c r="BB574" s="120" t="str">
        <f t="shared" si="333"/>
        <v>Compléter la colonne G</v>
      </c>
      <c r="BC574" s="119" t="str">
        <f t="shared" si="334"/>
        <v>Renseigner Part variable</v>
      </c>
      <c r="BD574" s="71"/>
      <c r="BE574" s="117" t="str">
        <f t="shared" si="335"/>
        <v>Compléter la colonne M</v>
      </c>
      <c r="BF574" s="70"/>
      <c r="BG574" s="187">
        <v>0</v>
      </c>
      <c r="BH574" s="120" t="str">
        <f t="shared" si="336"/>
        <v>Compléter la colonne G</v>
      </c>
      <c r="BI574" s="119" t="str">
        <f t="shared" si="337"/>
        <v>Renseigner Part variable</v>
      </c>
      <c r="BJ574" s="71"/>
      <c r="BK574" s="117" t="str">
        <f t="shared" si="338"/>
        <v>Compléter la colonne M</v>
      </c>
      <c r="BL574" s="70"/>
      <c r="BM574" s="187">
        <v>0</v>
      </c>
      <c r="BN574" s="120" t="str">
        <f t="shared" si="339"/>
        <v>Compléter la colonne G</v>
      </c>
      <c r="BO574" s="119" t="str">
        <f t="shared" si="340"/>
        <v>Renseigner Part variable</v>
      </c>
      <c r="BP574" s="71"/>
      <c r="BQ574" s="117" t="str">
        <f t="shared" si="341"/>
        <v>Compléter la colonne M</v>
      </c>
      <c r="BR574" s="70"/>
      <c r="BS574" s="187">
        <v>0</v>
      </c>
      <c r="BT574" s="120" t="str">
        <f t="shared" si="342"/>
        <v>Compléter la colonne G</v>
      </c>
      <c r="BU574" s="119" t="str">
        <f t="shared" si="343"/>
        <v>Renseigner Part variable</v>
      </c>
      <c r="BV574" s="71"/>
      <c r="BW574" s="117" t="str">
        <f t="shared" si="344"/>
        <v>Compléter la colonne M</v>
      </c>
      <c r="BX574" s="70"/>
      <c r="BY574" s="187">
        <v>0</v>
      </c>
      <c r="BZ574" s="120" t="str">
        <f t="shared" si="345"/>
        <v>Compléter la colonne G</v>
      </c>
      <c r="CA574" s="119" t="str">
        <f t="shared" si="346"/>
        <v>Renseigner Part variable</v>
      </c>
      <c r="CB574" s="71"/>
      <c r="CC574" s="117" t="str">
        <f t="shared" si="347"/>
        <v>Compléter la colonne M</v>
      </c>
      <c r="CD574" s="70"/>
      <c r="CE574" s="187">
        <v>0</v>
      </c>
      <c r="CF574" s="120" t="str">
        <f t="shared" si="348"/>
        <v>Compléter la colonne G</v>
      </c>
      <c r="CG574" s="119" t="str">
        <f t="shared" si="349"/>
        <v>Renseigner Part variable</v>
      </c>
      <c r="CH574" s="63">
        <f t="shared" si="312"/>
        <v>0</v>
      </c>
      <c r="CI574" s="64" t="str">
        <f t="shared" si="313"/>
        <v>Compléter les colonnes A, C, F, G, H, I, J, K, L, M</v>
      </c>
      <c r="CJ574" s="64" t="str">
        <f t="shared" si="350"/>
        <v>Montant total de l'aide non indiqué</v>
      </c>
    </row>
    <row r="575" spans="1:88" x14ac:dyDescent="0.3">
      <c r="A575" s="65"/>
      <c r="B575" s="65"/>
      <c r="C575" s="65"/>
      <c r="D575" s="65"/>
      <c r="E575" s="66"/>
      <c r="F575" s="67"/>
      <c r="G575" s="72"/>
      <c r="H575" s="68"/>
      <c r="I575" s="69"/>
      <c r="J575" s="58"/>
      <c r="K575" s="59"/>
      <c r="L575" s="60"/>
      <c r="M575" s="121"/>
      <c r="N575" s="71"/>
      <c r="O575" s="117" t="str">
        <f t="shared" si="314"/>
        <v>Compléter la colonne M</v>
      </c>
      <c r="P575" s="70"/>
      <c r="Q575" s="187">
        <v>0</v>
      </c>
      <c r="R575" s="120" t="str">
        <f t="shared" si="315"/>
        <v>Compléter la colonne G</v>
      </c>
      <c r="S575" s="119" t="str">
        <f t="shared" si="316"/>
        <v>Renseigner Part variable</v>
      </c>
      <c r="T575" s="71"/>
      <c r="U575" s="117" t="str">
        <f t="shared" si="317"/>
        <v>Compléter la colonne M</v>
      </c>
      <c r="V575" s="70"/>
      <c r="W575" s="187">
        <v>0</v>
      </c>
      <c r="X575" s="120" t="str">
        <f t="shared" si="318"/>
        <v>Compléter la colonne G</v>
      </c>
      <c r="Y575" s="119" t="str">
        <f t="shared" si="319"/>
        <v>Renseigner Part variable</v>
      </c>
      <c r="Z575" s="71"/>
      <c r="AA575" s="117" t="str">
        <f t="shared" si="320"/>
        <v>Compléter la colonne M</v>
      </c>
      <c r="AB575" s="70"/>
      <c r="AC575" s="187">
        <v>0</v>
      </c>
      <c r="AD575" s="120" t="str">
        <f t="shared" si="321"/>
        <v>Compléter la colonne G</v>
      </c>
      <c r="AE575" s="119" t="str">
        <f t="shared" si="322"/>
        <v>Renseigner Part variable</v>
      </c>
      <c r="AF575" s="71"/>
      <c r="AG575" s="117" t="str">
        <f t="shared" si="323"/>
        <v>Compléter la colonne M</v>
      </c>
      <c r="AH575" s="70"/>
      <c r="AI575" s="187">
        <v>0</v>
      </c>
      <c r="AJ575" s="120" t="str">
        <f t="shared" si="324"/>
        <v>Compléter la colonne G</v>
      </c>
      <c r="AK575" s="119" t="str">
        <f t="shared" si="325"/>
        <v>Renseigner Part variable</v>
      </c>
      <c r="AL575" s="71"/>
      <c r="AM575" s="117" t="str">
        <f t="shared" si="326"/>
        <v>Compléter la colonne M</v>
      </c>
      <c r="AN575" s="70"/>
      <c r="AO575" s="187">
        <v>0</v>
      </c>
      <c r="AP575" s="120" t="str">
        <f t="shared" si="327"/>
        <v>Compléter la colonne G</v>
      </c>
      <c r="AQ575" s="119" t="str">
        <f t="shared" si="328"/>
        <v>Renseigner Part variable</v>
      </c>
      <c r="AR575" s="71"/>
      <c r="AS575" s="117" t="str">
        <f t="shared" si="329"/>
        <v>Compléter la colonne M</v>
      </c>
      <c r="AT575" s="70"/>
      <c r="AU575" s="187">
        <v>0</v>
      </c>
      <c r="AV575" s="120" t="str">
        <f t="shared" si="330"/>
        <v>Compléter la colonne G</v>
      </c>
      <c r="AW575" s="119" t="str">
        <f t="shared" si="331"/>
        <v>Renseigner Part variable</v>
      </c>
      <c r="AX575" s="71"/>
      <c r="AY575" s="117" t="str">
        <f t="shared" si="332"/>
        <v>Compléter la colonne M</v>
      </c>
      <c r="AZ575" s="70"/>
      <c r="BA575" s="187">
        <v>0</v>
      </c>
      <c r="BB575" s="120" t="str">
        <f t="shared" si="333"/>
        <v>Compléter la colonne G</v>
      </c>
      <c r="BC575" s="119" t="str">
        <f t="shared" si="334"/>
        <v>Renseigner Part variable</v>
      </c>
      <c r="BD575" s="71"/>
      <c r="BE575" s="117" t="str">
        <f t="shared" si="335"/>
        <v>Compléter la colonne M</v>
      </c>
      <c r="BF575" s="70"/>
      <c r="BG575" s="187">
        <v>0</v>
      </c>
      <c r="BH575" s="120" t="str">
        <f t="shared" si="336"/>
        <v>Compléter la colonne G</v>
      </c>
      <c r="BI575" s="119" t="str">
        <f t="shared" si="337"/>
        <v>Renseigner Part variable</v>
      </c>
      <c r="BJ575" s="71"/>
      <c r="BK575" s="117" t="str">
        <f t="shared" si="338"/>
        <v>Compléter la colonne M</v>
      </c>
      <c r="BL575" s="70"/>
      <c r="BM575" s="187">
        <v>0</v>
      </c>
      <c r="BN575" s="120" t="str">
        <f t="shared" si="339"/>
        <v>Compléter la colonne G</v>
      </c>
      <c r="BO575" s="119" t="str">
        <f t="shared" si="340"/>
        <v>Renseigner Part variable</v>
      </c>
      <c r="BP575" s="71"/>
      <c r="BQ575" s="117" t="str">
        <f t="shared" si="341"/>
        <v>Compléter la colonne M</v>
      </c>
      <c r="BR575" s="70"/>
      <c r="BS575" s="187">
        <v>0</v>
      </c>
      <c r="BT575" s="120" t="str">
        <f t="shared" si="342"/>
        <v>Compléter la colonne G</v>
      </c>
      <c r="BU575" s="119" t="str">
        <f t="shared" si="343"/>
        <v>Renseigner Part variable</v>
      </c>
      <c r="BV575" s="71"/>
      <c r="BW575" s="117" t="str">
        <f t="shared" si="344"/>
        <v>Compléter la colonne M</v>
      </c>
      <c r="BX575" s="70"/>
      <c r="BY575" s="187">
        <v>0</v>
      </c>
      <c r="BZ575" s="120" t="str">
        <f t="shared" si="345"/>
        <v>Compléter la colonne G</v>
      </c>
      <c r="CA575" s="119" t="str">
        <f t="shared" si="346"/>
        <v>Renseigner Part variable</v>
      </c>
      <c r="CB575" s="71"/>
      <c r="CC575" s="117" t="str">
        <f t="shared" si="347"/>
        <v>Compléter la colonne M</v>
      </c>
      <c r="CD575" s="70"/>
      <c r="CE575" s="187">
        <v>0</v>
      </c>
      <c r="CF575" s="120" t="str">
        <f t="shared" si="348"/>
        <v>Compléter la colonne G</v>
      </c>
      <c r="CG575" s="119" t="str">
        <f t="shared" si="349"/>
        <v>Renseigner Part variable</v>
      </c>
      <c r="CH575" s="63">
        <f t="shared" si="312"/>
        <v>0</v>
      </c>
      <c r="CI575" s="64" t="str">
        <f t="shared" si="313"/>
        <v>Compléter les colonnes A, C, F, G, H, I, J, K, L, M</v>
      </c>
      <c r="CJ575" s="64" t="str">
        <f t="shared" si="350"/>
        <v>Montant total de l'aide non indiqué</v>
      </c>
    </row>
    <row r="576" spans="1:88" x14ac:dyDescent="0.3">
      <c r="A576" s="65"/>
      <c r="B576" s="65"/>
      <c r="C576" s="65"/>
      <c r="D576" s="65"/>
      <c r="E576" s="66"/>
      <c r="F576" s="67"/>
      <c r="G576" s="72"/>
      <c r="H576" s="68"/>
      <c r="I576" s="69"/>
      <c r="J576" s="58"/>
      <c r="K576" s="59"/>
      <c r="L576" s="60"/>
      <c r="M576" s="121"/>
      <c r="N576" s="71"/>
      <c r="O576" s="117" t="str">
        <f t="shared" si="314"/>
        <v>Compléter la colonne M</v>
      </c>
      <c r="P576" s="70"/>
      <c r="Q576" s="187">
        <v>0</v>
      </c>
      <c r="R576" s="120" t="str">
        <f t="shared" si="315"/>
        <v>Compléter la colonne G</v>
      </c>
      <c r="S576" s="119" t="str">
        <f t="shared" si="316"/>
        <v>Renseigner Part variable</v>
      </c>
      <c r="T576" s="71"/>
      <c r="U576" s="117" t="str">
        <f t="shared" si="317"/>
        <v>Compléter la colonne M</v>
      </c>
      <c r="V576" s="70"/>
      <c r="W576" s="187">
        <v>0</v>
      </c>
      <c r="X576" s="120" t="str">
        <f t="shared" si="318"/>
        <v>Compléter la colonne G</v>
      </c>
      <c r="Y576" s="119" t="str">
        <f t="shared" si="319"/>
        <v>Renseigner Part variable</v>
      </c>
      <c r="Z576" s="71"/>
      <c r="AA576" s="117" t="str">
        <f t="shared" si="320"/>
        <v>Compléter la colonne M</v>
      </c>
      <c r="AB576" s="70"/>
      <c r="AC576" s="187">
        <v>0</v>
      </c>
      <c r="AD576" s="120" t="str">
        <f t="shared" si="321"/>
        <v>Compléter la colonne G</v>
      </c>
      <c r="AE576" s="119" t="str">
        <f t="shared" si="322"/>
        <v>Renseigner Part variable</v>
      </c>
      <c r="AF576" s="71"/>
      <c r="AG576" s="117" t="str">
        <f t="shared" si="323"/>
        <v>Compléter la colonne M</v>
      </c>
      <c r="AH576" s="70"/>
      <c r="AI576" s="187">
        <v>0</v>
      </c>
      <c r="AJ576" s="120" t="str">
        <f t="shared" si="324"/>
        <v>Compléter la colonne G</v>
      </c>
      <c r="AK576" s="119" t="str">
        <f t="shared" si="325"/>
        <v>Renseigner Part variable</v>
      </c>
      <c r="AL576" s="71"/>
      <c r="AM576" s="117" t="str">
        <f t="shared" si="326"/>
        <v>Compléter la colonne M</v>
      </c>
      <c r="AN576" s="70"/>
      <c r="AO576" s="187">
        <v>0</v>
      </c>
      <c r="AP576" s="120" t="str">
        <f t="shared" si="327"/>
        <v>Compléter la colonne G</v>
      </c>
      <c r="AQ576" s="119" t="str">
        <f t="shared" si="328"/>
        <v>Renseigner Part variable</v>
      </c>
      <c r="AR576" s="71"/>
      <c r="AS576" s="117" t="str">
        <f t="shared" si="329"/>
        <v>Compléter la colonne M</v>
      </c>
      <c r="AT576" s="70"/>
      <c r="AU576" s="187">
        <v>0</v>
      </c>
      <c r="AV576" s="120" t="str">
        <f t="shared" si="330"/>
        <v>Compléter la colonne G</v>
      </c>
      <c r="AW576" s="119" t="str">
        <f t="shared" si="331"/>
        <v>Renseigner Part variable</v>
      </c>
      <c r="AX576" s="71"/>
      <c r="AY576" s="117" t="str">
        <f t="shared" si="332"/>
        <v>Compléter la colonne M</v>
      </c>
      <c r="AZ576" s="70"/>
      <c r="BA576" s="187">
        <v>0</v>
      </c>
      <c r="BB576" s="120" t="str">
        <f t="shared" si="333"/>
        <v>Compléter la colonne G</v>
      </c>
      <c r="BC576" s="119" t="str">
        <f t="shared" si="334"/>
        <v>Renseigner Part variable</v>
      </c>
      <c r="BD576" s="71"/>
      <c r="BE576" s="117" t="str">
        <f t="shared" si="335"/>
        <v>Compléter la colonne M</v>
      </c>
      <c r="BF576" s="70"/>
      <c r="BG576" s="187">
        <v>0</v>
      </c>
      <c r="BH576" s="120" t="str">
        <f t="shared" si="336"/>
        <v>Compléter la colonne G</v>
      </c>
      <c r="BI576" s="119" t="str">
        <f t="shared" si="337"/>
        <v>Renseigner Part variable</v>
      </c>
      <c r="BJ576" s="71"/>
      <c r="BK576" s="117" t="str">
        <f t="shared" si="338"/>
        <v>Compléter la colonne M</v>
      </c>
      <c r="BL576" s="70"/>
      <c r="BM576" s="187">
        <v>0</v>
      </c>
      <c r="BN576" s="120" t="str">
        <f t="shared" si="339"/>
        <v>Compléter la colonne G</v>
      </c>
      <c r="BO576" s="119" t="str">
        <f t="shared" si="340"/>
        <v>Renseigner Part variable</v>
      </c>
      <c r="BP576" s="71"/>
      <c r="BQ576" s="117" t="str">
        <f t="shared" si="341"/>
        <v>Compléter la colonne M</v>
      </c>
      <c r="BR576" s="70"/>
      <c r="BS576" s="187">
        <v>0</v>
      </c>
      <c r="BT576" s="120" t="str">
        <f t="shared" si="342"/>
        <v>Compléter la colonne G</v>
      </c>
      <c r="BU576" s="119" t="str">
        <f t="shared" si="343"/>
        <v>Renseigner Part variable</v>
      </c>
      <c r="BV576" s="71"/>
      <c r="BW576" s="117" t="str">
        <f t="shared" si="344"/>
        <v>Compléter la colonne M</v>
      </c>
      <c r="BX576" s="70"/>
      <c r="BY576" s="187">
        <v>0</v>
      </c>
      <c r="BZ576" s="120" t="str">
        <f t="shared" si="345"/>
        <v>Compléter la colonne G</v>
      </c>
      <c r="CA576" s="119" t="str">
        <f t="shared" si="346"/>
        <v>Renseigner Part variable</v>
      </c>
      <c r="CB576" s="71"/>
      <c r="CC576" s="117" t="str">
        <f t="shared" si="347"/>
        <v>Compléter la colonne M</v>
      </c>
      <c r="CD576" s="70"/>
      <c r="CE576" s="187">
        <v>0</v>
      </c>
      <c r="CF576" s="120" t="str">
        <f t="shared" si="348"/>
        <v>Compléter la colonne G</v>
      </c>
      <c r="CG576" s="119" t="str">
        <f t="shared" si="349"/>
        <v>Renseigner Part variable</v>
      </c>
      <c r="CH576" s="63">
        <f t="shared" si="312"/>
        <v>0</v>
      </c>
      <c r="CI576" s="64" t="str">
        <f t="shared" si="313"/>
        <v>Compléter les colonnes A, C, F, G, H, I, J, K, L, M</v>
      </c>
      <c r="CJ576" s="64" t="str">
        <f t="shared" si="350"/>
        <v>Montant total de l'aide non indiqué</v>
      </c>
    </row>
    <row r="577" spans="1:88" x14ac:dyDescent="0.3">
      <c r="A577" s="65"/>
      <c r="B577" s="65"/>
      <c r="C577" s="65"/>
      <c r="D577" s="65"/>
      <c r="E577" s="66"/>
      <c r="F577" s="67"/>
      <c r="G577" s="72"/>
      <c r="H577" s="68"/>
      <c r="I577" s="69"/>
      <c r="J577" s="58"/>
      <c r="K577" s="59"/>
      <c r="L577" s="60"/>
      <c r="M577" s="121"/>
      <c r="N577" s="71"/>
      <c r="O577" s="117" t="str">
        <f t="shared" si="314"/>
        <v>Compléter la colonne M</v>
      </c>
      <c r="P577" s="70"/>
      <c r="Q577" s="187">
        <v>0</v>
      </c>
      <c r="R577" s="120" t="str">
        <f t="shared" si="315"/>
        <v>Compléter la colonne G</v>
      </c>
      <c r="S577" s="119" t="str">
        <f t="shared" si="316"/>
        <v>Renseigner Part variable</v>
      </c>
      <c r="T577" s="71"/>
      <c r="U577" s="117" t="str">
        <f t="shared" si="317"/>
        <v>Compléter la colonne M</v>
      </c>
      <c r="V577" s="70"/>
      <c r="W577" s="187">
        <v>0</v>
      </c>
      <c r="X577" s="120" t="str">
        <f t="shared" si="318"/>
        <v>Compléter la colonne G</v>
      </c>
      <c r="Y577" s="119" t="str">
        <f t="shared" si="319"/>
        <v>Renseigner Part variable</v>
      </c>
      <c r="Z577" s="71"/>
      <c r="AA577" s="117" t="str">
        <f t="shared" si="320"/>
        <v>Compléter la colonne M</v>
      </c>
      <c r="AB577" s="70"/>
      <c r="AC577" s="187">
        <v>0</v>
      </c>
      <c r="AD577" s="120" t="str">
        <f t="shared" si="321"/>
        <v>Compléter la colonne G</v>
      </c>
      <c r="AE577" s="119" t="str">
        <f t="shared" si="322"/>
        <v>Renseigner Part variable</v>
      </c>
      <c r="AF577" s="71"/>
      <c r="AG577" s="117" t="str">
        <f t="shared" si="323"/>
        <v>Compléter la colonne M</v>
      </c>
      <c r="AH577" s="70"/>
      <c r="AI577" s="187">
        <v>0</v>
      </c>
      <c r="AJ577" s="120" t="str">
        <f t="shared" si="324"/>
        <v>Compléter la colonne G</v>
      </c>
      <c r="AK577" s="119" t="str">
        <f t="shared" si="325"/>
        <v>Renseigner Part variable</v>
      </c>
      <c r="AL577" s="71"/>
      <c r="AM577" s="117" t="str">
        <f t="shared" si="326"/>
        <v>Compléter la colonne M</v>
      </c>
      <c r="AN577" s="70"/>
      <c r="AO577" s="187">
        <v>0</v>
      </c>
      <c r="AP577" s="120" t="str">
        <f t="shared" si="327"/>
        <v>Compléter la colonne G</v>
      </c>
      <c r="AQ577" s="119" t="str">
        <f t="shared" si="328"/>
        <v>Renseigner Part variable</v>
      </c>
      <c r="AR577" s="71"/>
      <c r="AS577" s="117" t="str">
        <f t="shared" si="329"/>
        <v>Compléter la colonne M</v>
      </c>
      <c r="AT577" s="70"/>
      <c r="AU577" s="187">
        <v>0</v>
      </c>
      <c r="AV577" s="120" t="str">
        <f t="shared" si="330"/>
        <v>Compléter la colonne G</v>
      </c>
      <c r="AW577" s="119" t="str">
        <f t="shared" si="331"/>
        <v>Renseigner Part variable</v>
      </c>
      <c r="AX577" s="71"/>
      <c r="AY577" s="117" t="str">
        <f t="shared" si="332"/>
        <v>Compléter la colonne M</v>
      </c>
      <c r="AZ577" s="70"/>
      <c r="BA577" s="187">
        <v>0</v>
      </c>
      <c r="BB577" s="120" t="str">
        <f t="shared" si="333"/>
        <v>Compléter la colonne G</v>
      </c>
      <c r="BC577" s="119" t="str">
        <f t="shared" si="334"/>
        <v>Renseigner Part variable</v>
      </c>
      <c r="BD577" s="71"/>
      <c r="BE577" s="117" t="str">
        <f t="shared" si="335"/>
        <v>Compléter la colonne M</v>
      </c>
      <c r="BF577" s="70"/>
      <c r="BG577" s="187">
        <v>0</v>
      </c>
      <c r="BH577" s="120" t="str">
        <f t="shared" si="336"/>
        <v>Compléter la colonne G</v>
      </c>
      <c r="BI577" s="119" t="str">
        <f t="shared" si="337"/>
        <v>Renseigner Part variable</v>
      </c>
      <c r="BJ577" s="71"/>
      <c r="BK577" s="117" t="str">
        <f t="shared" si="338"/>
        <v>Compléter la colonne M</v>
      </c>
      <c r="BL577" s="70"/>
      <c r="BM577" s="187">
        <v>0</v>
      </c>
      <c r="BN577" s="120" t="str">
        <f t="shared" si="339"/>
        <v>Compléter la colonne G</v>
      </c>
      <c r="BO577" s="119" t="str">
        <f t="shared" si="340"/>
        <v>Renseigner Part variable</v>
      </c>
      <c r="BP577" s="71"/>
      <c r="BQ577" s="117" t="str">
        <f t="shared" si="341"/>
        <v>Compléter la colonne M</v>
      </c>
      <c r="BR577" s="70"/>
      <c r="BS577" s="187">
        <v>0</v>
      </c>
      <c r="BT577" s="120" t="str">
        <f t="shared" si="342"/>
        <v>Compléter la colonne G</v>
      </c>
      <c r="BU577" s="119" t="str">
        <f t="shared" si="343"/>
        <v>Renseigner Part variable</v>
      </c>
      <c r="BV577" s="71"/>
      <c r="BW577" s="117" t="str">
        <f t="shared" si="344"/>
        <v>Compléter la colonne M</v>
      </c>
      <c r="BX577" s="70"/>
      <c r="BY577" s="187">
        <v>0</v>
      </c>
      <c r="BZ577" s="120" t="str">
        <f t="shared" si="345"/>
        <v>Compléter la colonne G</v>
      </c>
      <c r="CA577" s="119" t="str">
        <f t="shared" si="346"/>
        <v>Renseigner Part variable</v>
      </c>
      <c r="CB577" s="71"/>
      <c r="CC577" s="117" t="str">
        <f t="shared" si="347"/>
        <v>Compléter la colonne M</v>
      </c>
      <c r="CD577" s="70"/>
      <c r="CE577" s="187">
        <v>0</v>
      </c>
      <c r="CF577" s="120" t="str">
        <f t="shared" si="348"/>
        <v>Compléter la colonne G</v>
      </c>
      <c r="CG577" s="119" t="str">
        <f t="shared" si="349"/>
        <v>Renseigner Part variable</v>
      </c>
      <c r="CH577" s="63">
        <f t="shared" si="312"/>
        <v>0</v>
      </c>
      <c r="CI577" s="64" t="str">
        <f t="shared" si="313"/>
        <v>Compléter les colonnes A, C, F, G, H, I, J, K, L, M</v>
      </c>
      <c r="CJ577" s="64" t="str">
        <f t="shared" si="350"/>
        <v>Montant total de l'aide non indiqué</v>
      </c>
    </row>
    <row r="578" spans="1:88" x14ac:dyDescent="0.3">
      <c r="A578" s="65"/>
      <c r="B578" s="65"/>
      <c r="C578" s="65"/>
      <c r="D578" s="65"/>
      <c r="E578" s="66"/>
      <c r="F578" s="67"/>
      <c r="G578" s="72"/>
      <c r="H578" s="68"/>
      <c r="I578" s="69"/>
      <c r="J578" s="58"/>
      <c r="K578" s="59"/>
      <c r="L578" s="60"/>
      <c r="M578" s="121"/>
      <c r="N578" s="71"/>
      <c r="O578" s="117" t="str">
        <f t="shared" si="314"/>
        <v>Compléter la colonne M</v>
      </c>
      <c r="P578" s="70"/>
      <c r="Q578" s="187">
        <v>0</v>
      </c>
      <c r="R578" s="120" t="str">
        <f t="shared" si="315"/>
        <v>Compléter la colonne G</v>
      </c>
      <c r="S578" s="119" t="str">
        <f t="shared" si="316"/>
        <v>Renseigner Part variable</v>
      </c>
      <c r="T578" s="71"/>
      <c r="U578" s="117" t="str">
        <f t="shared" si="317"/>
        <v>Compléter la colonne M</v>
      </c>
      <c r="V578" s="70"/>
      <c r="W578" s="187">
        <v>0</v>
      </c>
      <c r="X578" s="120" t="str">
        <f t="shared" si="318"/>
        <v>Compléter la colonne G</v>
      </c>
      <c r="Y578" s="119" t="str">
        <f t="shared" si="319"/>
        <v>Renseigner Part variable</v>
      </c>
      <c r="Z578" s="71"/>
      <c r="AA578" s="117" t="str">
        <f t="shared" si="320"/>
        <v>Compléter la colonne M</v>
      </c>
      <c r="AB578" s="70"/>
      <c r="AC578" s="187">
        <v>0</v>
      </c>
      <c r="AD578" s="120" t="str">
        <f t="shared" si="321"/>
        <v>Compléter la colonne G</v>
      </c>
      <c r="AE578" s="119" t="str">
        <f t="shared" si="322"/>
        <v>Renseigner Part variable</v>
      </c>
      <c r="AF578" s="71"/>
      <c r="AG578" s="117" t="str">
        <f t="shared" si="323"/>
        <v>Compléter la colonne M</v>
      </c>
      <c r="AH578" s="70"/>
      <c r="AI578" s="187">
        <v>0</v>
      </c>
      <c r="AJ578" s="120" t="str">
        <f t="shared" si="324"/>
        <v>Compléter la colonne G</v>
      </c>
      <c r="AK578" s="119" t="str">
        <f t="shared" si="325"/>
        <v>Renseigner Part variable</v>
      </c>
      <c r="AL578" s="71"/>
      <c r="AM578" s="117" t="str">
        <f t="shared" si="326"/>
        <v>Compléter la colonne M</v>
      </c>
      <c r="AN578" s="70"/>
      <c r="AO578" s="187">
        <v>0</v>
      </c>
      <c r="AP578" s="120" t="str">
        <f t="shared" si="327"/>
        <v>Compléter la colonne G</v>
      </c>
      <c r="AQ578" s="119" t="str">
        <f t="shared" si="328"/>
        <v>Renseigner Part variable</v>
      </c>
      <c r="AR578" s="71"/>
      <c r="AS578" s="117" t="str">
        <f t="shared" si="329"/>
        <v>Compléter la colonne M</v>
      </c>
      <c r="AT578" s="70"/>
      <c r="AU578" s="187">
        <v>0</v>
      </c>
      <c r="AV578" s="120" t="str">
        <f t="shared" si="330"/>
        <v>Compléter la colonne G</v>
      </c>
      <c r="AW578" s="119" t="str">
        <f t="shared" si="331"/>
        <v>Renseigner Part variable</v>
      </c>
      <c r="AX578" s="71"/>
      <c r="AY578" s="117" t="str">
        <f t="shared" si="332"/>
        <v>Compléter la colonne M</v>
      </c>
      <c r="AZ578" s="70"/>
      <c r="BA578" s="187">
        <v>0</v>
      </c>
      <c r="BB578" s="120" t="str">
        <f t="shared" si="333"/>
        <v>Compléter la colonne G</v>
      </c>
      <c r="BC578" s="119" t="str">
        <f t="shared" si="334"/>
        <v>Renseigner Part variable</v>
      </c>
      <c r="BD578" s="71"/>
      <c r="BE578" s="117" t="str">
        <f t="shared" si="335"/>
        <v>Compléter la colonne M</v>
      </c>
      <c r="BF578" s="70"/>
      <c r="BG578" s="187">
        <v>0</v>
      </c>
      <c r="BH578" s="120" t="str">
        <f t="shared" si="336"/>
        <v>Compléter la colonne G</v>
      </c>
      <c r="BI578" s="119" t="str">
        <f t="shared" si="337"/>
        <v>Renseigner Part variable</v>
      </c>
      <c r="BJ578" s="71"/>
      <c r="BK578" s="117" t="str">
        <f t="shared" si="338"/>
        <v>Compléter la colonne M</v>
      </c>
      <c r="BL578" s="70"/>
      <c r="BM578" s="187">
        <v>0</v>
      </c>
      <c r="BN578" s="120" t="str">
        <f t="shared" si="339"/>
        <v>Compléter la colonne G</v>
      </c>
      <c r="BO578" s="119" t="str">
        <f t="shared" si="340"/>
        <v>Renseigner Part variable</v>
      </c>
      <c r="BP578" s="71"/>
      <c r="BQ578" s="117" t="str">
        <f t="shared" si="341"/>
        <v>Compléter la colonne M</v>
      </c>
      <c r="BR578" s="70"/>
      <c r="BS578" s="187">
        <v>0</v>
      </c>
      <c r="BT578" s="120" t="str">
        <f t="shared" si="342"/>
        <v>Compléter la colonne G</v>
      </c>
      <c r="BU578" s="119" t="str">
        <f t="shared" si="343"/>
        <v>Renseigner Part variable</v>
      </c>
      <c r="BV578" s="71"/>
      <c r="BW578" s="117" t="str">
        <f t="shared" si="344"/>
        <v>Compléter la colonne M</v>
      </c>
      <c r="BX578" s="70"/>
      <c r="BY578" s="187">
        <v>0</v>
      </c>
      <c r="BZ578" s="120" t="str">
        <f t="shared" si="345"/>
        <v>Compléter la colonne G</v>
      </c>
      <c r="CA578" s="119" t="str">
        <f t="shared" si="346"/>
        <v>Renseigner Part variable</v>
      </c>
      <c r="CB578" s="71"/>
      <c r="CC578" s="117" t="str">
        <f t="shared" si="347"/>
        <v>Compléter la colonne M</v>
      </c>
      <c r="CD578" s="70"/>
      <c r="CE578" s="187">
        <v>0</v>
      </c>
      <c r="CF578" s="120" t="str">
        <f t="shared" si="348"/>
        <v>Compléter la colonne G</v>
      </c>
      <c r="CG578" s="119" t="str">
        <f t="shared" si="349"/>
        <v>Renseigner Part variable</v>
      </c>
      <c r="CH578" s="63">
        <f t="shared" si="312"/>
        <v>0</v>
      </c>
      <c r="CI578" s="64" t="str">
        <f t="shared" si="313"/>
        <v>Compléter les colonnes A, C, F, G, H, I, J, K, L, M</v>
      </c>
      <c r="CJ578" s="64" t="str">
        <f t="shared" si="350"/>
        <v>Montant total de l'aide non indiqué</v>
      </c>
    </row>
    <row r="579" spans="1:88" x14ac:dyDescent="0.3">
      <c r="A579" s="65"/>
      <c r="B579" s="65"/>
      <c r="C579" s="65"/>
      <c r="D579" s="65"/>
      <c r="E579" s="66"/>
      <c r="F579" s="67"/>
      <c r="G579" s="72"/>
      <c r="H579" s="68"/>
      <c r="I579" s="69"/>
      <c r="J579" s="58"/>
      <c r="K579" s="59"/>
      <c r="L579" s="60"/>
      <c r="M579" s="121"/>
      <c r="N579" s="71"/>
      <c r="O579" s="117" t="str">
        <f t="shared" si="314"/>
        <v>Compléter la colonne M</v>
      </c>
      <c r="P579" s="70"/>
      <c r="Q579" s="187">
        <v>0</v>
      </c>
      <c r="R579" s="120" t="str">
        <f t="shared" si="315"/>
        <v>Compléter la colonne G</v>
      </c>
      <c r="S579" s="119" t="str">
        <f t="shared" si="316"/>
        <v>Renseigner Part variable</v>
      </c>
      <c r="T579" s="71"/>
      <c r="U579" s="117" t="str">
        <f t="shared" si="317"/>
        <v>Compléter la colonne M</v>
      </c>
      <c r="V579" s="70"/>
      <c r="W579" s="187">
        <v>0</v>
      </c>
      <c r="X579" s="120" t="str">
        <f t="shared" si="318"/>
        <v>Compléter la colonne G</v>
      </c>
      <c r="Y579" s="119" t="str">
        <f t="shared" si="319"/>
        <v>Renseigner Part variable</v>
      </c>
      <c r="Z579" s="71"/>
      <c r="AA579" s="117" t="str">
        <f t="shared" si="320"/>
        <v>Compléter la colonne M</v>
      </c>
      <c r="AB579" s="70"/>
      <c r="AC579" s="187">
        <v>0</v>
      </c>
      <c r="AD579" s="120" t="str">
        <f t="shared" si="321"/>
        <v>Compléter la colonne G</v>
      </c>
      <c r="AE579" s="119" t="str">
        <f t="shared" si="322"/>
        <v>Renseigner Part variable</v>
      </c>
      <c r="AF579" s="71"/>
      <c r="AG579" s="117" t="str">
        <f t="shared" si="323"/>
        <v>Compléter la colonne M</v>
      </c>
      <c r="AH579" s="70"/>
      <c r="AI579" s="187">
        <v>0</v>
      </c>
      <c r="AJ579" s="120" t="str">
        <f t="shared" si="324"/>
        <v>Compléter la colonne G</v>
      </c>
      <c r="AK579" s="119" t="str">
        <f t="shared" si="325"/>
        <v>Renseigner Part variable</v>
      </c>
      <c r="AL579" s="71"/>
      <c r="AM579" s="117" t="str">
        <f t="shared" si="326"/>
        <v>Compléter la colonne M</v>
      </c>
      <c r="AN579" s="70"/>
      <c r="AO579" s="187">
        <v>0</v>
      </c>
      <c r="AP579" s="120" t="str">
        <f t="shared" si="327"/>
        <v>Compléter la colonne G</v>
      </c>
      <c r="AQ579" s="119" t="str">
        <f t="shared" si="328"/>
        <v>Renseigner Part variable</v>
      </c>
      <c r="AR579" s="71"/>
      <c r="AS579" s="117" t="str">
        <f t="shared" si="329"/>
        <v>Compléter la colonne M</v>
      </c>
      <c r="AT579" s="70"/>
      <c r="AU579" s="187">
        <v>0</v>
      </c>
      <c r="AV579" s="120" t="str">
        <f t="shared" si="330"/>
        <v>Compléter la colonne G</v>
      </c>
      <c r="AW579" s="119" t="str">
        <f t="shared" si="331"/>
        <v>Renseigner Part variable</v>
      </c>
      <c r="AX579" s="71"/>
      <c r="AY579" s="117" t="str">
        <f t="shared" si="332"/>
        <v>Compléter la colonne M</v>
      </c>
      <c r="AZ579" s="70"/>
      <c r="BA579" s="187">
        <v>0</v>
      </c>
      <c r="BB579" s="120" t="str">
        <f t="shared" si="333"/>
        <v>Compléter la colonne G</v>
      </c>
      <c r="BC579" s="119" t="str">
        <f t="shared" si="334"/>
        <v>Renseigner Part variable</v>
      </c>
      <c r="BD579" s="71"/>
      <c r="BE579" s="117" t="str">
        <f t="shared" si="335"/>
        <v>Compléter la colonne M</v>
      </c>
      <c r="BF579" s="70"/>
      <c r="BG579" s="187">
        <v>0</v>
      </c>
      <c r="BH579" s="120" t="str">
        <f t="shared" si="336"/>
        <v>Compléter la colonne G</v>
      </c>
      <c r="BI579" s="119" t="str">
        <f t="shared" si="337"/>
        <v>Renseigner Part variable</v>
      </c>
      <c r="BJ579" s="71"/>
      <c r="BK579" s="117" t="str">
        <f t="shared" si="338"/>
        <v>Compléter la colonne M</v>
      </c>
      <c r="BL579" s="70"/>
      <c r="BM579" s="187">
        <v>0</v>
      </c>
      <c r="BN579" s="120" t="str">
        <f t="shared" si="339"/>
        <v>Compléter la colonne G</v>
      </c>
      <c r="BO579" s="119" t="str">
        <f t="shared" si="340"/>
        <v>Renseigner Part variable</v>
      </c>
      <c r="BP579" s="71"/>
      <c r="BQ579" s="117" t="str">
        <f t="shared" si="341"/>
        <v>Compléter la colonne M</v>
      </c>
      <c r="BR579" s="70"/>
      <c r="BS579" s="187">
        <v>0</v>
      </c>
      <c r="BT579" s="120" t="str">
        <f t="shared" si="342"/>
        <v>Compléter la colonne G</v>
      </c>
      <c r="BU579" s="119" t="str">
        <f t="shared" si="343"/>
        <v>Renseigner Part variable</v>
      </c>
      <c r="BV579" s="71"/>
      <c r="BW579" s="117" t="str">
        <f t="shared" si="344"/>
        <v>Compléter la colonne M</v>
      </c>
      <c r="BX579" s="70"/>
      <c r="BY579" s="187">
        <v>0</v>
      </c>
      <c r="BZ579" s="120" t="str">
        <f t="shared" si="345"/>
        <v>Compléter la colonne G</v>
      </c>
      <c r="CA579" s="119" t="str">
        <f t="shared" si="346"/>
        <v>Renseigner Part variable</v>
      </c>
      <c r="CB579" s="71"/>
      <c r="CC579" s="117" t="str">
        <f t="shared" si="347"/>
        <v>Compléter la colonne M</v>
      </c>
      <c r="CD579" s="70"/>
      <c r="CE579" s="187">
        <v>0</v>
      </c>
      <c r="CF579" s="120" t="str">
        <f t="shared" si="348"/>
        <v>Compléter la colonne G</v>
      </c>
      <c r="CG579" s="119" t="str">
        <f t="shared" si="349"/>
        <v>Renseigner Part variable</v>
      </c>
      <c r="CH579" s="63">
        <f t="shared" si="312"/>
        <v>0</v>
      </c>
      <c r="CI579" s="64" t="str">
        <f t="shared" si="313"/>
        <v>Compléter les colonnes A, C, F, G, H, I, J, K, L, M</v>
      </c>
      <c r="CJ579" s="64" t="str">
        <f t="shared" si="350"/>
        <v>Montant total de l'aide non indiqué</v>
      </c>
    </row>
    <row r="580" spans="1:88" x14ac:dyDescent="0.3">
      <c r="A580" s="65"/>
      <c r="B580" s="65"/>
      <c r="C580" s="65"/>
      <c r="D580" s="65"/>
      <c r="E580" s="66"/>
      <c r="F580" s="67"/>
      <c r="G580" s="72"/>
      <c r="H580" s="68"/>
      <c r="I580" s="69"/>
      <c r="J580" s="58"/>
      <c r="K580" s="59"/>
      <c r="L580" s="60"/>
      <c r="M580" s="121"/>
      <c r="N580" s="71"/>
      <c r="O580" s="117" t="str">
        <f t="shared" si="314"/>
        <v>Compléter la colonne M</v>
      </c>
      <c r="P580" s="70"/>
      <c r="Q580" s="187">
        <v>0</v>
      </c>
      <c r="R580" s="120" t="str">
        <f t="shared" si="315"/>
        <v>Compléter la colonne G</v>
      </c>
      <c r="S580" s="119" t="str">
        <f t="shared" si="316"/>
        <v>Renseigner Part variable</v>
      </c>
      <c r="T580" s="71"/>
      <c r="U580" s="117" t="str">
        <f t="shared" si="317"/>
        <v>Compléter la colonne M</v>
      </c>
      <c r="V580" s="70"/>
      <c r="W580" s="187">
        <v>0</v>
      </c>
      <c r="X580" s="120" t="str">
        <f t="shared" si="318"/>
        <v>Compléter la colonne G</v>
      </c>
      <c r="Y580" s="119" t="str">
        <f t="shared" si="319"/>
        <v>Renseigner Part variable</v>
      </c>
      <c r="Z580" s="71"/>
      <c r="AA580" s="117" t="str">
        <f t="shared" si="320"/>
        <v>Compléter la colonne M</v>
      </c>
      <c r="AB580" s="70"/>
      <c r="AC580" s="187">
        <v>0</v>
      </c>
      <c r="AD580" s="120" t="str">
        <f t="shared" si="321"/>
        <v>Compléter la colonne G</v>
      </c>
      <c r="AE580" s="119" t="str">
        <f t="shared" si="322"/>
        <v>Renseigner Part variable</v>
      </c>
      <c r="AF580" s="71"/>
      <c r="AG580" s="117" t="str">
        <f t="shared" si="323"/>
        <v>Compléter la colonne M</v>
      </c>
      <c r="AH580" s="70"/>
      <c r="AI580" s="187">
        <v>0</v>
      </c>
      <c r="AJ580" s="120" t="str">
        <f t="shared" si="324"/>
        <v>Compléter la colonne G</v>
      </c>
      <c r="AK580" s="119" t="str">
        <f t="shared" si="325"/>
        <v>Renseigner Part variable</v>
      </c>
      <c r="AL580" s="71"/>
      <c r="AM580" s="117" t="str">
        <f t="shared" si="326"/>
        <v>Compléter la colonne M</v>
      </c>
      <c r="AN580" s="70"/>
      <c r="AO580" s="187">
        <v>0</v>
      </c>
      <c r="AP580" s="120" t="str">
        <f t="shared" si="327"/>
        <v>Compléter la colonne G</v>
      </c>
      <c r="AQ580" s="119" t="str">
        <f t="shared" si="328"/>
        <v>Renseigner Part variable</v>
      </c>
      <c r="AR580" s="71"/>
      <c r="AS580" s="117" t="str">
        <f t="shared" si="329"/>
        <v>Compléter la colonne M</v>
      </c>
      <c r="AT580" s="70"/>
      <c r="AU580" s="187">
        <v>0</v>
      </c>
      <c r="AV580" s="120" t="str">
        <f t="shared" si="330"/>
        <v>Compléter la colonne G</v>
      </c>
      <c r="AW580" s="119" t="str">
        <f t="shared" si="331"/>
        <v>Renseigner Part variable</v>
      </c>
      <c r="AX580" s="71"/>
      <c r="AY580" s="117" t="str">
        <f t="shared" si="332"/>
        <v>Compléter la colonne M</v>
      </c>
      <c r="AZ580" s="70"/>
      <c r="BA580" s="187">
        <v>0</v>
      </c>
      <c r="BB580" s="120" t="str">
        <f t="shared" si="333"/>
        <v>Compléter la colonne G</v>
      </c>
      <c r="BC580" s="119" t="str">
        <f t="shared" si="334"/>
        <v>Renseigner Part variable</v>
      </c>
      <c r="BD580" s="71"/>
      <c r="BE580" s="117" t="str">
        <f t="shared" si="335"/>
        <v>Compléter la colonne M</v>
      </c>
      <c r="BF580" s="70"/>
      <c r="BG580" s="187">
        <v>0</v>
      </c>
      <c r="BH580" s="120" t="str">
        <f t="shared" si="336"/>
        <v>Compléter la colonne G</v>
      </c>
      <c r="BI580" s="119" t="str">
        <f t="shared" si="337"/>
        <v>Renseigner Part variable</v>
      </c>
      <c r="BJ580" s="71"/>
      <c r="BK580" s="117" t="str">
        <f t="shared" si="338"/>
        <v>Compléter la colonne M</v>
      </c>
      <c r="BL580" s="70"/>
      <c r="BM580" s="187">
        <v>0</v>
      </c>
      <c r="BN580" s="120" t="str">
        <f t="shared" si="339"/>
        <v>Compléter la colonne G</v>
      </c>
      <c r="BO580" s="119" t="str">
        <f t="shared" si="340"/>
        <v>Renseigner Part variable</v>
      </c>
      <c r="BP580" s="71"/>
      <c r="BQ580" s="117" t="str">
        <f t="shared" si="341"/>
        <v>Compléter la colonne M</v>
      </c>
      <c r="BR580" s="70"/>
      <c r="BS580" s="187">
        <v>0</v>
      </c>
      <c r="BT580" s="120" t="str">
        <f t="shared" si="342"/>
        <v>Compléter la colonne G</v>
      </c>
      <c r="BU580" s="119" t="str">
        <f t="shared" si="343"/>
        <v>Renseigner Part variable</v>
      </c>
      <c r="BV580" s="71"/>
      <c r="BW580" s="117" t="str">
        <f t="shared" si="344"/>
        <v>Compléter la colonne M</v>
      </c>
      <c r="BX580" s="70"/>
      <c r="BY580" s="187">
        <v>0</v>
      </c>
      <c r="BZ580" s="120" t="str">
        <f t="shared" si="345"/>
        <v>Compléter la colonne G</v>
      </c>
      <c r="CA580" s="119" t="str">
        <f t="shared" si="346"/>
        <v>Renseigner Part variable</v>
      </c>
      <c r="CB580" s="71"/>
      <c r="CC580" s="117" t="str">
        <f t="shared" si="347"/>
        <v>Compléter la colonne M</v>
      </c>
      <c r="CD580" s="70"/>
      <c r="CE580" s="187">
        <v>0</v>
      </c>
      <c r="CF580" s="120" t="str">
        <f t="shared" si="348"/>
        <v>Compléter la colonne G</v>
      </c>
      <c r="CG580" s="119" t="str">
        <f t="shared" si="349"/>
        <v>Renseigner Part variable</v>
      </c>
      <c r="CH580" s="63">
        <f t="shared" si="312"/>
        <v>0</v>
      </c>
      <c r="CI580" s="64" t="str">
        <f t="shared" si="313"/>
        <v>Compléter les colonnes A, C, F, G, H, I, J, K, L, M</v>
      </c>
      <c r="CJ580" s="64" t="str">
        <f t="shared" si="350"/>
        <v>Montant total de l'aide non indiqué</v>
      </c>
    </row>
    <row r="581" spans="1:88" x14ac:dyDescent="0.3">
      <c r="A581" s="65"/>
      <c r="B581" s="65"/>
      <c r="C581" s="65"/>
      <c r="D581" s="65"/>
      <c r="E581" s="66"/>
      <c r="F581" s="67"/>
      <c r="G581" s="72"/>
      <c r="H581" s="68"/>
      <c r="I581" s="69"/>
      <c r="J581" s="58"/>
      <c r="K581" s="59"/>
      <c r="L581" s="60"/>
      <c r="M581" s="121"/>
      <c r="N581" s="71"/>
      <c r="O581" s="117" t="str">
        <f t="shared" si="314"/>
        <v>Compléter la colonne M</v>
      </c>
      <c r="P581" s="70"/>
      <c r="Q581" s="187">
        <v>0</v>
      </c>
      <c r="R581" s="120" t="str">
        <f t="shared" si="315"/>
        <v>Compléter la colonne G</v>
      </c>
      <c r="S581" s="119" t="str">
        <f t="shared" si="316"/>
        <v>Renseigner Part variable</v>
      </c>
      <c r="T581" s="71"/>
      <c r="U581" s="117" t="str">
        <f t="shared" si="317"/>
        <v>Compléter la colonne M</v>
      </c>
      <c r="V581" s="70"/>
      <c r="W581" s="187">
        <v>0</v>
      </c>
      <c r="X581" s="120" t="str">
        <f t="shared" si="318"/>
        <v>Compléter la colonne G</v>
      </c>
      <c r="Y581" s="119" t="str">
        <f t="shared" si="319"/>
        <v>Renseigner Part variable</v>
      </c>
      <c r="Z581" s="71"/>
      <c r="AA581" s="117" t="str">
        <f t="shared" si="320"/>
        <v>Compléter la colonne M</v>
      </c>
      <c r="AB581" s="70"/>
      <c r="AC581" s="187">
        <v>0</v>
      </c>
      <c r="AD581" s="120" t="str">
        <f t="shared" si="321"/>
        <v>Compléter la colonne G</v>
      </c>
      <c r="AE581" s="119" t="str">
        <f t="shared" si="322"/>
        <v>Renseigner Part variable</v>
      </c>
      <c r="AF581" s="71"/>
      <c r="AG581" s="117" t="str">
        <f t="shared" si="323"/>
        <v>Compléter la colonne M</v>
      </c>
      <c r="AH581" s="70"/>
      <c r="AI581" s="187">
        <v>0</v>
      </c>
      <c r="AJ581" s="120" t="str">
        <f t="shared" si="324"/>
        <v>Compléter la colonne G</v>
      </c>
      <c r="AK581" s="119" t="str">
        <f t="shared" si="325"/>
        <v>Renseigner Part variable</v>
      </c>
      <c r="AL581" s="71"/>
      <c r="AM581" s="117" t="str">
        <f t="shared" si="326"/>
        <v>Compléter la colonne M</v>
      </c>
      <c r="AN581" s="70"/>
      <c r="AO581" s="187">
        <v>0</v>
      </c>
      <c r="AP581" s="120" t="str">
        <f t="shared" si="327"/>
        <v>Compléter la colonne G</v>
      </c>
      <c r="AQ581" s="119" t="str">
        <f t="shared" si="328"/>
        <v>Renseigner Part variable</v>
      </c>
      <c r="AR581" s="71"/>
      <c r="AS581" s="117" t="str">
        <f t="shared" si="329"/>
        <v>Compléter la colonne M</v>
      </c>
      <c r="AT581" s="70"/>
      <c r="AU581" s="187">
        <v>0</v>
      </c>
      <c r="AV581" s="120" t="str">
        <f t="shared" si="330"/>
        <v>Compléter la colonne G</v>
      </c>
      <c r="AW581" s="119" t="str">
        <f t="shared" si="331"/>
        <v>Renseigner Part variable</v>
      </c>
      <c r="AX581" s="71"/>
      <c r="AY581" s="117" t="str">
        <f t="shared" si="332"/>
        <v>Compléter la colonne M</v>
      </c>
      <c r="AZ581" s="70"/>
      <c r="BA581" s="187">
        <v>0</v>
      </c>
      <c r="BB581" s="120" t="str">
        <f t="shared" si="333"/>
        <v>Compléter la colonne G</v>
      </c>
      <c r="BC581" s="119" t="str">
        <f t="shared" si="334"/>
        <v>Renseigner Part variable</v>
      </c>
      <c r="BD581" s="71"/>
      <c r="BE581" s="117" t="str">
        <f t="shared" si="335"/>
        <v>Compléter la colonne M</v>
      </c>
      <c r="BF581" s="70"/>
      <c r="BG581" s="187">
        <v>0</v>
      </c>
      <c r="BH581" s="120" t="str">
        <f t="shared" si="336"/>
        <v>Compléter la colonne G</v>
      </c>
      <c r="BI581" s="119" t="str">
        <f t="shared" si="337"/>
        <v>Renseigner Part variable</v>
      </c>
      <c r="BJ581" s="71"/>
      <c r="BK581" s="117" t="str">
        <f t="shared" si="338"/>
        <v>Compléter la colonne M</v>
      </c>
      <c r="BL581" s="70"/>
      <c r="BM581" s="187">
        <v>0</v>
      </c>
      <c r="BN581" s="120" t="str">
        <f t="shared" si="339"/>
        <v>Compléter la colonne G</v>
      </c>
      <c r="BO581" s="119" t="str">
        <f t="shared" si="340"/>
        <v>Renseigner Part variable</v>
      </c>
      <c r="BP581" s="71"/>
      <c r="BQ581" s="117" t="str">
        <f t="shared" si="341"/>
        <v>Compléter la colonne M</v>
      </c>
      <c r="BR581" s="70"/>
      <c r="BS581" s="187">
        <v>0</v>
      </c>
      <c r="BT581" s="120" t="str">
        <f t="shared" si="342"/>
        <v>Compléter la colonne G</v>
      </c>
      <c r="BU581" s="119" t="str">
        <f t="shared" si="343"/>
        <v>Renseigner Part variable</v>
      </c>
      <c r="BV581" s="71"/>
      <c r="BW581" s="117" t="str">
        <f t="shared" si="344"/>
        <v>Compléter la colonne M</v>
      </c>
      <c r="BX581" s="70"/>
      <c r="BY581" s="187">
        <v>0</v>
      </c>
      <c r="BZ581" s="120" t="str">
        <f t="shared" si="345"/>
        <v>Compléter la colonne G</v>
      </c>
      <c r="CA581" s="119" t="str">
        <f t="shared" si="346"/>
        <v>Renseigner Part variable</v>
      </c>
      <c r="CB581" s="71"/>
      <c r="CC581" s="117" t="str">
        <f t="shared" si="347"/>
        <v>Compléter la colonne M</v>
      </c>
      <c r="CD581" s="70"/>
      <c r="CE581" s="187">
        <v>0</v>
      </c>
      <c r="CF581" s="120" t="str">
        <f t="shared" si="348"/>
        <v>Compléter la colonne G</v>
      </c>
      <c r="CG581" s="119" t="str">
        <f t="shared" si="349"/>
        <v>Renseigner Part variable</v>
      </c>
      <c r="CH581" s="63">
        <f t="shared" si="312"/>
        <v>0</v>
      </c>
      <c r="CI581" s="64" t="str">
        <f t="shared" si="313"/>
        <v>Compléter les colonnes A, C, F, G, H, I, J, K, L, M</v>
      </c>
      <c r="CJ581" s="64" t="str">
        <f t="shared" si="350"/>
        <v>Montant total de l'aide non indiqué</v>
      </c>
    </row>
    <row r="582" spans="1:88" x14ac:dyDescent="0.3">
      <c r="A582" s="65"/>
      <c r="B582" s="65"/>
      <c r="C582" s="65"/>
      <c r="D582" s="65"/>
      <c r="E582" s="66"/>
      <c r="F582" s="67"/>
      <c r="G582" s="72"/>
      <c r="H582" s="68"/>
      <c r="I582" s="69"/>
      <c r="J582" s="58"/>
      <c r="K582" s="59"/>
      <c r="L582" s="60"/>
      <c r="M582" s="121"/>
      <c r="N582" s="71"/>
      <c r="O582" s="117" t="str">
        <f t="shared" si="314"/>
        <v>Compléter la colonne M</v>
      </c>
      <c r="P582" s="70"/>
      <c r="Q582" s="187">
        <v>0</v>
      </c>
      <c r="R582" s="120" t="str">
        <f t="shared" si="315"/>
        <v>Compléter la colonne G</v>
      </c>
      <c r="S582" s="119" t="str">
        <f t="shared" si="316"/>
        <v>Renseigner Part variable</v>
      </c>
      <c r="T582" s="71"/>
      <c r="U582" s="117" t="str">
        <f t="shared" si="317"/>
        <v>Compléter la colonne M</v>
      </c>
      <c r="V582" s="70"/>
      <c r="W582" s="187">
        <v>0</v>
      </c>
      <c r="X582" s="120" t="str">
        <f t="shared" si="318"/>
        <v>Compléter la colonne G</v>
      </c>
      <c r="Y582" s="119" t="str">
        <f t="shared" si="319"/>
        <v>Renseigner Part variable</v>
      </c>
      <c r="Z582" s="71"/>
      <c r="AA582" s="117" t="str">
        <f t="shared" si="320"/>
        <v>Compléter la colonne M</v>
      </c>
      <c r="AB582" s="70"/>
      <c r="AC582" s="187">
        <v>0</v>
      </c>
      <c r="AD582" s="120" t="str">
        <f t="shared" si="321"/>
        <v>Compléter la colonne G</v>
      </c>
      <c r="AE582" s="119" t="str">
        <f t="shared" si="322"/>
        <v>Renseigner Part variable</v>
      </c>
      <c r="AF582" s="71"/>
      <c r="AG582" s="117" t="str">
        <f t="shared" si="323"/>
        <v>Compléter la colonne M</v>
      </c>
      <c r="AH582" s="70"/>
      <c r="AI582" s="187">
        <v>0</v>
      </c>
      <c r="AJ582" s="120" t="str">
        <f t="shared" si="324"/>
        <v>Compléter la colonne G</v>
      </c>
      <c r="AK582" s="119" t="str">
        <f t="shared" si="325"/>
        <v>Renseigner Part variable</v>
      </c>
      <c r="AL582" s="71"/>
      <c r="AM582" s="117" t="str">
        <f t="shared" si="326"/>
        <v>Compléter la colonne M</v>
      </c>
      <c r="AN582" s="70"/>
      <c r="AO582" s="187">
        <v>0</v>
      </c>
      <c r="AP582" s="120" t="str">
        <f t="shared" si="327"/>
        <v>Compléter la colonne G</v>
      </c>
      <c r="AQ582" s="119" t="str">
        <f t="shared" si="328"/>
        <v>Renseigner Part variable</v>
      </c>
      <c r="AR582" s="71"/>
      <c r="AS582" s="117" t="str">
        <f t="shared" si="329"/>
        <v>Compléter la colonne M</v>
      </c>
      <c r="AT582" s="70"/>
      <c r="AU582" s="187">
        <v>0</v>
      </c>
      <c r="AV582" s="120" t="str">
        <f t="shared" si="330"/>
        <v>Compléter la colonne G</v>
      </c>
      <c r="AW582" s="119" t="str">
        <f t="shared" si="331"/>
        <v>Renseigner Part variable</v>
      </c>
      <c r="AX582" s="71"/>
      <c r="AY582" s="117" t="str">
        <f t="shared" si="332"/>
        <v>Compléter la colonne M</v>
      </c>
      <c r="AZ582" s="70"/>
      <c r="BA582" s="187">
        <v>0</v>
      </c>
      <c r="BB582" s="120" t="str">
        <f t="shared" si="333"/>
        <v>Compléter la colonne G</v>
      </c>
      <c r="BC582" s="119" t="str">
        <f t="shared" si="334"/>
        <v>Renseigner Part variable</v>
      </c>
      <c r="BD582" s="71"/>
      <c r="BE582" s="117" t="str">
        <f t="shared" si="335"/>
        <v>Compléter la colonne M</v>
      </c>
      <c r="BF582" s="70"/>
      <c r="BG582" s="187">
        <v>0</v>
      </c>
      <c r="BH582" s="120" t="str">
        <f t="shared" si="336"/>
        <v>Compléter la colonne G</v>
      </c>
      <c r="BI582" s="119" t="str">
        <f t="shared" si="337"/>
        <v>Renseigner Part variable</v>
      </c>
      <c r="BJ582" s="71"/>
      <c r="BK582" s="117" t="str">
        <f t="shared" si="338"/>
        <v>Compléter la colonne M</v>
      </c>
      <c r="BL582" s="70"/>
      <c r="BM582" s="187">
        <v>0</v>
      </c>
      <c r="BN582" s="120" t="str">
        <f t="shared" si="339"/>
        <v>Compléter la colonne G</v>
      </c>
      <c r="BO582" s="119" t="str">
        <f t="shared" si="340"/>
        <v>Renseigner Part variable</v>
      </c>
      <c r="BP582" s="71"/>
      <c r="BQ582" s="117" t="str">
        <f t="shared" si="341"/>
        <v>Compléter la colonne M</v>
      </c>
      <c r="BR582" s="70"/>
      <c r="BS582" s="187">
        <v>0</v>
      </c>
      <c r="BT582" s="120" t="str">
        <f t="shared" si="342"/>
        <v>Compléter la colonne G</v>
      </c>
      <c r="BU582" s="119" t="str">
        <f t="shared" si="343"/>
        <v>Renseigner Part variable</v>
      </c>
      <c r="BV582" s="71"/>
      <c r="BW582" s="117" t="str">
        <f t="shared" si="344"/>
        <v>Compléter la colonne M</v>
      </c>
      <c r="BX582" s="70"/>
      <c r="BY582" s="187">
        <v>0</v>
      </c>
      <c r="BZ582" s="120" t="str">
        <f t="shared" si="345"/>
        <v>Compléter la colonne G</v>
      </c>
      <c r="CA582" s="119" t="str">
        <f t="shared" si="346"/>
        <v>Renseigner Part variable</v>
      </c>
      <c r="CB582" s="71"/>
      <c r="CC582" s="117" t="str">
        <f t="shared" si="347"/>
        <v>Compléter la colonne M</v>
      </c>
      <c r="CD582" s="70"/>
      <c r="CE582" s="187">
        <v>0</v>
      </c>
      <c r="CF582" s="120" t="str">
        <f t="shared" si="348"/>
        <v>Compléter la colonne G</v>
      </c>
      <c r="CG582" s="119" t="str">
        <f t="shared" si="349"/>
        <v>Renseigner Part variable</v>
      </c>
      <c r="CH582" s="63">
        <f t="shared" si="312"/>
        <v>0</v>
      </c>
      <c r="CI582" s="64" t="str">
        <f t="shared" si="313"/>
        <v>Compléter les colonnes A, C, F, G, H, I, J, K, L, M</v>
      </c>
      <c r="CJ582" s="64" t="str">
        <f t="shared" si="350"/>
        <v>Montant total de l'aide non indiqué</v>
      </c>
    </row>
    <row r="583" spans="1:88" x14ac:dyDescent="0.3">
      <c r="A583" s="65"/>
      <c r="B583" s="65"/>
      <c r="C583" s="65"/>
      <c r="D583" s="65"/>
      <c r="E583" s="66"/>
      <c r="F583" s="67"/>
      <c r="G583" s="72"/>
      <c r="H583" s="68"/>
      <c r="I583" s="69"/>
      <c r="J583" s="58"/>
      <c r="K583" s="59"/>
      <c r="L583" s="60"/>
      <c r="M583" s="121"/>
      <c r="N583" s="71"/>
      <c r="O583" s="117" t="str">
        <f t="shared" si="314"/>
        <v>Compléter la colonne M</v>
      </c>
      <c r="P583" s="70"/>
      <c r="Q583" s="187">
        <v>0</v>
      </c>
      <c r="R583" s="120" t="str">
        <f t="shared" si="315"/>
        <v>Compléter la colonne G</v>
      </c>
      <c r="S583" s="119" t="str">
        <f t="shared" si="316"/>
        <v>Renseigner Part variable</v>
      </c>
      <c r="T583" s="71"/>
      <c r="U583" s="117" t="str">
        <f t="shared" si="317"/>
        <v>Compléter la colonne M</v>
      </c>
      <c r="V583" s="70"/>
      <c r="W583" s="187">
        <v>0</v>
      </c>
      <c r="X583" s="120" t="str">
        <f t="shared" si="318"/>
        <v>Compléter la colonne G</v>
      </c>
      <c r="Y583" s="119" t="str">
        <f t="shared" si="319"/>
        <v>Renseigner Part variable</v>
      </c>
      <c r="Z583" s="71"/>
      <c r="AA583" s="117" t="str">
        <f t="shared" si="320"/>
        <v>Compléter la colonne M</v>
      </c>
      <c r="AB583" s="70"/>
      <c r="AC583" s="187">
        <v>0</v>
      </c>
      <c r="AD583" s="120" t="str">
        <f t="shared" si="321"/>
        <v>Compléter la colonne G</v>
      </c>
      <c r="AE583" s="119" t="str">
        <f t="shared" si="322"/>
        <v>Renseigner Part variable</v>
      </c>
      <c r="AF583" s="71"/>
      <c r="AG583" s="117" t="str">
        <f t="shared" si="323"/>
        <v>Compléter la colonne M</v>
      </c>
      <c r="AH583" s="70"/>
      <c r="AI583" s="187">
        <v>0</v>
      </c>
      <c r="AJ583" s="120" t="str">
        <f t="shared" si="324"/>
        <v>Compléter la colonne G</v>
      </c>
      <c r="AK583" s="119" t="str">
        <f t="shared" si="325"/>
        <v>Renseigner Part variable</v>
      </c>
      <c r="AL583" s="71"/>
      <c r="AM583" s="117" t="str">
        <f t="shared" si="326"/>
        <v>Compléter la colonne M</v>
      </c>
      <c r="AN583" s="70"/>
      <c r="AO583" s="187">
        <v>0</v>
      </c>
      <c r="AP583" s="120" t="str">
        <f t="shared" si="327"/>
        <v>Compléter la colonne G</v>
      </c>
      <c r="AQ583" s="119" t="str">
        <f t="shared" si="328"/>
        <v>Renseigner Part variable</v>
      </c>
      <c r="AR583" s="71"/>
      <c r="AS583" s="117" t="str">
        <f t="shared" si="329"/>
        <v>Compléter la colonne M</v>
      </c>
      <c r="AT583" s="70"/>
      <c r="AU583" s="187">
        <v>0</v>
      </c>
      <c r="AV583" s="120" t="str">
        <f t="shared" si="330"/>
        <v>Compléter la colonne G</v>
      </c>
      <c r="AW583" s="119" t="str">
        <f t="shared" si="331"/>
        <v>Renseigner Part variable</v>
      </c>
      <c r="AX583" s="71"/>
      <c r="AY583" s="117" t="str">
        <f t="shared" si="332"/>
        <v>Compléter la colonne M</v>
      </c>
      <c r="AZ583" s="70"/>
      <c r="BA583" s="187">
        <v>0</v>
      </c>
      <c r="BB583" s="120" t="str">
        <f t="shared" si="333"/>
        <v>Compléter la colonne G</v>
      </c>
      <c r="BC583" s="119" t="str">
        <f t="shared" si="334"/>
        <v>Renseigner Part variable</v>
      </c>
      <c r="BD583" s="71"/>
      <c r="BE583" s="117" t="str">
        <f t="shared" si="335"/>
        <v>Compléter la colonne M</v>
      </c>
      <c r="BF583" s="70"/>
      <c r="BG583" s="187">
        <v>0</v>
      </c>
      <c r="BH583" s="120" t="str">
        <f t="shared" si="336"/>
        <v>Compléter la colonne G</v>
      </c>
      <c r="BI583" s="119" t="str">
        <f t="shared" si="337"/>
        <v>Renseigner Part variable</v>
      </c>
      <c r="BJ583" s="71"/>
      <c r="BK583" s="117" t="str">
        <f t="shared" si="338"/>
        <v>Compléter la colonne M</v>
      </c>
      <c r="BL583" s="70"/>
      <c r="BM583" s="187">
        <v>0</v>
      </c>
      <c r="BN583" s="120" t="str">
        <f t="shared" si="339"/>
        <v>Compléter la colonne G</v>
      </c>
      <c r="BO583" s="119" t="str">
        <f t="shared" si="340"/>
        <v>Renseigner Part variable</v>
      </c>
      <c r="BP583" s="71"/>
      <c r="BQ583" s="117" t="str">
        <f t="shared" si="341"/>
        <v>Compléter la colonne M</v>
      </c>
      <c r="BR583" s="70"/>
      <c r="BS583" s="187">
        <v>0</v>
      </c>
      <c r="BT583" s="120" t="str">
        <f t="shared" si="342"/>
        <v>Compléter la colonne G</v>
      </c>
      <c r="BU583" s="119" t="str">
        <f t="shared" si="343"/>
        <v>Renseigner Part variable</v>
      </c>
      <c r="BV583" s="71"/>
      <c r="BW583" s="117" t="str">
        <f t="shared" si="344"/>
        <v>Compléter la colonne M</v>
      </c>
      <c r="BX583" s="70"/>
      <c r="BY583" s="187">
        <v>0</v>
      </c>
      <c r="BZ583" s="120" t="str">
        <f t="shared" si="345"/>
        <v>Compléter la colonne G</v>
      </c>
      <c r="CA583" s="119" t="str">
        <f t="shared" si="346"/>
        <v>Renseigner Part variable</v>
      </c>
      <c r="CB583" s="71"/>
      <c r="CC583" s="117" t="str">
        <f t="shared" si="347"/>
        <v>Compléter la colonne M</v>
      </c>
      <c r="CD583" s="70"/>
      <c r="CE583" s="187">
        <v>0</v>
      </c>
      <c r="CF583" s="120" t="str">
        <f t="shared" si="348"/>
        <v>Compléter la colonne G</v>
      </c>
      <c r="CG583" s="119" t="str">
        <f t="shared" si="349"/>
        <v>Renseigner Part variable</v>
      </c>
      <c r="CH583" s="63">
        <f t="shared" si="312"/>
        <v>0</v>
      </c>
      <c r="CI583" s="64" t="str">
        <f t="shared" si="313"/>
        <v>Compléter les colonnes A, C, F, G, H, I, J, K, L, M</v>
      </c>
      <c r="CJ583" s="64" t="str">
        <f t="shared" si="350"/>
        <v>Montant total de l'aide non indiqué</v>
      </c>
    </row>
    <row r="584" spans="1:88" x14ac:dyDescent="0.3">
      <c r="A584" s="65"/>
      <c r="B584" s="65"/>
      <c r="C584" s="65"/>
      <c r="D584" s="65"/>
      <c r="E584" s="66"/>
      <c r="F584" s="67"/>
      <c r="G584" s="72"/>
      <c r="H584" s="68"/>
      <c r="I584" s="69"/>
      <c r="J584" s="58"/>
      <c r="K584" s="59"/>
      <c r="L584" s="60"/>
      <c r="M584" s="121"/>
      <c r="N584" s="71"/>
      <c r="O584" s="117" t="str">
        <f t="shared" si="314"/>
        <v>Compléter la colonne M</v>
      </c>
      <c r="P584" s="70"/>
      <c r="Q584" s="187">
        <v>0</v>
      </c>
      <c r="R584" s="120" t="str">
        <f t="shared" si="315"/>
        <v>Compléter la colonne G</v>
      </c>
      <c r="S584" s="119" t="str">
        <f t="shared" si="316"/>
        <v>Renseigner Part variable</v>
      </c>
      <c r="T584" s="71"/>
      <c r="U584" s="117" t="str">
        <f t="shared" si="317"/>
        <v>Compléter la colonne M</v>
      </c>
      <c r="V584" s="70"/>
      <c r="W584" s="187">
        <v>0</v>
      </c>
      <c r="X584" s="120" t="str">
        <f t="shared" si="318"/>
        <v>Compléter la colonne G</v>
      </c>
      <c r="Y584" s="119" t="str">
        <f t="shared" si="319"/>
        <v>Renseigner Part variable</v>
      </c>
      <c r="Z584" s="71"/>
      <c r="AA584" s="117" t="str">
        <f t="shared" si="320"/>
        <v>Compléter la colonne M</v>
      </c>
      <c r="AB584" s="70"/>
      <c r="AC584" s="187">
        <v>0</v>
      </c>
      <c r="AD584" s="120" t="str">
        <f t="shared" si="321"/>
        <v>Compléter la colonne G</v>
      </c>
      <c r="AE584" s="119" t="str">
        <f t="shared" si="322"/>
        <v>Renseigner Part variable</v>
      </c>
      <c r="AF584" s="71"/>
      <c r="AG584" s="117" t="str">
        <f t="shared" si="323"/>
        <v>Compléter la colonne M</v>
      </c>
      <c r="AH584" s="70"/>
      <c r="AI584" s="187">
        <v>0</v>
      </c>
      <c r="AJ584" s="120" t="str">
        <f t="shared" si="324"/>
        <v>Compléter la colonne G</v>
      </c>
      <c r="AK584" s="119" t="str">
        <f t="shared" si="325"/>
        <v>Renseigner Part variable</v>
      </c>
      <c r="AL584" s="71"/>
      <c r="AM584" s="117" t="str">
        <f t="shared" si="326"/>
        <v>Compléter la colonne M</v>
      </c>
      <c r="AN584" s="70"/>
      <c r="AO584" s="187">
        <v>0</v>
      </c>
      <c r="AP584" s="120" t="str">
        <f t="shared" si="327"/>
        <v>Compléter la colonne G</v>
      </c>
      <c r="AQ584" s="119" t="str">
        <f t="shared" si="328"/>
        <v>Renseigner Part variable</v>
      </c>
      <c r="AR584" s="71"/>
      <c r="AS584" s="117" t="str">
        <f t="shared" si="329"/>
        <v>Compléter la colonne M</v>
      </c>
      <c r="AT584" s="70"/>
      <c r="AU584" s="187">
        <v>0</v>
      </c>
      <c r="AV584" s="120" t="str">
        <f t="shared" si="330"/>
        <v>Compléter la colonne G</v>
      </c>
      <c r="AW584" s="119" t="str">
        <f t="shared" si="331"/>
        <v>Renseigner Part variable</v>
      </c>
      <c r="AX584" s="71"/>
      <c r="AY584" s="117" t="str">
        <f t="shared" si="332"/>
        <v>Compléter la colonne M</v>
      </c>
      <c r="AZ584" s="70"/>
      <c r="BA584" s="187">
        <v>0</v>
      </c>
      <c r="BB584" s="120" t="str">
        <f t="shared" si="333"/>
        <v>Compléter la colonne G</v>
      </c>
      <c r="BC584" s="119" t="str">
        <f t="shared" si="334"/>
        <v>Renseigner Part variable</v>
      </c>
      <c r="BD584" s="71"/>
      <c r="BE584" s="117" t="str">
        <f t="shared" si="335"/>
        <v>Compléter la colonne M</v>
      </c>
      <c r="BF584" s="70"/>
      <c r="BG584" s="187">
        <v>0</v>
      </c>
      <c r="BH584" s="120" t="str">
        <f t="shared" si="336"/>
        <v>Compléter la colonne G</v>
      </c>
      <c r="BI584" s="119" t="str">
        <f t="shared" si="337"/>
        <v>Renseigner Part variable</v>
      </c>
      <c r="BJ584" s="71"/>
      <c r="BK584" s="117" t="str">
        <f t="shared" si="338"/>
        <v>Compléter la colonne M</v>
      </c>
      <c r="BL584" s="70"/>
      <c r="BM584" s="187">
        <v>0</v>
      </c>
      <c r="BN584" s="120" t="str">
        <f t="shared" si="339"/>
        <v>Compléter la colonne G</v>
      </c>
      <c r="BO584" s="119" t="str">
        <f t="shared" si="340"/>
        <v>Renseigner Part variable</v>
      </c>
      <c r="BP584" s="71"/>
      <c r="BQ584" s="117" t="str">
        <f t="shared" si="341"/>
        <v>Compléter la colonne M</v>
      </c>
      <c r="BR584" s="70"/>
      <c r="BS584" s="187">
        <v>0</v>
      </c>
      <c r="BT584" s="120" t="str">
        <f t="shared" si="342"/>
        <v>Compléter la colonne G</v>
      </c>
      <c r="BU584" s="119" t="str">
        <f t="shared" si="343"/>
        <v>Renseigner Part variable</v>
      </c>
      <c r="BV584" s="71"/>
      <c r="BW584" s="117" t="str">
        <f t="shared" si="344"/>
        <v>Compléter la colonne M</v>
      </c>
      <c r="BX584" s="70"/>
      <c r="BY584" s="187">
        <v>0</v>
      </c>
      <c r="BZ584" s="120" t="str">
        <f t="shared" si="345"/>
        <v>Compléter la colonne G</v>
      </c>
      <c r="CA584" s="119" t="str">
        <f t="shared" si="346"/>
        <v>Renseigner Part variable</v>
      </c>
      <c r="CB584" s="71"/>
      <c r="CC584" s="117" t="str">
        <f t="shared" si="347"/>
        <v>Compléter la colonne M</v>
      </c>
      <c r="CD584" s="70"/>
      <c r="CE584" s="187">
        <v>0</v>
      </c>
      <c r="CF584" s="120" t="str">
        <f t="shared" si="348"/>
        <v>Compléter la colonne G</v>
      </c>
      <c r="CG584" s="119" t="str">
        <f t="shared" si="349"/>
        <v>Renseigner Part variable</v>
      </c>
      <c r="CH584" s="63">
        <f t="shared" si="312"/>
        <v>0</v>
      </c>
      <c r="CI584" s="64" t="str">
        <f t="shared" si="313"/>
        <v>Compléter les colonnes A, C, F, G, H, I, J, K, L, M</v>
      </c>
      <c r="CJ584" s="64" t="str">
        <f t="shared" si="350"/>
        <v>Montant total de l'aide non indiqué</v>
      </c>
    </row>
    <row r="585" spans="1:88" x14ac:dyDescent="0.3">
      <c r="A585" s="65"/>
      <c r="B585" s="65"/>
      <c r="C585" s="65"/>
      <c r="D585" s="65"/>
      <c r="E585" s="66"/>
      <c r="F585" s="67"/>
      <c r="G585" s="72"/>
      <c r="H585" s="68"/>
      <c r="I585" s="69"/>
      <c r="J585" s="58"/>
      <c r="K585" s="59"/>
      <c r="L585" s="60"/>
      <c r="M585" s="121"/>
      <c r="N585" s="71"/>
      <c r="O585" s="117" t="str">
        <f t="shared" si="314"/>
        <v>Compléter la colonne M</v>
      </c>
      <c r="P585" s="70"/>
      <c r="Q585" s="187">
        <v>0</v>
      </c>
      <c r="R585" s="120" t="str">
        <f t="shared" si="315"/>
        <v>Compléter la colonne G</v>
      </c>
      <c r="S585" s="119" t="str">
        <f t="shared" si="316"/>
        <v>Renseigner Part variable</v>
      </c>
      <c r="T585" s="71"/>
      <c r="U585" s="117" t="str">
        <f t="shared" si="317"/>
        <v>Compléter la colonne M</v>
      </c>
      <c r="V585" s="70"/>
      <c r="W585" s="187">
        <v>0</v>
      </c>
      <c r="X585" s="120" t="str">
        <f t="shared" si="318"/>
        <v>Compléter la colonne G</v>
      </c>
      <c r="Y585" s="119" t="str">
        <f t="shared" si="319"/>
        <v>Renseigner Part variable</v>
      </c>
      <c r="Z585" s="71"/>
      <c r="AA585" s="117" t="str">
        <f t="shared" si="320"/>
        <v>Compléter la colonne M</v>
      </c>
      <c r="AB585" s="70"/>
      <c r="AC585" s="187">
        <v>0</v>
      </c>
      <c r="AD585" s="120" t="str">
        <f t="shared" si="321"/>
        <v>Compléter la colonne G</v>
      </c>
      <c r="AE585" s="119" t="str">
        <f t="shared" si="322"/>
        <v>Renseigner Part variable</v>
      </c>
      <c r="AF585" s="71"/>
      <c r="AG585" s="117" t="str">
        <f t="shared" si="323"/>
        <v>Compléter la colonne M</v>
      </c>
      <c r="AH585" s="70"/>
      <c r="AI585" s="187">
        <v>0</v>
      </c>
      <c r="AJ585" s="120" t="str">
        <f t="shared" si="324"/>
        <v>Compléter la colonne G</v>
      </c>
      <c r="AK585" s="119" t="str">
        <f t="shared" si="325"/>
        <v>Renseigner Part variable</v>
      </c>
      <c r="AL585" s="71"/>
      <c r="AM585" s="117" t="str">
        <f t="shared" si="326"/>
        <v>Compléter la colonne M</v>
      </c>
      <c r="AN585" s="70"/>
      <c r="AO585" s="187">
        <v>0</v>
      </c>
      <c r="AP585" s="120" t="str">
        <f t="shared" si="327"/>
        <v>Compléter la colonne G</v>
      </c>
      <c r="AQ585" s="119" t="str">
        <f t="shared" si="328"/>
        <v>Renseigner Part variable</v>
      </c>
      <c r="AR585" s="71"/>
      <c r="AS585" s="117" t="str">
        <f t="shared" si="329"/>
        <v>Compléter la colonne M</v>
      </c>
      <c r="AT585" s="70"/>
      <c r="AU585" s="187">
        <v>0</v>
      </c>
      <c r="AV585" s="120" t="str">
        <f t="shared" si="330"/>
        <v>Compléter la colonne G</v>
      </c>
      <c r="AW585" s="119" t="str">
        <f t="shared" si="331"/>
        <v>Renseigner Part variable</v>
      </c>
      <c r="AX585" s="71"/>
      <c r="AY585" s="117" t="str">
        <f t="shared" si="332"/>
        <v>Compléter la colonne M</v>
      </c>
      <c r="AZ585" s="70"/>
      <c r="BA585" s="187">
        <v>0</v>
      </c>
      <c r="BB585" s="120" t="str">
        <f t="shared" si="333"/>
        <v>Compléter la colonne G</v>
      </c>
      <c r="BC585" s="119" t="str">
        <f t="shared" si="334"/>
        <v>Renseigner Part variable</v>
      </c>
      <c r="BD585" s="71"/>
      <c r="BE585" s="117" t="str">
        <f t="shared" si="335"/>
        <v>Compléter la colonne M</v>
      </c>
      <c r="BF585" s="70"/>
      <c r="BG585" s="187">
        <v>0</v>
      </c>
      <c r="BH585" s="120" t="str">
        <f t="shared" si="336"/>
        <v>Compléter la colonne G</v>
      </c>
      <c r="BI585" s="119" t="str">
        <f t="shared" si="337"/>
        <v>Renseigner Part variable</v>
      </c>
      <c r="BJ585" s="71"/>
      <c r="BK585" s="117" t="str">
        <f t="shared" si="338"/>
        <v>Compléter la colonne M</v>
      </c>
      <c r="BL585" s="70"/>
      <c r="BM585" s="187">
        <v>0</v>
      </c>
      <c r="BN585" s="120" t="str">
        <f t="shared" si="339"/>
        <v>Compléter la colonne G</v>
      </c>
      <c r="BO585" s="119" t="str">
        <f t="shared" si="340"/>
        <v>Renseigner Part variable</v>
      </c>
      <c r="BP585" s="71"/>
      <c r="BQ585" s="117" t="str">
        <f t="shared" si="341"/>
        <v>Compléter la colonne M</v>
      </c>
      <c r="BR585" s="70"/>
      <c r="BS585" s="187">
        <v>0</v>
      </c>
      <c r="BT585" s="120" t="str">
        <f t="shared" si="342"/>
        <v>Compléter la colonne G</v>
      </c>
      <c r="BU585" s="119" t="str">
        <f t="shared" si="343"/>
        <v>Renseigner Part variable</v>
      </c>
      <c r="BV585" s="71"/>
      <c r="BW585" s="117" t="str">
        <f t="shared" si="344"/>
        <v>Compléter la colonne M</v>
      </c>
      <c r="BX585" s="70"/>
      <c r="BY585" s="187">
        <v>0</v>
      </c>
      <c r="BZ585" s="120" t="str">
        <f t="shared" si="345"/>
        <v>Compléter la colonne G</v>
      </c>
      <c r="CA585" s="119" t="str">
        <f t="shared" si="346"/>
        <v>Renseigner Part variable</v>
      </c>
      <c r="CB585" s="71"/>
      <c r="CC585" s="117" t="str">
        <f t="shared" si="347"/>
        <v>Compléter la colonne M</v>
      </c>
      <c r="CD585" s="70"/>
      <c r="CE585" s="187">
        <v>0</v>
      </c>
      <c r="CF585" s="120" t="str">
        <f t="shared" si="348"/>
        <v>Compléter la colonne G</v>
      </c>
      <c r="CG585" s="119" t="str">
        <f t="shared" si="349"/>
        <v>Renseigner Part variable</v>
      </c>
      <c r="CH585" s="63">
        <f t="shared" si="312"/>
        <v>0</v>
      </c>
      <c r="CI585" s="64" t="str">
        <f t="shared" si="313"/>
        <v>Compléter les colonnes A, C, F, G, H, I, J, K, L, M</v>
      </c>
      <c r="CJ585" s="64" t="str">
        <f t="shared" si="350"/>
        <v>Montant total de l'aide non indiqué</v>
      </c>
    </row>
    <row r="586" spans="1:88" x14ac:dyDescent="0.3">
      <c r="A586" s="65"/>
      <c r="B586" s="65"/>
      <c r="C586" s="65"/>
      <c r="D586" s="65"/>
      <c r="E586" s="66"/>
      <c r="F586" s="67"/>
      <c r="G586" s="72"/>
      <c r="H586" s="68"/>
      <c r="I586" s="69"/>
      <c r="J586" s="58"/>
      <c r="K586" s="59"/>
      <c r="L586" s="60"/>
      <c r="M586" s="121"/>
      <c r="N586" s="71"/>
      <c r="O586" s="117" t="str">
        <f t="shared" si="314"/>
        <v>Compléter la colonne M</v>
      </c>
      <c r="P586" s="70"/>
      <c r="Q586" s="187">
        <v>0</v>
      </c>
      <c r="R586" s="120" t="str">
        <f t="shared" si="315"/>
        <v>Compléter la colonne G</v>
      </c>
      <c r="S586" s="119" t="str">
        <f t="shared" si="316"/>
        <v>Renseigner Part variable</v>
      </c>
      <c r="T586" s="71"/>
      <c r="U586" s="117" t="str">
        <f t="shared" si="317"/>
        <v>Compléter la colonne M</v>
      </c>
      <c r="V586" s="70"/>
      <c r="W586" s="187">
        <v>0</v>
      </c>
      <c r="X586" s="120" t="str">
        <f t="shared" si="318"/>
        <v>Compléter la colonne G</v>
      </c>
      <c r="Y586" s="119" t="str">
        <f t="shared" si="319"/>
        <v>Renseigner Part variable</v>
      </c>
      <c r="Z586" s="71"/>
      <c r="AA586" s="117" t="str">
        <f t="shared" si="320"/>
        <v>Compléter la colonne M</v>
      </c>
      <c r="AB586" s="70"/>
      <c r="AC586" s="187">
        <v>0</v>
      </c>
      <c r="AD586" s="120" t="str">
        <f t="shared" si="321"/>
        <v>Compléter la colonne G</v>
      </c>
      <c r="AE586" s="119" t="str">
        <f t="shared" si="322"/>
        <v>Renseigner Part variable</v>
      </c>
      <c r="AF586" s="71"/>
      <c r="AG586" s="117" t="str">
        <f t="shared" si="323"/>
        <v>Compléter la colonne M</v>
      </c>
      <c r="AH586" s="70"/>
      <c r="AI586" s="187">
        <v>0</v>
      </c>
      <c r="AJ586" s="120" t="str">
        <f t="shared" si="324"/>
        <v>Compléter la colonne G</v>
      </c>
      <c r="AK586" s="119" t="str">
        <f t="shared" si="325"/>
        <v>Renseigner Part variable</v>
      </c>
      <c r="AL586" s="71"/>
      <c r="AM586" s="117" t="str">
        <f t="shared" si="326"/>
        <v>Compléter la colonne M</v>
      </c>
      <c r="AN586" s="70"/>
      <c r="AO586" s="187">
        <v>0</v>
      </c>
      <c r="AP586" s="120" t="str">
        <f t="shared" si="327"/>
        <v>Compléter la colonne G</v>
      </c>
      <c r="AQ586" s="119" t="str">
        <f t="shared" si="328"/>
        <v>Renseigner Part variable</v>
      </c>
      <c r="AR586" s="71"/>
      <c r="AS586" s="117" t="str">
        <f t="shared" si="329"/>
        <v>Compléter la colonne M</v>
      </c>
      <c r="AT586" s="70"/>
      <c r="AU586" s="187">
        <v>0</v>
      </c>
      <c r="AV586" s="120" t="str">
        <f t="shared" si="330"/>
        <v>Compléter la colonne G</v>
      </c>
      <c r="AW586" s="119" t="str">
        <f t="shared" si="331"/>
        <v>Renseigner Part variable</v>
      </c>
      <c r="AX586" s="71"/>
      <c r="AY586" s="117" t="str">
        <f t="shared" si="332"/>
        <v>Compléter la colonne M</v>
      </c>
      <c r="AZ586" s="70"/>
      <c r="BA586" s="187">
        <v>0</v>
      </c>
      <c r="BB586" s="120" t="str">
        <f t="shared" si="333"/>
        <v>Compléter la colonne G</v>
      </c>
      <c r="BC586" s="119" t="str">
        <f t="shared" si="334"/>
        <v>Renseigner Part variable</v>
      </c>
      <c r="BD586" s="71"/>
      <c r="BE586" s="117" t="str">
        <f t="shared" si="335"/>
        <v>Compléter la colonne M</v>
      </c>
      <c r="BF586" s="70"/>
      <c r="BG586" s="187">
        <v>0</v>
      </c>
      <c r="BH586" s="120" t="str">
        <f t="shared" si="336"/>
        <v>Compléter la colonne G</v>
      </c>
      <c r="BI586" s="119" t="str">
        <f t="shared" si="337"/>
        <v>Renseigner Part variable</v>
      </c>
      <c r="BJ586" s="71"/>
      <c r="BK586" s="117" t="str">
        <f t="shared" si="338"/>
        <v>Compléter la colonne M</v>
      </c>
      <c r="BL586" s="70"/>
      <c r="BM586" s="187">
        <v>0</v>
      </c>
      <c r="BN586" s="120" t="str">
        <f t="shared" si="339"/>
        <v>Compléter la colonne G</v>
      </c>
      <c r="BO586" s="119" t="str">
        <f t="shared" si="340"/>
        <v>Renseigner Part variable</v>
      </c>
      <c r="BP586" s="71"/>
      <c r="BQ586" s="117" t="str">
        <f t="shared" si="341"/>
        <v>Compléter la colonne M</v>
      </c>
      <c r="BR586" s="70"/>
      <c r="BS586" s="187">
        <v>0</v>
      </c>
      <c r="BT586" s="120" t="str">
        <f t="shared" si="342"/>
        <v>Compléter la colonne G</v>
      </c>
      <c r="BU586" s="119" t="str">
        <f t="shared" si="343"/>
        <v>Renseigner Part variable</v>
      </c>
      <c r="BV586" s="71"/>
      <c r="BW586" s="117" t="str">
        <f t="shared" si="344"/>
        <v>Compléter la colonne M</v>
      </c>
      <c r="BX586" s="70"/>
      <c r="BY586" s="187">
        <v>0</v>
      </c>
      <c r="BZ586" s="120" t="str">
        <f t="shared" si="345"/>
        <v>Compléter la colonne G</v>
      </c>
      <c r="CA586" s="119" t="str">
        <f t="shared" si="346"/>
        <v>Renseigner Part variable</v>
      </c>
      <c r="CB586" s="71"/>
      <c r="CC586" s="117" t="str">
        <f t="shared" si="347"/>
        <v>Compléter la colonne M</v>
      </c>
      <c r="CD586" s="70"/>
      <c r="CE586" s="187">
        <v>0</v>
      </c>
      <c r="CF586" s="120" t="str">
        <f t="shared" si="348"/>
        <v>Compléter la colonne G</v>
      </c>
      <c r="CG586" s="119" t="str">
        <f t="shared" si="349"/>
        <v>Renseigner Part variable</v>
      </c>
      <c r="CH586" s="63">
        <f t="shared" si="312"/>
        <v>0</v>
      </c>
      <c r="CI586" s="64" t="str">
        <f t="shared" si="313"/>
        <v>Compléter les colonnes A, C, F, G, H, I, J, K, L, M</v>
      </c>
      <c r="CJ586" s="64" t="str">
        <f t="shared" si="350"/>
        <v>Montant total de l'aide non indiqué</v>
      </c>
    </row>
    <row r="587" spans="1:88" x14ac:dyDescent="0.3">
      <c r="A587" s="65"/>
      <c r="B587" s="65"/>
      <c r="C587" s="65"/>
      <c r="D587" s="65"/>
      <c r="E587" s="66"/>
      <c r="F587" s="67"/>
      <c r="G587" s="72"/>
      <c r="H587" s="68"/>
      <c r="I587" s="69"/>
      <c r="J587" s="58"/>
      <c r="K587" s="59"/>
      <c r="L587" s="60"/>
      <c r="M587" s="121"/>
      <c r="N587" s="71"/>
      <c r="O587" s="117" t="str">
        <f t="shared" si="314"/>
        <v>Compléter la colonne M</v>
      </c>
      <c r="P587" s="70"/>
      <c r="Q587" s="187">
        <v>0</v>
      </c>
      <c r="R587" s="120" t="str">
        <f t="shared" si="315"/>
        <v>Compléter la colonne G</v>
      </c>
      <c r="S587" s="119" t="str">
        <f t="shared" si="316"/>
        <v>Renseigner Part variable</v>
      </c>
      <c r="T587" s="71"/>
      <c r="U587" s="117" t="str">
        <f t="shared" si="317"/>
        <v>Compléter la colonne M</v>
      </c>
      <c r="V587" s="70"/>
      <c r="W587" s="187">
        <v>0</v>
      </c>
      <c r="X587" s="120" t="str">
        <f t="shared" si="318"/>
        <v>Compléter la colonne G</v>
      </c>
      <c r="Y587" s="119" t="str">
        <f t="shared" si="319"/>
        <v>Renseigner Part variable</v>
      </c>
      <c r="Z587" s="71"/>
      <c r="AA587" s="117" t="str">
        <f t="shared" si="320"/>
        <v>Compléter la colonne M</v>
      </c>
      <c r="AB587" s="70"/>
      <c r="AC587" s="187">
        <v>0</v>
      </c>
      <c r="AD587" s="120" t="str">
        <f t="shared" si="321"/>
        <v>Compléter la colonne G</v>
      </c>
      <c r="AE587" s="119" t="str">
        <f t="shared" si="322"/>
        <v>Renseigner Part variable</v>
      </c>
      <c r="AF587" s="71"/>
      <c r="AG587" s="117" t="str">
        <f t="shared" si="323"/>
        <v>Compléter la colonne M</v>
      </c>
      <c r="AH587" s="70"/>
      <c r="AI587" s="187">
        <v>0</v>
      </c>
      <c r="AJ587" s="120" t="str">
        <f t="shared" si="324"/>
        <v>Compléter la colonne G</v>
      </c>
      <c r="AK587" s="119" t="str">
        <f t="shared" si="325"/>
        <v>Renseigner Part variable</v>
      </c>
      <c r="AL587" s="71"/>
      <c r="AM587" s="117" t="str">
        <f t="shared" si="326"/>
        <v>Compléter la colonne M</v>
      </c>
      <c r="AN587" s="70"/>
      <c r="AO587" s="187">
        <v>0</v>
      </c>
      <c r="AP587" s="120" t="str">
        <f t="shared" si="327"/>
        <v>Compléter la colonne G</v>
      </c>
      <c r="AQ587" s="119" t="str">
        <f t="shared" si="328"/>
        <v>Renseigner Part variable</v>
      </c>
      <c r="AR587" s="71"/>
      <c r="AS587" s="117" t="str">
        <f t="shared" si="329"/>
        <v>Compléter la colonne M</v>
      </c>
      <c r="AT587" s="70"/>
      <c r="AU587" s="187">
        <v>0</v>
      </c>
      <c r="AV587" s="120" t="str">
        <f t="shared" si="330"/>
        <v>Compléter la colonne G</v>
      </c>
      <c r="AW587" s="119" t="str">
        <f t="shared" si="331"/>
        <v>Renseigner Part variable</v>
      </c>
      <c r="AX587" s="71"/>
      <c r="AY587" s="117" t="str">
        <f t="shared" si="332"/>
        <v>Compléter la colonne M</v>
      </c>
      <c r="AZ587" s="70"/>
      <c r="BA587" s="187">
        <v>0</v>
      </c>
      <c r="BB587" s="120" t="str">
        <f t="shared" si="333"/>
        <v>Compléter la colonne G</v>
      </c>
      <c r="BC587" s="119" t="str">
        <f t="shared" si="334"/>
        <v>Renseigner Part variable</v>
      </c>
      <c r="BD587" s="71"/>
      <c r="BE587" s="117" t="str">
        <f t="shared" si="335"/>
        <v>Compléter la colonne M</v>
      </c>
      <c r="BF587" s="70"/>
      <c r="BG587" s="187">
        <v>0</v>
      </c>
      <c r="BH587" s="120" t="str">
        <f t="shared" si="336"/>
        <v>Compléter la colonne G</v>
      </c>
      <c r="BI587" s="119" t="str">
        <f t="shared" si="337"/>
        <v>Renseigner Part variable</v>
      </c>
      <c r="BJ587" s="71"/>
      <c r="BK587" s="117" t="str">
        <f t="shared" si="338"/>
        <v>Compléter la colonne M</v>
      </c>
      <c r="BL587" s="70"/>
      <c r="BM587" s="187">
        <v>0</v>
      </c>
      <c r="BN587" s="120" t="str">
        <f t="shared" si="339"/>
        <v>Compléter la colonne G</v>
      </c>
      <c r="BO587" s="119" t="str">
        <f t="shared" si="340"/>
        <v>Renseigner Part variable</v>
      </c>
      <c r="BP587" s="71"/>
      <c r="BQ587" s="117" t="str">
        <f t="shared" si="341"/>
        <v>Compléter la colonne M</v>
      </c>
      <c r="BR587" s="70"/>
      <c r="BS587" s="187">
        <v>0</v>
      </c>
      <c r="BT587" s="120" t="str">
        <f t="shared" si="342"/>
        <v>Compléter la colonne G</v>
      </c>
      <c r="BU587" s="119" t="str">
        <f t="shared" si="343"/>
        <v>Renseigner Part variable</v>
      </c>
      <c r="BV587" s="71"/>
      <c r="BW587" s="117" t="str">
        <f t="shared" si="344"/>
        <v>Compléter la colonne M</v>
      </c>
      <c r="BX587" s="70"/>
      <c r="BY587" s="187">
        <v>0</v>
      </c>
      <c r="BZ587" s="120" t="str">
        <f t="shared" si="345"/>
        <v>Compléter la colonne G</v>
      </c>
      <c r="CA587" s="119" t="str">
        <f t="shared" si="346"/>
        <v>Renseigner Part variable</v>
      </c>
      <c r="CB587" s="71"/>
      <c r="CC587" s="117" t="str">
        <f t="shared" si="347"/>
        <v>Compléter la colonne M</v>
      </c>
      <c r="CD587" s="70"/>
      <c r="CE587" s="187">
        <v>0</v>
      </c>
      <c r="CF587" s="120" t="str">
        <f t="shared" si="348"/>
        <v>Compléter la colonne G</v>
      </c>
      <c r="CG587" s="119" t="str">
        <f t="shared" si="349"/>
        <v>Renseigner Part variable</v>
      </c>
      <c r="CH587" s="63">
        <f t="shared" si="312"/>
        <v>0</v>
      </c>
      <c r="CI587" s="64" t="str">
        <f t="shared" si="313"/>
        <v>Compléter les colonnes A, C, F, G, H, I, J, K, L, M</v>
      </c>
      <c r="CJ587" s="64" t="str">
        <f t="shared" si="350"/>
        <v>Montant total de l'aide non indiqué</v>
      </c>
    </row>
    <row r="588" spans="1:88" x14ac:dyDescent="0.3">
      <c r="A588" s="65"/>
      <c r="B588" s="65"/>
      <c r="C588" s="65"/>
      <c r="D588" s="65"/>
      <c r="E588" s="66"/>
      <c r="F588" s="67"/>
      <c r="G588" s="72"/>
      <c r="H588" s="68"/>
      <c r="I588" s="69"/>
      <c r="J588" s="58"/>
      <c r="K588" s="59"/>
      <c r="L588" s="60"/>
      <c r="M588" s="121"/>
      <c r="N588" s="71"/>
      <c r="O588" s="117" t="str">
        <f t="shared" si="314"/>
        <v>Compléter la colonne M</v>
      </c>
      <c r="P588" s="70"/>
      <c r="Q588" s="187">
        <v>0</v>
      </c>
      <c r="R588" s="120" t="str">
        <f t="shared" si="315"/>
        <v>Compléter la colonne G</v>
      </c>
      <c r="S588" s="119" t="str">
        <f t="shared" si="316"/>
        <v>Renseigner Part variable</v>
      </c>
      <c r="T588" s="71"/>
      <c r="U588" s="117" t="str">
        <f t="shared" si="317"/>
        <v>Compléter la colonne M</v>
      </c>
      <c r="V588" s="70"/>
      <c r="W588" s="187">
        <v>0</v>
      </c>
      <c r="X588" s="120" t="str">
        <f t="shared" si="318"/>
        <v>Compléter la colonne G</v>
      </c>
      <c r="Y588" s="119" t="str">
        <f t="shared" si="319"/>
        <v>Renseigner Part variable</v>
      </c>
      <c r="Z588" s="71"/>
      <c r="AA588" s="117" t="str">
        <f t="shared" si="320"/>
        <v>Compléter la colonne M</v>
      </c>
      <c r="AB588" s="70"/>
      <c r="AC588" s="187">
        <v>0</v>
      </c>
      <c r="AD588" s="120" t="str">
        <f t="shared" si="321"/>
        <v>Compléter la colonne G</v>
      </c>
      <c r="AE588" s="119" t="str">
        <f t="shared" si="322"/>
        <v>Renseigner Part variable</v>
      </c>
      <c r="AF588" s="71"/>
      <c r="AG588" s="117" t="str">
        <f t="shared" si="323"/>
        <v>Compléter la colonne M</v>
      </c>
      <c r="AH588" s="70"/>
      <c r="AI588" s="187">
        <v>0</v>
      </c>
      <c r="AJ588" s="120" t="str">
        <f t="shared" si="324"/>
        <v>Compléter la colonne G</v>
      </c>
      <c r="AK588" s="119" t="str">
        <f t="shared" si="325"/>
        <v>Renseigner Part variable</v>
      </c>
      <c r="AL588" s="71"/>
      <c r="AM588" s="117" t="str">
        <f t="shared" si="326"/>
        <v>Compléter la colonne M</v>
      </c>
      <c r="AN588" s="70"/>
      <c r="AO588" s="187">
        <v>0</v>
      </c>
      <c r="AP588" s="120" t="str">
        <f t="shared" si="327"/>
        <v>Compléter la colonne G</v>
      </c>
      <c r="AQ588" s="119" t="str">
        <f t="shared" si="328"/>
        <v>Renseigner Part variable</v>
      </c>
      <c r="AR588" s="71"/>
      <c r="AS588" s="117" t="str">
        <f t="shared" si="329"/>
        <v>Compléter la colonne M</v>
      </c>
      <c r="AT588" s="70"/>
      <c r="AU588" s="187">
        <v>0</v>
      </c>
      <c r="AV588" s="120" t="str">
        <f t="shared" si="330"/>
        <v>Compléter la colonne G</v>
      </c>
      <c r="AW588" s="119" t="str">
        <f t="shared" si="331"/>
        <v>Renseigner Part variable</v>
      </c>
      <c r="AX588" s="71"/>
      <c r="AY588" s="117" t="str">
        <f t="shared" si="332"/>
        <v>Compléter la colonne M</v>
      </c>
      <c r="AZ588" s="70"/>
      <c r="BA588" s="187">
        <v>0</v>
      </c>
      <c r="BB588" s="120" t="str">
        <f t="shared" si="333"/>
        <v>Compléter la colonne G</v>
      </c>
      <c r="BC588" s="119" t="str">
        <f t="shared" si="334"/>
        <v>Renseigner Part variable</v>
      </c>
      <c r="BD588" s="71"/>
      <c r="BE588" s="117" t="str">
        <f t="shared" si="335"/>
        <v>Compléter la colonne M</v>
      </c>
      <c r="BF588" s="70"/>
      <c r="BG588" s="187">
        <v>0</v>
      </c>
      <c r="BH588" s="120" t="str">
        <f t="shared" si="336"/>
        <v>Compléter la colonne G</v>
      </c>
      <c r="BI588" s="119" t="str">
        <f t="shared" si="337"/>
        <v>Renseigner Part variable</v>
      </c>
      <c r="BJ588" s="71"/>
      <c r="BK588" s="117" t="str">
        <f t="shared" si="338"/>
        <v>Compléter la colonne M</v>
      </c>
      <c r="BL588" s="70"/>
      <c r="BM588" s="187">
        <v>0</v>
      </c>
      <c r="BN588" s="120" t="str">
        <f t="shared" si="339"/>
        <v>Compléter la colonne G</v>
      </c>
      <c r="BO588" s="119" t="str">
        <f t="shared" si="340"/>
        <v>Renseigner Part variable</v>
      </c>
      <c r="BP588" s="71"/>
      <c r="BQ588" s="117" t="str">
        <f t="shared" si="341"/>
        <v>Compléter la colonne M</v>
      </c>
      <c r="BR588" s="70"/>
      <c r="BS588" s="187">
        <v>0</v>
      </c>
      <c r="BT588" s="120" t="str">
        <f t="shared" si="342"/>
        <v>Compléter la colonne G</v>
      </c>
      <c r="BU588" s="119" t="str">
        <f t="shared" si="343"/>
        <v>Renseigner Part variable</v>
      </c>
      <c r="BV588" s="71"/>
      <c r="BW588" s="117" t="str">
        <f t="shared" si="344"/>
        <v>Compléter la colonne M</v>
      </c>
      <c r="BX588" s="70"/>
      <c r="BY588" s="187">
        <v>0</v>
      </c>
      <c r="BZ588" s="120" t="str">
        <f t="shared" si="345"/>
        <v>Compléter la colonne G</v>
      </c>
      <c r="CA588" s="119" t="str">
        <f t="shared" si="346"/>
        <v>Renseigner Part variable</v>
      </c>
      <c r="CB588" s="71"/>
      <c r="CC588" s="117" t="str">
        <f t="shared" si="347"/>
        <v>Compléter la colonne M</v>
      </c>
      <c r="CD588" s="70"/>
      <c r="CE588" s="187">
        <v>0</v>
      </c>
      <c r="CF588" s="120" t="str">
        <f t="shared" si="348"/>
        <v>Compléter la colonne G</v>
      </c>
      <c r="CG588" s="119" t="str">
        <f t="shared" si="349"/>
        <v>Renseigner Part variable</v>
      </c>
      <c r="CH588" s="63">
        <f t="shared" ref="CH588:CH651" si="351">SUM(X_four)</f>
        <v>0</v>
      </c>
      <c r="CI588" s="64" t="str">
        <f t="shared" ref="CI588:CI651" si="352">IFERROR(IF(OR($A588="",$C588="",$F588="",$G588="",H588="",$I588="",$J588="",$K588="",$L588="",$M588=""),"Compléter les colonnes A, C, F, G, H, I, J, K, L, M",IF(OR($I588&lt;$H588,$G588&gt;DATE(2023,6,30),$H588&gt;DATE(2024,12,31),$I588&lt;DATE(2024,1,1)),"Contrat non valide sur la période",IF(OR($N588="",$P588="",$T588="",$V588="",$Z588="",$AB588="",$AF588="",$AH588="",$AL588="",$AN588="",$AR588="",$AT588="",$AX588="",$AZ588="",$BD588="",$BF588="",$BJ588="",$BL588="",$BP588="",$BR588="",$BV588="",$BX588="",$CB588="",$CD588=""),"Renseigner consos et part variable de chaque mois",IF($L588="oui",SUM(periode2four),"Attestation sur honneur NON")))),0)</f>
        <v>Compléter les colonnes A, C, F, G, H, I, J, K, L, M</v>
      </c>
      <c r="CJ588" s="64" t="str">
        <f t="shared" si="350"/>
        <v>Montant total de l'aide non indiqué</v>
      </c>
    </row>
    <row r="589" spans="1:88" x14ac:dyDescent="0.3">
      <c r="A589" s="65"/>
      <c r="B589" s="65"/>
      <c r="C589" s="65"/>
      <c r="D589" s="65"/>
      <c r="E589" s="66"/>
      <c r="F589" s="67"/>
      <c r="G589" s="72"/>
      <c r="H589" s="68"/>
      <c r="I589" s="69"/>
      <c r="J589" s="58"/>
      <c r="K589" s="59"/>
      <c r="L589" s="60"/>
      <c r="M589" s="121"/>
      <c r="N589" s="71"/>
      <c r="O589" s="117" t="str">
        <f t="shared" ref="O589:O652" si="353">IF($M589="","Compléter la colonne M",IF(N589="","Compléter la précédente colonne",IF(OR($H589&gt;DATE(2024,1,31),$I589&lt;DATE(2024,1,1)),0,N589*$M589)))</f>
        <v>Compléter la colonne M</v>
      </c>
      <c r="P589" s="70"/>
      <c r="Q589" s="187">
        <v>0</v>
      </c>
      <c r="R589" s="120" t="str">
        <f t="shared" ref="R589:R652" si="354">IF($G589="","Compléter la colonne G",IF(OR($G589&gt;DATE(2023,6,30),$L589="Non",$L589="",$O589=0),0,IF((P589-$C$6*1.3)&lt;0,0,(P589-$C$6*1.3))))</f>
        <v>Compléter la colonne G</v>
      </c>
      <c r="S589" s="119" t="str">
        <f t="shared" ref="S589:S652" si="355">IF(O589="Compléter la colonne précédente","Renseigner consommation mensuelle",IF(P589="","Renseigner Part variable",IF($G589="","Compléter la colonne G",O589*(Q589+0.75*R589)*(1+$K589))))</f>
        <v>Renseigner Part variable</v>
      </c>
      <c r="T589" s="71"/>
      <c r="U589" s="117" t="str">
        <f t="shared" ref="U589:U652" si="356">IF($M589="","Compléter la colonne M",IF(T589="","Compléter la précédente colonne",IF(OR($H589&gt;DATE(2024,2,28),$I589&lt;DATE(2024,2,1)),0,T589*$M589)))</f>
        <v>Compléter la colonne M</v>
      </c>
      <c r="V589" s="70"/>
      <c r="W589" s="187">
        <v>0</v>
      </c>
      <c r="X589" s="120" t="str">
        <f t="shared" ref="X589:X652" si="357">IF($G589="","Compléter la colonne G",IF(OR($G589&gt;DATE(2023,6,30),$L589="Non",$L589="",$U589=0),0,IF((V589-$C$6*1.3)&lt;0,0,(V589-$C$6*1.3))))</f>
        <v>Compléter la colonne G</v>
      </c>
      <c r="Y589" s="119" t="str">
        <f t="shared" ref="Y589:Y652" si="358">IF(U589="Compléter la colonne précédente","Renseigner consommation mensuelle",IF(V589="","Renseigner Part variable",IF($G589="","Compléter la colonne G",U589*(W589+0.75*X589)*(1+$K589))))</f>
        <v>Renseigner Part variable</v>
      </c>
      <c r="Z589" s="71"/>
      <c r="AA589" s="117" t="str">
        <f t="shared" ref="AA589:AA652" si="359">IF($M589="","Compléter la colonne M",IF(Z589="","Compléter la précédente colonne",IF(OR($H589&gt;DATE(2024,3,31),$I589&lt;DATE(2024,3,1)),0,Z589*$M589)))</f>
        <v>Compléter la colonne M</v>
      </c>
      <c r="AB589" s="70"/>
      <c r="AC589" s="187">
        <v>0</v>
      </c>
      <c r="AD589" s="120" t="str">
        <f t="shared" ref="AD589:AD652" si="360">IF($G589="","Compléter la colonne G",IF(OR($G589&gt;DATE(2023,6,30),$L589="Non",$L589="",$AA589=0),0,IF((AB589-$C$6*1.3)&lt;0,0,(AB589-$C$6*1.3))))</f>
        <v>Compléter la colonne G</v>
      </c>
      <c r="AE589" s="119" t="str">
        <f t="shared" ref="AE589:AE652" si="361">IF(AA589="Compléter la colonne précédente","Renseigner consommation mensuelle",IF(AB589="","Renseigner Part variable",IF($G589="","Compléter la colonne G",AA589*(AC589+0.75*AD589)*(1+$K589))))</f>
        <v>Renseigner Part variable</v>
      </c>
      <c r="AF589" s="71"/>
      <c r="AG589" s="117" t="str">
        <f t="shared" ref="AG589:AG652" si="362">IF($M589="","Compléter la colonne M",IF(AF589="","Compléter la précédente colonne",IF(OR($H589&gt;DATE(2024,4,30),$I589&lt;DATE(2024,4,1)),0,AF589*$M589)))</f>
        <v>Compléter la colonne M</v>
      </c>
      <c r="AH589" s="70"/>
      <c r="AI589" s="187">
        <v>0</v>
      </c>
      <c r="AJ589" s="120" t="str">
        <f t="shared" ref="AJ589:AJ652" si="363">IF($G589="","Compléter la colonne G",IF(OR($G589&gt;DATE(2023,6,30),$L589="Non",$L589="",$AG589=0),0,IF((AH589-$C$6*1.3)&lt;0,0,(AH589-$C$6*1.3))))</f>
        <v>Compléter la colonne G</v>
      </c>
      <c r="AK589" s="119" t="str">
        <f t="shared" ref="AK589:AK652" si="364">IF(AG589="Compléter la colonne précédente","Renseigner consommation mensuelle",IF(AH589="","Renseigner Part variable",IF($G589="","Compléter la colonne G",AG589*(AI589+0.75*AJ589)*(1+$K589))))</f>
        <v>Renseigner Part variable</v>
      </c>
      <c r="AL589" s="71"/>
      <c r="AM589" s="117" t="str">
        <f t="shared" ref="AM589:AM652" si="365">IF($M589="","Compléter la colonne M",IF(AL589="","Compléter la précédente colonne",IF(OR($H589&gt;DATE(2024,5,31),$I589&lt;DATE(2024,5,1)),0,AL589*$M589)))</f>
        <v>Compléter la colonne M</v>
      </c>
      <c r="AN589" s="70"/>
      <c r="AO589" s="187">
        <v>0</v>
      </c>
      <c r="AP589" s="120" t="str">
        <f t="shared" ref="AP589:AP652" si="366">IF($G589="","Compléter la colonne G",IF(OR($G589&gt;DATE(2023,6,30),$L589="Non",$L589="",$AM589=0),0,IF((AN589-$C$6*1.3)&lt;0,0,(AN589-$C$6*1.3))))</f>
        <v>Compléter la colonne G</v>
      </c>
      <c r="AQ589" s="119" t="str">
        <f t="shared" ref="AQ589:AQ652" si="367">IF(AM589="Compléter la colonne précédente","Renseigner consommation mensuelle",IF(AN589="","Renseigner Part variable",IF($G589="","Compléter la colonne G",AM589*(AO589+0.75*AP589)*(1+$K589))))</f>
        <v>Renseigner Part variable</v>
      </c>
      <c r="AR589" s="71"/>
      <c r="AS589" s="117" t="str">
        <f t="shared" ref="AS589:AS652" si="368">IF($M589="","Compléter la colonne M",IF(AR589="","Compléter la précédente colonne",IF(OR($H589&gt;DATE(2024,6,30),$I589&lt;DATE(2024,6,1)),0,AR589*$M589)))</f>
        <v>Compléter la colonne M</v>
      </c>
      <c r="AT589" s="70"/>
      <c r="AU589" s="187">
        <v>0</v>
      </c>
      <c r="AV589" s="120" t="str">
        <f t="shared" ref="AV589:AV652" si="369">IF($G589="","Compléter la colonne G",IF(OR($G589&gt;DATE(2023,6,30),$L589="Non",$L589="",$AS589=0),0,IF((AT589-$C$6*1.3)&lt;0,0,(AT589-$C$6*1.3))))</f>
        <v>Compléter la colonne G</v>
      </c>
      <c r="AW589" s="119" t="str">
        <f t="shared" ref="AW589:AW652" si="370">IF(AS589="Compléter la colonne précédente","Renseigner consommation mensuelle",IF(AT589="","Renseigner Part variable",IF($G589="","Compléter la colonne G",AS589*(AU589+0.75*AV589)*(1+$K589))))</f>
        <v>Renseigner Part variable</v>
      </c>
      <c r="AX589" s="71"/>
      <c r="AY589" s="117" t="str">
        <f t="shared" ref="AY589:AY652" si="371">IF($M589="","Compléter la colonne M",IF(AX589="","Compléter la précédente colonne",IF(OR($H589&gt;DATE(2024,7,31),$I589&lt;DATE(2024,7,1)),0,AX589*$M589)))</f>
        <v>Compléter la colonne M</v>
      </c>
      <c r="AZ589" s="70"/>
      <c r="BA589" s="187">
        <v>0</v>
      </c>
      <c r="BB589" s="120" t="str">
        <f t="shared" ref="BB589:BB652" si="372">IF($G589="","Compléter la colonne G",IF(OR($G589&gt;DATE(2023,6,30),$L589="Non",$L589="",$AY589=0),0,IF((AZ589-$C$6*1.3)&lt;0,0,(AZ589-$C$6*1.3))))</f>
        <v>Compléter la colonne G</v>
      </c>
      <c r="BC589" s="119" t="str">
        <f t="shared" ref="BC589:BC652" si="373">IF(AY589="Compléter la colonne précédente","Renseigner consommation mensuelle",IF(AZ589="","Renseigner Part variable",IF($G589="","Compléter la colonne G",AY589*(BA589+0.75*BB589)*(1+$K589))))</f>
        <v>Renseigner Part variable</v>
      </c>
      <c r="BD589" s="71"/>
      <c r="BE589" s="117" t="str">
        <f t="shared" ref="BE589:BE652" si="374">IF($M589="","Compléter la colonne M",IF(BD589="","Compléter la précédente colonne",IF(OR($H589&gt;DATE(2024,8,31),$I589&lt;DATE(2024,8,1)),0,BD589*$M589)))</f>
        <v>Compléter la colonne M</v>
      </c>
      <c r="BF589" s="70"/>
      <c r="BG589" s="187">
        <v>0</v>
      </c>
      <c r="BH589" s="120" t="str">
        <f t="shared" ref="BH589:BH652" si="375">IF($G589="","Compléter la colonne G",IF(OR($G589&gt;DATE(2023,6,30),$L589="Non",$L589="",$BE589=0),0,IF((BF589-$C$6*1.3)&lt;0,0,(BF589-$C$6*1.3))))</f>
        <v>Compléter la colonne G</v>
      </c>
      <c r="BI589" s="119" t="str">
        <f t="shared" ref="BI589:BI652" si="376">IF(BE589="Compléter la colonne précédente","Renseigner consommation mensuelle",IF(BF589="","Renseigner Part variable",IF($G589="","Compléter la colonne G",BE589*(BG589+0.75*BH589)*(1+$K589))))</f>
        <v>Renseigner Part variable</v>
      </c>
      <c r="BJ589" s="71"/>
      <c r="BK589" s="117" t="str">
        <f t="shared" ref="BK589:BK652" si="377">IF($M589="","Compléter la colonne M",IF(BJ589="","Compléter la précédente colonne",IF(OR($H589&gt;DATE(2024,9,30),$I589&lt;DATE(2024,9,1)),0,BJ589*$M589)))</f>
        <v>Compléter la colonne M</v>
      </c>
      <c r="BL589" s="70"/>
      <c r="BM589" s="187">
        <v>0</v>
      </c>
      <c r="BN589" s="120" t="str">
        <f t="shared" ref="BN589:BN652" si="378">IF($G589="","Compléter la colonne G",IF(OR($G589&gt;DATE(2023,6,30),$L589="Non",$L589="",$BK589=0),0,IF((BL589-$C$6*1.3)&lt;0,0,(BL589-$C$6*1.3))))</f>
        <v>Compléter la colonne G</v>
      </c>
      <c r="BO589" s="119" t="str">
        <f t="shared" ref="BO589:BO652" si="379">IF(BK589="Compléter la colonne précédente","Renseigner consommation mensuelle",IF(BL589="","Renseigner Part variable",IF($G589="","Compléter la colonne G",BK589*(BM589+0.75*BN589)*(1+$K589))))</f>
        <v>Renseigner Part variable</v>
      </c>
      <c r="BP589" s="71"/>
      <c r="BQ589" s="117" t="str">
        <f t="shared" ref="BQ589:BQ652" si="380">IF($M589="","Compléter la colonne M",IF(BP589="","Compléter la précédente colonne",IF(OR($H589&gt;DATE(2024,10,31),$I589&lt;DATE(2024,10,1)),0,BP589*$M589)))</f>
        <v>Compléter la colonne M</v>
      </c>
      <c r="BR589" s="70"/>
      <c r="BS589" s="187">
        <v>0</v>
      </c>
      <c r="BT589" s="120" t="str">
        <f t="shared" ref="BT589:BT652" si="381">IF($G589="","Compléter la colonne G",IF(OR($G589&gt;DATE(2023,6,30),$L589="Non",$L589="",$BQ589=0),0,IF((BR589-$C$6*1.3)&lt;0,0,(BR589-$C$6*1.3))))</f>
        <v>Compléter la colonne G</v>
      </c>
      <c r="BU589" s="119" t="str">
        <f t="shared" ref="BU589:BU652" si="382">IF(BQ589="Compléter la colonne précédente","Renseigner consommation mensuelle",IF(BR589="","Renseigner Part variable",IF($G589="","Compléter la colonne G",BQ589*(BS589+0.75*BT589)*(1+$K589))))</f>
        <v>Renseigner Part variable</v>
      </c>
      <c r="BV589" s="71"/>
      <c r="BW589" s="117" t="str">
        <f t="shared" ref="BW589:BW652" si="383">IF($M589="","Compléter la colonne M",IF(BV589="","Compléter la précédente colonne",IF(OR($H589&gt;DATE(2024,11,30),$I589&lt;DATE(2024,11,1)),0,BV589*$M589)))</f>
        <v>Compléter la colonne M</v>
      </c>
      <c r="BX589" s="70"/>
      <c r="BY589" s="187">
        <v>0</v>
      </c>
      <c r="BZ589" s="120" t="str">
        <f t="shared" ref="BZ589:BZ652" si="384">IF($G589="","Compléter la colonne G",IF(OR($G589&gt;DATE(2023,6,30),$L589="Non",$L589="",$BW589=0),0,IF((BX589-$C$6*1.3)&lt;0,0,(BX589-$C$6*1.3))))</f>
        <v>Compléter la colonne G</v>
      </c>
      <c r="CA589" s="119" t="str">
        <f t="shared" ref="CA589:CA652" si="385">IF(BW589="Compléter la colonne précédente","Renseigner consommation mensuelle",IF(BX589="","Renseigner Part variable",IF($G589="","Compléter la colonne G",BW589*(BY589+0.75*BZ589)*(1+$K589))))</f>
        <v>Renseigner Part variable</v>
      </c>
      <c r="CB589" s="71"/>
      <c r="CC589" s="117" t="str">
        <f t="shared" ref="CC589:CC652" si="386">IF($M589="","Compléter la colonne M",IF(CB589="","Compléter la précédente colonne",IF(OR($H589&gt;DATE(2024,12,31),$I589&lt;DATE(2024,12,1)),0,CB589*$M589)))</f>
        <v>Compléter la colonne M</v>
      </c>
      <c r="CD589" s="70"/>
      <c r="CE589" s="187">
        <v>0</v>
      </c>
      <c r="CF589" s="120" t="str">
        <f t="shared" ref="CF589:CF652" si="387">IF($G589="","Compléter la colonne G",IF(OR($G589&gt;DATE(2023,6,30),$L589="Non",$L589="",$CC589=0),0,IF((CD589-$C$6*1.3)&lt;0,0,(CD589-$C$6*1.3))))</f>
        <v>Compléter la colonne G</v>
      </c>
      <c r="CG589" s="119" t="str">
        <f t="shared" ref="CG589:CG652" si="388">IF(CC589="Compléter la colonne précédente","Renseigner consommation mensuelle",IF(CD589="","Renseigner Part variable",IF($G589="","Compléter la colonne G",CC589*(CE589+0.75*CF589)*(1+$K589))))</f>
        <v>Renseigner Part variable</v>
      </c>
      <c r="CH589" s="63">
        <f t="shared" si="351"/>
        <v>0</v>
      </c>
      <c r="CI589" s="64" t="str">
        <f t="shared" si="352"/>
        <v>Compléter les colonnes A, C, F, G, H, I, J, K, L, M</v>
      </c>
      <c r="CJ589" s="64" t="str">
        <f t="shared" ref="CJ589:CJ652" si="389">IFERROR(CI589/100,"Montant total de l'aide non indiqué")</f>
        <v>Montant total de l'aide non indiqué</v>
      </c>
    </row>
    <row r="590" spans="1:88" x14ac:dyDescent="0.3">
      <c r="A590" s="65"/>
      <c r="B590" s="65"/>
      <c r="C590" s="65"/>
      <c r="D590" s="65"/>
      <c r="E590" s="66"/>
      <c r="F590" s="67"/>
      <c r="G590" s="72"/>
      <c r="H590" s="68"/>
      <c r="I590" s="69"/>
      <c r="J590" s="58"/>
      <c r="K590" s="59"/>
      <c r="L590" s="60"/>
      <c r="M590" s="121"/>
      <c r="N590" s="71"/>
      <c r="O590" s="117" t="str">
        <f t="shared" si="353"/>
        <v>Compléter la colonne M</v>
      </c>
      <c r="P590" s="70"/>
      <c r="Q590" s="187">
        <v>0</v>
      </c>
      <c r="R590" s="120" t="str">
        <f t="shared" si="354"/>
        <v>Compléter la colonne G</v>
      </c>
      <c r="S590" s="119" t="str">
        <f t="shared" si="355"/>
        <v>Renseigner Part variable</v>
      </c>
      <c r="T590" s="71"/>
      <c r="U590" s="117" t="str">
        <f t="shared" si="356"/>
        <v>Compléter la colonne M</v>
      </c>
      <c r="V590" s="70"/>
      <c r="W590" s="187">
        <v>0</v>
      </c>
      <c r="X590" s="120" t="str">
        <f t="shared" si="357"/>
        <v>Compléter la colonne G</v>
      </c>
      <c r="Y590" s="119" t="str">
        <f t="shared" si="358"/>
        <v>Renseigner Part variable</v>
      </c>
      <c r="Z590" s="71"/>
      <c r="AA590" s="117" t="str">
        <f t="shared" si="359"/>
        <v>Compléter la colonne M</v>
      </c>
      <c r="AB590" s="70"/>
      <c r="AC590" s="187">
        <v>0</v>
      </c>
      <c r="AD590" s="120" t="str">
        <f t="shared" si="360"/>
        <v>Compléter la colonne G</v>
      </c>
      <c r="AE590" s="119" t="str">
        <f t="shared" si="361"/>
        <v>Renseigner Part variable</v>
      </c>
      <c r="AF590" s="71"/>
      <c r="AG590" s="117" t="str">
        <f t="shared" si="362"/>
        <v>Compléter la colonne M</v>
      </c>
      <c r="AH590" s="70"/>
      <c r="AI590" s="187">
        <v>0</v>
      </c>
      <c r="AJ590" s="120" t="str">
        <f t="shared" si="363"/>
        <v>Compléter la colonne G</v>
      </c>
      <c r="AK590" s="119" t="str">
        <f t="shared" si="364"/>
        <v>Renseigner Part variable</v>
      </c>
      <c r="AL590" s="71"/>
      <c r="AM590" s="117" t="str">
        <f t="shared" si="365"/>
        <v>Compléter la colonne M</v>
      </c>
      <c r="AN590" s="70"/>
      <c r="AO590" s="187">
        <v>0</v>
      </c>
      <c r="AP590" s="120" t="str">
        <f t="shared" si="366"/>
        <v>Compléter la colonne G</v>
      </c>
      <c r="AQ590" s="119" t="str">
        <f t="shared" si="367"/>
        <v>Renseigner Part variable</v>
      </c>
      <c r="AR590" s="71"/>
      <c r="AS590" s="117" t="str">
        <f t="shared" si="368"/>
        <v>Compléter la colonne M</v>
      </c>
      <c r="AT590" s="70"/>
      <c r="AU590" s="187">
        <v>0</v>
      </c>
      <c r="AV590" s="120" t="str">
        <f t="shared" si="369"/>
        <v>Compléter la colonne G</v>
      </c>
      <c r="AW590" s="119" t="str">
        <f t="shared" si="370"/>
        <v>Renseigner Part variable</v>
      </c>
      <c r="AX590" s="71"/>
      <c r="AY590" s="117" t="str">
        <f t="shared" si="371"/>
        <v>Compléter la colonne M</v>
      </c>
      <c r="AZ590" s="70"/>
      <c r="BA590" s="187">
        <v>0</v>
      </c>
      <c r="BB590" s="120" t="str">
        <f t="shared" si="372"/>
        <v>Compléter la colonne G</v>
      </c>
      <c r="BC590" s="119" t="str">
        <f t="shared" si="373"/>
        <v>Renseigner Part variable</v>
      </c>
      <c r="BD590" s="71"/>
      <c r="BE590" s="117" t="str">
        <f t="shared" si="374"/>
        <v>Compléter la colonne M</v>
      </c>
      <c r="BF590" s="70"/>
      <c r="BG590" s="187">
        <v>0</v>
      </c>
      <c r="BH590" s="120" t="str">
        <f t="shared" si="375"/>
        <v>Compléter la colonne G</v>
      </c>
      <c r="BI590" s="119" t="str">
        <f t="shared" si="376"/>
        <v>Renseigner Part variable</v>
      </c>
      <c r="BJ590" s="71"/>
      <c r="BK590" s="117" t="str">
        <f t="shared" si="377"/>
        <v>Compléter la colonne M</v>
      </c>
      <c r="BL590" s="70"/>
      <c r="BM590" s="187">
        <v>0</v>
      </c>
      <c r="BN590" s="120" t="str">
        <f t="shared" si="378"/>
        <v>Compléter la colonne G</v>
      </c>
      <c r="BO590" s="119" t="str">
        <f t="shared" si="379"/>
        <v>Renseigner Part variable</v>
      </c>
      <c r="BP590" s="71"/>
      <c r="BQ590" s="117" t="str">
        <f t="shared" si="380"/>
        <v>Compléter la colonne M</v>
      </c>
      <c r="BR590" s="70"/>
      <c r="BS590" s="187">
        <v>0</v>
      </c>
      <c r="BT590" s="120" t="str">
        <f t="shared" si="381"/>
        <v>Compléter la colonne G</v>
      </c>
      <c r="BU590" s="119" t="str">
        <f t="shared" si="382"/>
        <v>Renseigner Part variable</v>
      </c>
      <c r="BV590" s="71"/>
      <c r="BW590" s="117" t="str">
        <f t="shared" si="383"/>
        <v>Compléter la colonne M</v>
      </c>
      <c r="BX590" s="70"/>
      <c r="BY590" s="187">
        <v>0</v>
      </c>
      <c r="BZ590" s="120" t="str">
        <f t="shared" si="384"/>
        <v>Compléter la colonne G</v>
      </c>
      <c r="CA590" s="119" t="str">
        <f t="shared" si="385"/>
        <v>Renseigner Part variable</v>
      </c>
      <c r="CB590" s="71"/>
      <c r="CC590" s="117" t="str">
        <f t="shared" si="386"/>
        <v>Compléter la colonne M</v>
      </c>
      <c r="CD590" s="70"/>
      <c r="CE590" s="187">
        <v>0</v>
      </c>
      <c r="CF590" s="120" t="str">
        <f t="shared" si="387"/>
        <v>Compléter la colonne G</v>
      </c>
      <c r="CG590" s="119" t="str">
        <f t="shared" si="388"/>
        <v>Renseigner Part variable</v>
      </c>
      <c r="CH590" s="63">
        <f t="shared" si="351"/>
        <v>0</v>
      </c>
      <c r="CI590" s="64" t="str">
        <f t="shared" si="352"/>
        <v>Compléter les colonnes A, C, F, G, H, I, J, K, L, M</v>
      </c>
      <c r="CJ590" s="64" t="str">
        <f t="shared" si="389"/>
        <v>Montant total de l'aide non indiqué</v>
      </c>
    </row>
    <row r="591" spans="1:88" x14ac:dyDescent="0.3">
      <c r="A591" s="65"/>
      <c r="B591" s="65"/>
      <c r="C591" s="65"/>
      <c r="D591" s="65"/>
      <c r="E591" s="66"/>
      <c r="F591" s="67"/>
      <c r="G591" s="72"/>
      <c r="H591" s="68"/>
      <c r="I591" s="69"/>
      <c r="J591" s="58"/>
      <c r="K591" s="59"/>
      <c r="L591" s="60"/>
      <c r="M591" s="121"/>
      <c r="N591" s="71"/>
      <c r="O591" s="117" t="str">
        <f t="shared" si="353"/>
        <v>Compléter la colonne M</v>
      </c>
      <c r="P591" s="70"/>
      <c r="Q591" s="187">
        <v>0</v>
      </c>
      <c r="R591" s="120" t="str">
        <f t="shared" si="354"/>
        <v>Compléter la colonne G</v>
      </c>
      <c r="S591" s="119" t="str">
        <f t="shared" si="355"/>
        <v>Renseigner Part variable</v>
      </c>
      <c r="T591" s="71"/>
      <c r="U591" s="117" t="str">
        <f t="shared" si="356"/>
        <v>Compléter la colonne M</v>
      </c>
      <c r="V591" s="70"/>
      <c r="W591" s="187">
        <v>0</v>
      </c>
      <c r="X591" s="120" t="str">
        <f t="shared" si="357"/>
        <v>Compléter la colonne G</v>
      </c>
      <c r="Y591" s="119" t="str">
        <f t="shared" si="358"/>
        <v>Renseigner Part variable</v>
      </c>
      <c r="Z591" s="71"/>
      <c r="AA591" s="117" t="str">
        <f t="shared" si="359"/>
        <v>Compléter la colonne M</v>
      </c>
      <c r="AB591" s="70"/>
      <c r="AC591" s="187">
        <v>0</v>
      </c>
      <c r="AD591" s="120" t="str">
        <f t="shared" si="360"/>
        <v>Compléter la colonne G</v>
      </c>
      <c r="AE591" s="119" t="str">
        <f t="shared" si="361"/>
        <v>Renseigner Part variable</v>
      </c>
      <c r="AF591" s="71"/>
      <c r="AG591" s="117" t="str">
        <f t="shared" si="362"/>
        <v>Compléter la colonne M</v>
      </c>
      <c r="AH591" s="70"/>
      <c r="AI591" s="187">
        <v>0</v>
      </c>
      <c r="AJ591" s="120" t="str">
        <f t="shared" si="363"/>
        <v>Compléter la colonne G</v>
      </c>
      <c r="AK591" s="119" t="str">
        <f t="shared" si="364"/>
        <v>Renseigner Part variable</v>
      </c>
      <c r="AL591" s="71"/>
      <c r="AM591" s="117" t="str">
        <f t="shared" si="365"/>
        <v>Compléter la colonne M</v>
      </c>
      <c r="AN591" s="70"/>
      <c r="AO591" s="187">
        <v>0</v>
      </c>
      <c r="AP591" s="120" t="str">
        <f t="shared" si="366"/>
        <v>Compléter la colonne G</v>
      </c>
      <c r="AQ591" s="119" t="str">
        <f t="shared" si="367"/>
        <v>Renseigner Part variable</v>
      </c>
      <c r="AR591" s="71"/>
      <c r="AS591" s="117" t="str">
        <f t="shared" si="368"/>
        <v>Compléter la colonne M</v>
      </c>
      <c r="AT591" s="70"/>
      <c r="AU591" s="187">
        <v>0</v>
      </c>
      <c r="AV591" s="120" t="str">
        <f t="shared" si="369"/>
        <v>Compléter la colonne G</v>
      </c>
      <c r="AW591" s="119" t="str">
        <f t="shared" si="370"/>
        <v>Renseigner Part variable</v>
      </c>
      <c r="AX591" s="71"/>
      <c r="AY591" s="117" t="str">
        <f t="shared" si="371"/>
        <v>Compléter la colonne M</v>
      </c>
      <c r="AZ591" s="70"/>
      <c r="BA591" s="187">
        <v>0</v>
      </c>
      <c r="BB591" s="120" t="str">
        <f t="shared" si="372"/>
        <v>Compléter la colonne G</v>
      </c>
      <c r="BC591" s="119" t="str">
        <f t="shared" si="373"/>
        <v>Renseigner Part variable</v>
      </c>
      <c r="BD591" s="71"/>
      <c r="BE591" s="117" t="str">
        <f t="shared" si="374"/>
        <v>Compléter la colonne M</v>
      </c>
      <c r="BF591" s="70"/>
      <c r="BG591" s="187">
        <v>0</v>
      </c>
      <c r="BH591" s="120" t="str">
        <f t="shared" si="375"/>
        <v>Compléter la colonne G</v>
      </c>
      <c r="BI591" s="119" t="str">
        <f t="shared" si="376"/>
        <v>Renseigner Part variable</v>
      </c>
      <c r="BJ591" s="71"/>
      <c r="BK591" s="117" t="str">
        <f t="shared" si="377"/>
        <v>Compléter la colonne M</v>
      </c>
      <c r="BL591" s="70"/>
      <c r="BM591" s="187">
        <v>0</v>
      </c>
      <c r="BN591" s="120" t="str">
        <f t="shared" si="378"/>
        <v>Compléter la colonne G</v>
      </c>
      <c r="BO591" s="119" t="str">
        <f t="shared" si="379"/>
        <v>Renseigner Part variable</v>
      </c>
      <c r="BP591" s="71"/>
      <c r="BQ591" s="117" t="str">
        <f t="shared" si="380"/>
        <v>Compléter la colonne M</v>
      </c>
      <c r="BR591" s="70"/>
      <c r="BS591" s="187">
        <v>0</v>
      </c>
      <c r="BT591" s="120" t="str">
        <f t="shared" si="381"/>
        <v>Compléter la colonne G</v>
      </c>
      <c r="BU591" s="119" t="str">
        <f t="shared" si="382"/>
        <v>Renseigner Part variable</v>
      </c>
      <c r="BV591" s="71"/>
      <c r="BW591" s="117" t="str">
        <f t="shared" si="383"/>
        <v>Compléter la colonne M</v>
      </c>
      <c r="BX591" s="70"/>
      <c r="BY591" s="187">
        <v>0</v>
      </c>
      <c r="BZ591" s="120" t="str">
        <f t="shared" si="384"/>
        <v>Compléter la colonne G</v>
      </c>
      <c r="CA591" s="119" t="str">
        <f t="shared" si="385"/>
        <v>Renseigner Part variable</v>
      </c>
      <c r="CB591" s="71"/>
      <c r="CC591" s="117" t="str">
        <f t="shared" si="386"/>
        <v>Compléter la colonne M</v>
      </c>
      <c r="CD591" s="70"/>
      <c r="CE591" s="187">
        <v>0</v>
      </c>
      <c r="CF591" s="120" t="str">
        <f t="shared" si="387"/>
        <v>Compléter la colonne G</v>
      </c>
      <c r="CG591" s="119" t="str">
        <f t="shared" si="388"/>
        <v>Renseigner Part variable</v>
      </c>
      <c r="CH591" s="63">
        <f t="shared" si="351"/>
        <v>0</v>
      </c>
      <c r="CI591" s="64" t="str">
        <f t="shared" si="352"/>
        <v>Compléter les colonnes A, C, F, G, H, I, J, K, L, M</v>
      </c>
      <c r="CJ591" s="64" t="str">
        <f t="shared" si="389"/>
        <v>Montant total de l'aide non indiqué</v>
      </c>
    </row>
    <row r="592" spans="1:88" x14ac:dyDescent="0.3">
      <c r="A592" s="65"/>
      <c r="B592" s="65"/>
      <c r="C592" s="65"/>
      <c r="D592" s="65"/>
      <c r="E592" s="66"/>
      <c r="F592" s="67"/>
      <c r="G592" s="72"/>
      <c r="H592" s="68"/>
      <c r="I592" s="69"/>
      <c r="J592" s="58"/>
      <c r="K592" s="59"/>
      <c r="L592" s="60"/>
      <c r="M592" s="121"/>
      <c r="N592" s="71"/>
      <c r="O592" s="117" t="str">
        <f t="shared" si="353"/>
        <v>Compléter la colonne M</v>
      </c>
      <c r="P592" s="70"/>
      <c r="Q592" s="187">
        <v>0</v>
      </c>
      <c r="R592" s="120" t="str">
        <f t="shared" si="354"/>
        <v>Compléter la colonne G</v>
      </c>
      <c r="S592" s="119" t="str">
        <f t="shared" si="355"/>
        <v>Renseigner Part variable</v>
      </c>
      <c r="T592" s="71"/>
      <c r="U592" s="117" t="str">
        <f t="shared" si="356"/>
        <v>Compléter la colonne M</v>
      </c>
      <c r="V592" s="70"/>
      <c r="W592" s="187">
        <v>0</v>
      </c>
      <c r="X592" s="120" t="str">
        <f t="shared" si="357"/>
        <v>Compléter la colonne G</v>
      </c>
      <c r="Y592" s="119" t="str">
        <f t="shared" si="358"/>
        <v>Renseigner Part variable</v>
      </c>
      <c r="Z592" s="71"/>
      <c r="AA592" s="117" t="str">
        <f t="shared" si="359"/>
        <v>Compléter la colonne M</v>
      </c>
      <c r="AB592" s="70"/>
      <c r="AC592" s="187">
        <v>0</v>
      </c>
      <c r="AD592" s="120" t="str">
        <f t="shared" si="360"/>
        <v>Compléter la colonne G</v>
      </c>
      <c r="AE592" s="119" t="str">
        <f t="shared" si="361"/>
        <v>Renseigner Part variable</v>
      </c>
      <c r="AF592" s="71"/>
      <c r="AG592" s="117" t="str">
        <f t="shared" si="362"/>
        <v>Compléter la colonne M</v>
      </c>
      <c r="AH592" s="70"/>
      <c r="AI592" s="187">
        <v>0</v>
      </c>
      <c r="AJ592" s="120" t="str">
        <f t="shared" si="363"/>
        <v>Compléter la colonne G</v>
      </c>
      <c r="AK592" s="119" t="str">
        <f t="shared" si="364"/>
        <v>Renseigner Part variable</v>
      </c>
      <c r="AL592" s="71"/>
      <c r="AM592" s="117" t="str">
        <f t="shared" si="365"/>
        <v>Compléter la colonne M</v>
      </c>
      <c r="AN592" s="70"/>
      <c r="AO592" s="187">
        <v>0</v>
      </c>
      <c r="AP592" s="120" t="str">
        <f t="shared" si="366"/>
        <v>Compléter la colonne G</v>
      </c>
      <c r="AQ592" s="119" t="str">
        <f t="shared" si="367"/>
        <v>Renseigner Part variable</v>
      </c>
      <c r="AR592" s="71"/>
      <c r="AS592" s="117" t="str">
        <f t="shared" si="368"/>
        <v>Compléter la colonne M</v>
      </c>
      <c r="AT592" s="70"/>
      <c r="AU592" s="187">
        <v>0</v>
      </c>
      <c r="AV592" s="120" t="str">
        <f t="shared" si="369"/>
        <v>Compléter la colonne G</v>
      </c>
      <c r="AW592" s="119" t="str">
        <f t="shared" si="370"/>
        <v>Renseigner Part variable</v>
      </c>
      <c r="AX592" s="71"/>
      <c r="AY592" s="117" t="str">
        <f t="shared" si="371"/>
        <v>Compléter la colonne M</v>
      </c>
      <c r="AZ592" s="70"/>
      <c r="BA592" s="187">
        <v>0</v>
      </c>
      <c r="BB592" s="120" t="str">
        <f t="shared" si="372"/>
        <v>Compléter la colonne G</v>
      </c>
      <c r="BC592" s="119" t="str">
        <f t="shared" si="373"/>
        <v>Renseigner Part variable</v>
      </c>
      <c r="BD592" s="71"/>
      <c r="BE592" s="117" t="str">
        <f t="shared" si="374"/>
        <v>Compléter la colonne M</v>
      </c>
      <c r="BF592" s="70"/>
      <c r="BG592" s="187">
        <v>0</v>
      </c>
      <c r="BH592" s="120" t="str">
        <f t="shared" si="375"/>
        <v>Compléter la colonne G</v>
      </c>
      <c r="BI592" s="119" t="str">
        <f t="shared" si="376"/>
        <v>Renseigner Part variable</v>
      </c>
      <c r="BJ592" s="71"/>
      <c r="BK592" s="117" t="str">
        <f t="shared" si="377"/>
        <v>Compléter la colonne M</v>
      </c>
      <c r="BL592" s="70"/>
      <c r="BM592" s="187">
        <v>0</v>
      </c>
      <c r="BN592" s="120" t="str">
        <f t="shared" si="378"/>
        <v>Compléter la colonne G</v>
      </c>
      <c r="BO592" s="119" t="str">
        <f t="shared" si="379"/>
        <v>Renseigner Part variable</v>
      </c>
      <c r="BP592" s="71"/>
      <c r="BQ592" s="117" t="str">
        <f t="shared" si="380"/>
        <v>Compléter la colonne M</v>
      </c>
      <c r="BR592" s="70"/>
      <c r="BS592" s="187">
        <v>0</v>
      </c>
      <c r="BT592" s="120" t="str">
        <f t="shared" si="381"/>
        <v>Compléter la colonne G</v>
      </c>
      <c r="BU592" s="119" t="str">
        <f t="shared" si="382"/>
        <v>Renseigner Part variable</v>
      </c>
      <c r="BV592" s="71"/>
      <c r="BW592" s="117" t="str">
        <f t="shared" si="383"/>
        <v>Compléter la colonne M</v>
      </c>
      <c r="BX592" s="70"/>
      <c r="BY592" s="187">
        <v>0</v>
      </c>
      <c r="BZ592" s="120" t="str">
        <f t="shared" si="384"/>
        <v>Compléter la colonne G</v>
      </c>
      <c r="CA592" s="119" t="str">
        <f t="shared" si="385"/>
        <v>Renseigner Part variable</v>
      </c>
      <c r="CB592" s="71"/>
      <c r="CC592" s="117" t="str">
        <f t="shared" si="386"/>
        <v>Compléter la colonne M</v>
      </c>
      <c r="CD592" s="70"/>
      <c r="CE592" s="187">
        <v>0</v>
      </c>
      <c r="CF592" s="120" t="str">
        <f t="shared" si="387"/>
        <v>Compléter la colonne G</v>
      </c>
      <c r="CG592" s="119" t="str">
        <f t="shared" si="388"/>
        <v>Renseigner Part variable</v>
      </c>
      <c r="CH592" s="63">
        <f t="shared" si="351"/>
        <v>0</v>
      </c>
      <c r="CI592" s="64" t="str">
        <f t="shared" si="352"/>
        <v>Compléter les colonnes A, C, F, G, H, I, J, K, L, M</v>
      </c>
      <c r="CJ592" s="64" t="str">
        <f t="shared" si="389"/>
        <v>Montant total de l'aide non indiqué</v>
      </c>
    </row>
    <row r="593" spans="1:88" x14ac:dyDescent="0.3">
      <c r="A593" s="65"/>
      <c r="B593" s="65"/>
      <c r="C593" s="65"/>
      <c r="D593" s="65"/>
      <c r="E593" s="66"/>
      <c r="F593" s="67"/>
      <c r="G593" s="72"/>
      <c r="H593" s="68"/>
      <c r="I593" s="69"/>
      <c r="J593" s="58"/>
      <c r="K593" s="59"/>
      <c r="L593" s="60"/>
      <c r="M593" s="121"/>
      <c r="N593" s="71"/>
      <c r="O593" s="117" t="str">
        <f t="shared" si="353"/>
        <v>Compléter la colonne M</v>
      </c>
      <c r="P593" s="70"/>
      <c r="Q593" s="187">
        <v>0</v>
      </c>
      <c r="R593" s="120" t="str">
        <f t="shared" si="354"/>
        <v>Compléter la colonne G</v>
      </c>
      <c r="S593" s="119" t="str">
        <f t="shared" si="355"/>
        <v>Renseigner Part variable</v>
      </c>
      <c r="T593" s="71"/>
      <c r="U593" s="117" t="str">
        <f t="shared" si="356"/>
        <v>Compléter la colonne M</v>
      </c>
      <c r="V593" s="70"/>
      <c r="W593" s="187">
        <v>0</v>
      </c>
      <c r="X593" s="120" t="str">
        <f t="shared" si="357"/>
        <v>Compléter la colonne G</v>
      </c>
      <c r="Y593" s="119" t="str">
        <f t="shared" si="358"/>
        <v>Renseigner Part variable</v>
      </c>
      <c r="Z593" s="71"/>
      <c r="AA593" s="117" t="str">
        <f t="shared" si="359"/>
        <v>Compléter la colonne M</v>
      </c>
      <c r="AB593" s="70"/>
      <c r="AC593" s="187">
        <v>0</v>
      </c>
      <c r="AD593" s="120" t="str">
        <f t="shared" si="360"/>
        <v>Compléter la colonne G</v>
      </c>
      <c r="AE593" s="119" t="str">
        <f t="shared" si="361"/>
        <v>Renseigner Part variable</v>
      </c>
      <c r="AF593" s="71"/>
      <c r="AG593" s="117" t="str">
        <f t="shared" si="362"/>
        <v>Compléter la colonne M</v>
      </c>
      <c r="AH593" s="70"/>
      <c r="AI593" s="187">
        <v>0</v>
      </c>
      <c r="AJ593" s="120" t="str">
        <f t="shared" si="363"/>
        <v>Compléter la colonne G</v>
      </c>
      <c r="AK593" s="119" t="str">
        <f t="shared" si="364"/>
        <v>Renseigner Part variable</v>
      </c>
      <c r="AL593" s="71"/>
      <c r="AM593" s="117" t="str">
        <f t="shared" si="365"/>
        <v>Compléter la colonne M</v>
      </c>
      <c r="AN593" s="70"/>
      <c r="AO593" s="187">
        <v>0</v>
      </c>
      <c r="AP593" s="120" t="str">
        <f t="shared" si="366"/>
        <v>Compléter la colonne G</v>
      </c>
      <c r="AQ593" s="119" t="str">
        <f t="shared" si="367"/>
        <v>Renseigner Part variable</v>
      </c>
      <c r="AR593" s="71"/>
      <c r="AS593" s="117" t="str">
        <f t="shared" si="368"/>
        <v>Compléter la colonne M</v>
      </c>
      <c r="AT593" s="70"/>
      <c r="AU593" s="187">
        <v>0</v>
      </c>
      <c r="AV593" s="120" t="str">
        <f t="shared" si="369"/>
        <v>Compléter la colonne G</v>
      </c>
      <c r="AW593" s="119" t="str">
        <f t="shared" si="370"/>
        <v>Renseigner Part variable</v>
      </c>
      <c r="AX593" s="71"/>
      <c r="AY593" s="117" t="str">
        <f t="shared" si="371"/>
        <v>Compléter la colonne M</v>
      </c>
      <c r="AZ593" s="70"/>
      <c r="BA593" s="187">
        <v>0</v>
      </c>
      <c r="BB593" s="120" t="str">
        <f t="shared" si="372"/>
        <v>Compléter la colonne G</v>
      </c>
      <c r="BC593" s="119" t="str">
        <f t="shared" si="373"/>
        <v>Renseigner Part variable</v>
      </c>
      <c r="BD593" s="71"/>
      <c r="BE593" s="117" t="str">
        <f t="shared" si="374"/>
        <v>Compléter la colonne M</v>
      </c>
      <c r="BF593" s="70"/>
      <c r="BG593" s="187">
        <v>0</v>
      </c>
      <c r="BH593" s="120" t="str">
        <f t="shared" si="375"/>
        <v>Compléter la colonne G</v>
      </c>
      <c r="BI593" s="119" t="str">
        <f t="shared" si="376"/>
        <v>Renseigner Part variable</v>
      </c>
      <c r="BJ593" s="71"/>
      <c r="BK593" s="117" t="str">
        <f t="shared" si="377"/>
        <v>Compléter la colonne M</v>
      </c>
      <c r="BL593" s="70"/>
      <c r="BM593" s="187">
        <v>0</v>
      </c>
      <c r="BN593" s="120" t="str">
        <f t="shared" si="378"/>
        <v>Compléter la colonne G</v>
      </c>
      <c r="BO593" s="119" t="str">
        <f t="shared" si="379"/>
        <v>Renseigner Part variable</v>
      </c>
      <c r="BP593" s="71"/>
      <c r="BQ593" s="117" t="str">
        <f t="shared" si="380"/>
        <v>Compléter la colonne M</v>
      </c>
      <c r="BR593" s="70"/>
      <c r="BS593" s="187">
        <v>0</v>
      </c>
      <c r="BT593" s="120" t="str">
        <f t="shared" si="381"/>
        <v>Compléter la colonne G</v>
      </c>
      <c r="BU593" s="119" t="str">
        <f t="shared" si="382"/>
        <v>Renseigner Part variable</v>
      </c>
      <c r="BV593" s="71"/>
      <c r="BW593" s="117" t="str">
        <f t="shared" si="383"/>
        <v>Compléter la colonne M</v>
      </c>
      <c r="BX593" s="70"/>
      <c r="BY593" s="187">
        <v>0</v>
      </c>
      <c r="BZ593" s="120" t="str">
        <f t="shared" si="384"/>
        <v>Compléter la colonne G</v>
      </c>
      <c r="CA593" s="119" t="str">
        <f t="shared" si="385"/>
        <v>Renseigner Part variable</v>
      </c>
      <c r="CB593" s="71"/>
      <c r="CC593" s="117" t="str">
        <f t="shared" si="386"/>
        <v>Compléter la colonne M</v>
      </c>
      <c r="CD593" s="70"/>
      <c r="CE593" s="187">
        <v>0</v>
      </c>
      <c r="CF593" s="120" t="str">
        <f t="shared" si="387"/>
        <v>Compléter la colonne G</v>
      </c>
      <c r="CG593" s="119" t="str">
        <f t="shared" si="388"/>
        <v>Renseigner Part variable</v>
      </c>
      <c r="CH593" s="63">
        <f t="shared" si="351"/>
        <v>0</v>
      </c>
      <c r="CI593" s="64" t="str">
        <f t="shared" si="352"/>
        <v>Compléter les colonnes A, C, F, G, H, I, J, K, L, M</v>
      </c>
      <c r="CJ593" s="64" t="str">
        <f t="shared" si="389"/>
        <v>Montant total de l'aide non indiqué</v>
      </c>
    </row>
    <row r="594" spans="1:88" x14ac:dyDescent="0.3">
      <c r="A594" s="65"/>
      <c r="B594" s="65"/>
      <c r="C594" s="65"/>
      <c r="D594" s="65"/>
      <c r="E594" s="66"/>
      <c r="F594" s="67"/>
      <c r="G594" s="72"/>
      <c r="H594" s="68"/>
      <c r="I594" s="69"/>
      <c r="J594" s="58"/>
      <c r="K594" s="59"/>
      <c r="L594" s="60"/>
      <c r="M594" s="121"/>
      <c r="N594" s="71"/>
      <c r="O594" s="117" t="str">
        <f t="shared" si="353"/>
        <v>Compléter la colonne M</v>
      </c>
      <c r="P594" s="70"/>
      <c r="Q594" s="187">
        <v>0</v>
      </c>
      <c r="R594" s="120" t="str">
        <f t="shared" si="354"/>
        <v>Compléter la colonne G</v>
      </c>
      <c r="S594" s="119" t="str">
        <f t="shared" si="355"/>
        <v>Renseigner Part variable</v>
      </c>
      <c r="T594" s="71"/>
      <c r="U594" s="117" t="str">
        <f t="shared" si="356"/>
        <v>Compléter la colonne M</v>
      </c>
      <c r="V594" s="70"/>
      <c r="W594" s="187">
        <v>0</v>
      </c>
      <c r="X594" s="120" t="str">
        <f t="shared" si="357"/>
        <v>Compléter la colonne G</v>
      </c>
      <c r="Y594" s="119" t="str">
        <f t="shared" si="358"/>
        <v>Renseigner Part variable</v>
      </c>
      <c r="Z594" s="71"/>
      <c r="AA594" s="117" t="str">
        <f t="shared" si="359"/>
        <v>Compléter la colonne M</v>
      </c>
      <c r="AB594" s="70"/>
      <c r="AC594" s="187">
        <v>0</v>
      </c>
      <c r="AD594" s="120" t="str">
        <f t="shared" si="360"/>
        <v>Compléter la colonne G</v>
      </c>
      <c r="AE594" s="119" t="str">
        <f t="shared" si="361"/>
        <v>Renseigner Part variable</v>
      </c>
      <c r="AF594" s="71"/>
      <c r="AG594" s="117" t="str">
        <f t="shared" si="362"/>
        <v>Compléter la colonne M</v>
      </c>
      <c r="AH594" s="70"/>
      <c r="AI594" s="187">
        <v>0</v>
      </c>
      <c r="AJ594" s="120" t="str">
        <f t="shared" si="363"/>
        <v>Compléter la colonne G</v>
      </c>
      <c r="AK594" s="119" t="str">
        <f t="shared" si="364"/>
        <v>Renseigner Part variable</v>
      </c>
      <c r="AL594" s="71"/>
      <c r="AM594" s="117" t="str">
        <f t="shared" si="365"/>
        <v>Compléter la colonne M</v>
      </c>
      <c r="AN594" s="70"/>
      <c r="AO594" s="187">
        <v>0</v>
      </c>
      <c r="AP594" s="120" t="str">
        <f t="shared" si="366"/>
        <v>Compléter la colonne G</v>
      </c>
      <c r="AQ594" s="119" t="str">
        <f t="shared" si="367"/>
        <v>Renseigner Part variable</v>
      </c>
      <c r="AR594" s="71"/>
      <c r="AS594" s="117" t="str">
        <f t="shared" si="368"/>
        <v>Compléter la colonne M</v>
      </c>
      <c r="AT594" s="70"/>
      <c r="AU594" s="187">
        <v>0</v>
      </c>
      <c r="AV594" s="120" t="str">
        <f t="shared" si="369"/>
        <v>Compléter la colonne G</v>
      </c>
      <c r="AW594" s="119" t="str">
        <f t="shared" si="370"/>
        <v>Renseigner Part variable</v>
      </c>
      <c r="AX594" s="71"/>
      <c r="AY594" s="117" t="str">
        <f t="shared" si="371"/>
        <v>Compléter la colonne M</v>
      </c>
      <c r="AZ594" s="70"/>
      <c r="BA594" s="187">
        <v>0</v>
      </c>
      <c r="BB594" s="120" t="str">
        <f t="shared" si="372"/>
        <v>Compléter la colonne G</v>
      </c>
      <c r="BC594" s="119" t="str">
        <f t="shared" si="373"/>
        <v>Renseigner Part variable</v>
      </c>
      <c r="BD594" s="71"/>
      <c r="BE594" s="117" t="str">
        <f t="shared" si="374"/>
        <v>Compléter la colonne M</v>
      </c>
      <c r="BF594" s="70"/>
      <c r="BG594" s="187">
        <v>0</v>
      </c>
      <c r="BH594" s="120" t="str">
        <f t="shared" si="375"/>
        <v>Compléter la colonne G</v>
      </c>
      <c r="BI594" s="119" t="str">
        <f t="shared" si="376"/>
        <v>Renseigner Part variable</v>
      </c>
      <c r="BJ594" s="71"/>
      <c r="BK594" s="117" t="str">
        <f t="shared" si="377"/>
        <v>Compléter la colonne M</v>
      </c>
      <c r="BL594" s="70"/>
      <c r="BM594" s="187">
        <v>0</v>
      </c>
      <c r="BN594" s="120" t="str">
        <f t="shared" si="378"/>
        <v>Compléter la colonne G</v>
      </c>
      <c r="BO594" s="119" t="str">
        <f t="shared" si="379"/>
        <v>Renseigner Part variable</v>
      </c>
      <c r="BP594" s="71"/>
      <c r="BQ594" s="117" t="str">
        <f t="shared" si="380"/>
        <v>Compléter la colonne M</v>
      </c>
      <c r="BR594" s="70"/>
      <c r="BS594" s="187">
        <v>0</v>
      </c>
      <c r="BT594" s="120" t="str">
        <f t="shared" si="381"/>
        <v>Compléter la colonne G</v>
      </c>
      <c r="BU594" s="119" t="str">
        <f t="shared" si="382"/>
        <v>Renseigner Part variable</v>
      </c>
      <c r="BV594" s="71"/>
      <c r="BW594" s="117" t="str">
        <f t="shared" si="383"/>
        <v>Compléter la colonne M</v>
      </c>
      <c r="BX594" s="70"/>
      <c r="BY594" s="187">
        <v>0</v>
      </c>
      <c r="BZ594" s="120" t="str">
        <f t="shared" si="384"/>
        <v>Compléter la colonne G</v>
      </c>
      <c r="CA594" s="119" t="str">
        <f t="shared" si="385"/>
        <v>Renseigner Part variable</v>
      </c>
      <c r="CB594" s="71"/>
      <c r="CC594" s="117" t="str">
        <f t="shared" si="386"/>
        <v>Compléter la colonne M</v>
      </c>
      <c r="CD594" s="70"/>
      <c r="CE594" s="187">
        <v>0</v>
      </c>
      <c r="CF594" s="120" t="str">
        <f t="shared" si="387"/>
        <v>Compléter la colonne G</v>
      </c>
      <c r="CG594" s="119" t="str">
        <f t="shared" si="388"/>
        <v>Renseigner Part variable</v>
      </c>
      <c r="CH594" s="63">
        <f t="shared" si="351"/>
        <v>0</v>
      </c>
      <c r="CI594" s="64" t="str">
        <f t="shared" si="352"/>
        <v>Compléter les colonnes A, C, F, G, H, I, J, K, L, M</v>
      </c>
      <c r="CJ594" s="64" t="str">
        <f t="shared" si="389"/>
        <v>Montant total de l'aide non indiqué</v>
      </c>
    </row>
    <row r="595" spans="1:88" x14ac:dyDescent="0.3">
      <c r="A595" s="65"/>
      <c r="B595" s="65"/>
      <c r="C595" s="65"/>
      <c r="D595" s="65"/>
      <c r="E595" s="66"/>
      <c r="F595" s="67"/>
      <c r="G595" s="72"/>
      <c r="H595" s="68"/>
      <c r="I595" s="69"/>
      <c r="J595" s="58"/>
      <c r="K595" s="59"/>
      <c r="L595" s="60"/>
      <c r="M595" s="121"/>
      <c r="N595" s="71"/>
      <c r="O595" s="117" t="str">
        <f t="shared" si="353"/>
        <v>Compléter la colonne M</v>
      </c>
      <c r="P595" s="70"/>
      <c r="Q595" s="187">
        <v>0</v>
      </c>
      <c r="R595" s="120" t="str">
        <f t="shared" si="354"/>
        <v>Compléter la colonne G</v>
      </c>
      <c r="S595" s="119" t="str">
        <f t="shared" si="355"/>
        <v>Renseigner Part variable</v>
      </c>
      <c r="T595" s="71"/>
      <c r="U595" s="117" t="str">
        <f t="shared" si="356"/>
        <v>Compléter la colonne M</v>
      </c>
      <c r="V595" s="70"/>
      <c r="W595" s="187">
        <v>0</v>
      </c>
      <c r="X595" s="120" t="str">
        <f t="shared" si="357"/>
        <v>Compléter la colonne G</v>
      </c>
      <c r="Y595" s="119" t="str">
        <f t="shared" si="358"/>
        <v>Renseigner Part variable</v>
      </c>
      <c r="Z595" s="71"/>
      <c r="AA595" s="117" t="str">
        <f t="shared" si="359"/>
        <v>Compléter la colonne M</v>
      </c>
      <c r="AB595" s="70"/>
      <c r="AC595" s="187">
        <v>0</v>
      </c>
      <c r="AD595" s="120" t="str">
        <f t="shared" si="360"/>
        <v>Compléter la colonne G</v>
      </c>
      <c r="AE595" s="119" t="str">
        <f t="shared" si="361"/>
        <v>Renseigner Part variable</v>
      </c>
      <c r="AF595" s="71"/>
      <c r="AG595" s="117" t="str">
        <f t="shared" si="362"/>
        <v>Compléter la colonne M</v>
      </c>
      <c r="AH595" s="70"/>
      <c r="AI595" s="187">
        <v>0</v>
      </c>
      <c r="AJ595" s="120" t="str">
        <f t="shared" si="363"/>
        <v>Compléter la colonne G</v>
      </c>
      <c r="AK595" s="119" t="str">
        <f t="shared" si="364"/>
        <v>Renseigner Part variable</v>
      </c>
      <c r="AL595" s="71"/>
      <c r="AM595" s="117" t="str">
        <f t="shared" si="365"/>
        <v>Compléter la colonne M</v>
      </c>
      <c r="AN595" s="70"/>
      <c r="AO595" s="187">
        <v>0</v>
      </c>
      <c r="AP595" s="120" t="str">
        <f t="shared" si="366"/>
        <v>Compléter la colonne G</v>
      </c>
      <c r="AQ595" s="119" t="str">
        <f t="shared" si="367"/>
        <v>Renseigner Part variable</v>
      </c>
      <c r="AR595" s="71"/>
      <c r="AS595" s="117" t="str">
        <f t="shared" si="368"/>
        <v>Compléter la colonne M</v>
      </c>
      <c r="AT595" s="70"/>
      <c r="AU595" s="187">
        <v>0</v>
      </c>
      <c r="AV595" s="120" t="str">
        <f t="shared" si="369"/>
        <v>Compléter la colonne G</v>
      </c>
      <c r="AW595" s="119" t="str">
        <f t="shared" si="370"/>
        <v>Renseigner Part variable</v>
      </c>
      <c r="AX595" s="71"/>
      <c r="AY595" s="117" t="str">
        <f t="shared" si="371"/>
        <v>Compléter la colonne M</v>
      </c>
      <c r="AZ595" s="70"/>
      <c r="BA595" s="187">
        <v>0</v>
      </c>
      <c r="BB595" s="120" t="str">
        <f t="shared" si="372"/>
        <v>Compléter la colonne G</v>
      </c>
      <c r="BC595" s="119" t="str">
        <f t="shared" si="373"/>
        <v>Renseigner Part variable</v>
      </c>
      <c r="BD595" s="71"/>
      <c r="BE595" s="117" t="str">
        <f t="shared" si="374"/>
        <v>Compléter la colonne M</v>
      </c>
      <c r="BF595" s="70"/>
      <c r="BG595" s="187">
        <v>0</v>
      </c>
      <c r="BH595" s="120" t="str">
        <f t="shared" si="375"/>
        <v>Compléter la colonne G</v>
      </c>
      <c r="BI595" s="119" t="str">
        <f t="shared" si="376"/>
        <v>Renseigner Part variable</v>
      </c>
      <c r="BJ595" s="71"/>
      <c r="BK595" s="117" t="str">
        <f t="shared" si="377"/>
        <v>Compléter la colonne M</v>
      </c>
      <c r="BL595" s="70"/>
      <c r="BM595" s="187">
        <v>0</v>
      </c>
      <c r="BN595" s="120" t="str">
        <f t="shared" si="378"/>
        <v>Compléter la colonne G</v>
      </c>
      <c r="BO595" s="119" t="str">
        <f t="shared" si="379"/>
        <v>Renseigner Part variable</v>
      </c>
      <c r="BP595" s="71"/>
      <c r="BQ595" s="117" t="str">
        <f t="shared" si="380"/>
        <v>Compléter la colonne M</v>
      </c>
      <c r="BR595" s="70"/>
      <c r="BS595" s="187">
        <v>0</v>
      </c>
      <c r="BT595" s="120" t="str">
        <f t="shared" si="381"/>
        <v>Compléter la colonne G</v>
      </c>
      <c r="BU595" s="119" t="str">
        <f t="shared" si="382"/>
        <v>Renseigner Part variable</v>
      </c>
      <c r="BV595" s="71"/>
      <c r="BW595" s="117" t="str">
        <f t="shared" si="383"/>
        <v>Compléter la colonne M</v>
      </c>
      <c r="BX595" s="70"/>
      <c r="BY595" s="187">
        <v>0</v>
      </c>
      <c r="BZ595" s="120" t="str">
        <f t="shared" si="384"/>
        <v>Compléter la colonne G</v>
      </c>
      <c r="CA595" s="119" t="str">
        <f t="shared" si="385"/>
        <v>Renseigner Part variable</v>
      </c>
      <c r="CB595" s="71"/>
      <c r="CC595" s="117" t="str">
        <f t="shared" si="386"/>
        <v>Compléter la colonne M</v>
      </c>
      <c r="CD595" s="70"/>
      <c r="CE595" s="187">
        <v>0</v>
      </c>
      <c r="CF595" s="120" t="str">
        <f t="shared" si="387"/>
        <v>Compléter la colonne G</v>
      </c>
      <c r="CG595" s="119" t="str">
        <f t="shared" si="388"/>
        <v>Renseigner Part variable</v>
      </c>
      <c r="CH595" s="63">
        <f t="shared" si="351"/>
        <v>0</v>
      </c>
      <c r="CI595" s="64" t="str">
        <f t="shared" si="352"/>
        <v>Compléter les colonnes A, C, F, G, H, I, J, K, L, M</v>
      </c>
      <c r="CJ595" s="64" t="str">
        <f t="shared" si="389"/>
        <v>Montant total de l'aide non indiqué</v>
      </c>
    </row>
    <row r="596" spans="1:88" x14ac:dyDescent="0.3">
      <c r="A596" s="65"/>
      <c r="B596" s="65"/>
      <c r="C596" s="65"/>
      <c r="D596" s="65"/>
      <c r="E596" s="66"/>
      <c r="F596" s="67"/>
      <c r="G596" s="72"/>
      <c r="H596" s="68"/>
      <c r="I596" s="69"/>
      <c r="J596" s="58"/>
      <c r="K596" s="59"/>
      <c r="L596" s="60"/>
      <c r="M596" s="121"/>
      <c r="N596" s="71"/>
      <c r="O596" s="117" t="str">
        <f t="shared" si="353"/>
        <v>Compléter la colonne M</v>
      </c>
      <c r="P596" s="70"/>
      <c r="Q596" s="187">
        <v>0</v>
      </c>
      <c r="R596" s="120" t="str">
        <f t="shared" si="354"/>
        <v>Compléter la colonne G</v>
      </c>
      <c r="S596" s="119" t="str">
        <f t="shared" si="355"/>
        <v>Renseigner Part variable</v>
      </c>
      <c r="T596" s="71"/>
      <c r="U596" s="117" t="str">
        <f t="shared" si="356"/>
        <v>Compléter la colonne M</v>
      </c>
      <c r="V596" s="70"/>
      <c r="W596" s="187">
        <v>0</v>
      </c>
      <c r="X596" s="120" t="str">
        <f t="shared" si="357"/>
        <v>Compléter la colonne G</v>
      </c>
      <c r="Y596" s="119" t="str">
        <f t="shared" si="358"/>
        <v>Renseigner Part variable</v>
      </c>
      <c r="Z596" s="71"/>
      <c r="AA596" s="117" t="str">
        <f t="shared" si="359"/>
        <v>Compléter la colonne M</v>
      </c>
      <c r="AB596" s="70"/>
      <c r="AC596" s="187">
        <v>0</v>
      </c>
      <c r="AD596" s="120" t="str">
        <f t="shared" si="360"/>
        <v>Compléter la colonne G</v>
      </c>
      <c r="AE596" s="119" t="str">
        <f t="shared" si="361"/>
        <v>Renseigner Part variable</v>
      </c>
      <c r="AF596" s="71"/>
      <c r="AG596" s="117" t="str">
        <f t="shared" si="362"/>
        <v>Compléter la colonne M</v>
      </c>
      <c r="AH596" s="70"/>
      <c r="AI596" s="187">
        <v>0</v>
      </c>
      <c r="AJ596" s="120" t="str">
        <f t="shared" si="363"/>
        <v>Compléter la colonne G</v>
      </c>
      <c r="AK596" s="119" t="str">
        <f t="shared" si="364"/>
        <v>Renseigner Part variable</v>
      </c>
      <c r="AL596" s="71"/>
      <c r="AM596" s="117" t="str">
        <f t="shared" si="365"/>
        <v>Compléter la colonne M</v>
      </c>
      <c r="AN596" s="70"/>
      <c r="AO596" s="187">
        <v>0</v>
      </c>
      <c r="AP596" s="120" t="str">
        <f t="shared" si="366"/>
        <v>Compléter la colonne G</v>
      </c>
      <c r="AQ596" s="119" t="str">
        <f t="shared" si="367"/>
        <v>Renseigner Part variable</v>
      </c>
      <c r="AR596" s="71"/>
      <c r="AS596" s="117" t="str">
        <f t="shared" si="368"/>
        <v>Compléter la colonne M</v>
      </c>
      <c r="AT596" s="70"/>
      <c r="AU596" s="187">
        <v>0</v>
      </c>
      <c r="AV596" s="120" t="str">
        <f t="shared" si="369"/>
        <v>Compléter la colonne G</v>
      </c>
      <c r="AW596" s="119" t="str">
        <f t="shared" si="370"/>
        <v>Renseigner Part variable</v>
      </c>
      <c r="AX596" s="71"/>
      <c r="AY596" s="117" t="str">
        <f t="shared" si="371"/>
        <v>Compléter la colonne M</v>
      </c>
      <c r="AZ596" s="70"/>
      <c r="BA596" s="187">
        <v>0</v>
      </c>
      <c r="BB596" s="120" t="str">
        <f t="shared" si="372"/>
        <v>Compléter la colonne G</v>
      </c>
      <c r="BC596" s="119" t="str">
        <f t="shared" si="373"/>
        <v>Renseigner Part variable</v>
      </c>
      <c r="BD596" s="71"/>
      <c r="BE596" s="117" t="str">
        <f t="shared" si="374"/>
        <v>Compléter la colonne M</v>
      </c>
      <c r="BF596" s="70"/>
      <c r="BG596" s="187">
        <v>0</v>
      </c>
      <c r="BH596" s="120" t="str">
        <f t="shared" si="375"/>
        <v>Compléter la colonne G</v>
      </c>
      <c r="BI596" s="119" t="str">
        <f t="shared" si="376"/>
        <v>Renseigner Part variable</v>
      </c>
      <c r="BJ596" s="71"/>
      <c r="BK596" s="117" t="str">
        <f t="shared" si="377"/>
        <v>Compléter la colonne M</v>
      </c>
      <c r="BL596" s="70"/>
      <c r="BM596" s="187">
        <v>0</v>
      </c>
      <c r="BN596" s="120" t="str">
        <f t="shared" si="378"/>
        <v>Compléter la colonne G</v>
      </c>
      <c r="BO596" s="119" t="str">
        <f t="shared" si="379"/>
        <v>Renseigner Part variable</v>
      </c>
      <c r="BP596" s="71"/>
      <c r="BQ596" s="117" t="str">
        <f t="shared" si="380"/>
        <v>Compléter la colonne M</v>
      </c>
      <c r="BR596" s="70"/>
      <c r="BS596" s="187">
        <v>0</v>
      </c>
      <c r="BT596" s="120" t="str">
        <f t="shared" si="381"/>
        <v>Compléter la colonne G</v>
      </c>
      <c r="BU596" s="119" t="str">
        <f t="shared" si="382"/>
        <v>Renseigner Part variable</v>
      </c>
      <c r="BV596" s="71"/>
      <c r="BW596" s="117" t="str">
        <f t="shared" si="383"/>
        <v>Compléter la colonne M</v>
      </c>
      <c r="BX596" s="70"/>
      <c r="BY596" s="187">
        <v>0</v>
      </c>
      <c r="BZ596" s="120" t="str">
        <f t="shared" si="384"/>
        <v>Compléter la colonne G</v>
      </c>
      <c r="CA596" s="119" t="str">
        <f t="shared" si="385"/>
        <v>Renseigner Part variable</v>
      </c>
      <c r="CB596" s="71"/>
      <c r="CC596" s="117" t="str">
        <f t="shared" si="386"/>
        <v>Compléter la colonne M</v>
      </c>
      <c r="CD596" s="70"/>
      <c r="CE596" s="187">
        <v>0</v>
      </c>
      <c r="CF596" s="120" t="str">
        <f t="shared" si="387"/>
        <v>Compléter la colonne G</v>
      </c>
      <c r="CG596" s="119" t="str">
        <f t="shared" si="388"/>
        <v>Renseigner Part variable</v>
      </c>
      <c r="CH596" s="63">
        <f t="shared" si="351"/>
        <v>0</v>
      </c>
      <c r="CI596" s="64" t="str">
        <f t="shared" si="352"/>
        <v>Compléter les colonnes A, C, F, G, H, I, J, K, L, M</v>
      </c>
      <c r="CJ596" s="64" t="str">
        <f t="shared" si="389"/>
        <v>Montant total de l'aide non indiqué</v>
      </c>
    </row>
    <row r="597" spans="1:88" x14ac:dyDescent="0.3">
      <c r="A597" s="65"/>
      <c r="B597" s="65"/>
      <c r="C597" s="65"/>
      <c r="D597" s="65"/>
      <c r="E597" s="66"/>
      <c r="F597" s="67"/>
      <c r="G597" s="72"/>
      <c r="H597" s="68"/>
      <c r="I597" s="69"/>
      <c r="J597" s="58"/>
      <c r="K597" s="59"/>
      <c r="L597" s="60"/>
      <c r="M597" s="121"/>
      <c r="N597" s="71"/>
      <c r="O597" s="117" t="str">
        <f t="shared" si="353"/>
        <v>Compléter la colonne M</v>
      </c>
      <c r="P597" s="70"/>
      <c r="Q597" s="187">
        <v>0</v>
      </c>
      <c r="R597" s="120" t="str">
        <f t="shared" si="354"/>
        <v>Compléter la colonne G</v>
      </c>
      <c r="S597" s="119" t="str">
        <f t="shared" si="355"/>
        <v>Renseigner Part variable</v>
      </c>
      <c r="T597" s="71"/>
      <c r="U597" s="117" t="str">
        <f t="shared" si="356"/>
        <v>Compléter la colonne M</v>
      </c>
      <c r="V597" s="70"/>
      <c r="W597" s="187">
        <v>0</v>
      </c>
      <c r="X597" s="120" t="str">
        <f t="shared" si="357"/>
        <v>Compléter la colonne G</v>
      </c>
      <c r="Y597" s="119" t="str">
        <f t="shared" si="358"/>
        <v>Renseigner Part variable</v>
      </c>
      <c r="Z597" s="71"/>
      <c r="AA597" s="117" t="str">
        <f t="shared" si="359"/>
        <v>Compléter la colonne M</v>
      </c>
      <c r="AB597" s="70"/>
      <c r="AC597" s="187">
        <v>0</v>
      </c>
      <c r="AD597" s="120" t="str">
        <f t="shared" si="360"/>
        <v>Compléter la colonne G</v>
      </c>
      <c r="AE597" s="119" t="str">
        <f t="shared" si="361"/>
        <v>Renseigner Part variable</v>
      </c>
      <c r="AF597" s="71"/>
      <c r="AG597" s="117" t="str">
        <f t="shared" si="362"/>
        <v>Compléter la colonne M</v>
      </c>
      <c r="AH597" s="70"/>
      <c r="AI597" s="187">
        <v>0</v>
      </c>
      <c r="AJ597" s="120" t="str">
        <f t="shared" si="363"/>
        <v>Compléter la colonne G</v>
      </c>
      <c r="AK597" s="119" t="str">
        <f t="shared" si="364"/>
        <v>Renseigner Part variable</v>
      </c>
      <c r="AL597" s="71"/>
      <c r="AM597" s="117" t="str">
        <f t="shared" si="365"/>
        <v>Compléter la colonne M</v>
      </c>
      <c r="AN597" s="70"/>
      <c r="AO597" s="187">
        <v>0</v>
      </c>
      <c r="AP597" s="120" t="str">
        <f t="shared" si="366"/>
        <v>Compléter la colonne G</v>
      </c>
      <c r="AQ597" s="119" t="str">
        <f t="shared" si="367"/>
        <v>Renseigner Part variable</v>
      </c>
      <c r="AR597" s="71"/>
      <c r="AS597" s="117" t="str">
        <f t="shared" si="368"/>
        <v>Compléter la colonne M</v>
      </c>
      <c r="AT597" s="70"/>
      <c r="AU597" s="187">
        <v>0</v>
      </c>
      <c r="AV597" s="120" t="str">
        <f t="shared" si="369"/>
        <v>Compléter la colonne G</v>
      </c>
      <c r="AW597" s="119" t="str">
        <f t="shared" si="370"/>
        <v>Renseigner Part variable</v>
      </c>
      <c r="AX597" s="71"/>
      <c r="AY597" s="117" t="str">
        <f t="shared" si="371"/>
        <v>Compléter la colonne M</v>
      </c>
      <c r="AZ597" s="70"/>
      <c r="BA597" s="187">
        <v>0</v>
      </c>
      <c r="BB597" s="120" t="str">
        <f t="shared" si="372"/>
        <v>Compléter la colonne G</v>
      </c>
      <c r="BC597" s="119" t="str">
        <f t="shared" si="373"/>
        <v>Renseigner Part variable</v>
      </c>
      <c r="BD597" s="71"/>
      <c r="BE597" s="117" t="str">
        <f t="shared" si="374"/>
        <v>Compléter la colonne M</v>
      </c>
      <c r="BF597" s="70"/>
      <c r="BG597" s="187">
        <v>0</v>
      </c>
      <c r="BH597" s="120" t="str">
        <f t="shared" si="375"/>
        <v>Compléter la colonne G</v>
      </c>
      <c r="BI597" s="119" t="str">
        <f t="shared" si="376"/>
        <v>Renseigner Part variable</v>
      </c>
      <c r="BJ597" s="71"/>
      <c r="BK597" s="117" t="str">
        <f t="shared" si="377"/>
        <v>Compléter la colonne M</v>
      </c>
      <c r="BL597" s="70"/>
      <c r="BM597" s="187">
        <v>0</v>
      </c>
      <c r="BN597" s="120" t="str">
        <f t="shared" si="378"/>
        <v>Compléter la colonne G</v>
      </c>
      <c r="BO597" s="119" t="str">
        <f t="shared" si="379"/>
        <v>Renseigner Part variable</v>
      </c>
      <c r="BP597" s="71"/>
      <c r="BQ597" s="117" t="str">
        <f t="shared" si="380"/>
        <v>Compléter la colonne M</v>
      </c>
      <c r="BR597" s="70"/>
      <c r="BS597" s="187">
        <v>0</v>
      </c>
      <c r="BT597" s="120" t="str">
        <f t="shared" si="381"/>
        <v>Compléter la colonne G</v>
      </c>
      <c r="BU597" s="119" t="str">
        <f t="shared" si="382"/>
        <v>Renseigner Part variable</v>
      </c>
      <c r="BV597" s="71"/>
      <c r="BW597" s="117" t="str">
        <f t="shared" si="383"/>
        <v>Compléter la colonne M</v>
      </c>
      <c r="BX597" s="70"/>
      <c r="BY597" s="187">
        <v>0</v>
      </c>
      <c r="BZ597" s="120" t="str">
        <f t="shared" si="384"/>
        <v>Compléter la colonne G</v>
      </c>
      <c r="CA597" s="119" t="str">
        <f t="shared" si="385"/>
        <v>Renseigner Part variable</v>
      </c>
      <c r="CB597" s="71"/>
      <c r="CC597" s="117" t="str">
        <f t="shared" si="386"/>
        <v>Compléter la colonne M</v>
      </c>
      <c r="CD597" s="70"/>
      <c r="CE597" s="187">
        <v>0</v>
      </c>
      <c r="CF597" s="120" t="str">
        <f t="shared" si="387"/>
        <v>Compléter la colonne G</v>
      </c>
      <c r="CG597" s="119" t="str">
        <f t="shared" si="388"/>
        <v>Renseigner Part variable</v>
      </c>
      <c r="CH597" s="63">
        <f t="shared" si="351"/>
        <v>0</v>
      </c>
      <c r="CI597" s="64" t="str">
        <f t="shared" si="352"/>
        <v>Compléter les colonnes A, C, F, G, H, I, J, K, L, M</v>
      </c>
      <c r="CJ597" s="64" t="str">
        <f t="shared" si="389"/>
        <v>Montant total de l'aide non indiqué</v>
      </c>
    </row>
    <row r="598" spans="1:88" x14ac:dyDescent="0.3">
      <c r="A598" s="65"/>
      <c r="B598" s="65"/>
      <c r="C598" s="65"/>
      <c r="D598" s="65"/>
      <c r="E598" s="66"/>
      <c r="F598" s="67"/>
      <c r="G598" s="72"/>
      <c r="H598" s="68"/>
      <c r="I598" s="69"/>
      <c r="J598" s="58"/>
      <c r="K598" s="59"/>
      <c r="L598" s="60"/>
      <c r="M598" s="121"/>
      <c r="N598" s="71"/>
      <c r="O598" s="117" t="str">
        <f t="shared" si="353"/>
        <v>Compléter la colonne M</v>
      </c>
      <c r="P598" s="70"/>
      <c r="Q598" s="187">
        <v>0</v>
      </c>
      <c r="R598" s="120" t="str">
        <f t="shared" si="354"/>
        <v>Compléter la colonne G</v>
      </c>
      <c r="S598" s="119" t="str">
        <f t="shared" si="355"/>
        <v>Renseigner Part variable</v>
      </c>
      <c r="T598" s="71"/>
      <c r="U598" s="117" t="str">
        <f t="shared" si="356"/>
        <v>Compléter la colonne M</v>
      </c>
      <c r="V598" s="70"/>
      <c r="W598" s="187">
        <v>0</v>
      </c>
      <c r="X598" s="120" t="str">
        <f t="shared" si="357"/>
        <v>Compléter la colonne G</v>
      </c>
      <c r="Y598" s="119" t="str">
        <f t="shared" si="358"/>
        <v>Renseigner Part variable</v>
      </c>
      <c r="Z598" s="71"/>
      <c r="AA598" s="117" t="str">
        <f t="shared" si="359"/>
        <v>Compléter la colonne M</v>
      </c>
      <c r="AB598" s="70"/>
      <c r="AC598" s="187">
        <v>0</v>
      </c>
      <c r="AD598" s="120" t="str">
        <f t="shared" si="360"/>
        <v>Compléter la colonne G</v>
      </c>
      <c r="AE598" s="119" t="str">
        <f t="shared" si="361"/>
        <v>Renseigner Part variable</v>
      </c>
      <c r="AF598" s="71"/>
      <c r="AG598" s="117" t="str">
        <f t="shared" si="362"/>
        <v>Compléter la colonne M</v>
      </c>
      <c r="AH598" s="70"/>
      <c r="AI598" s="187">
        <v>0</v>
      </c>
      <c r="AJ598" s="120" t="str">
        <f t="shared" si="363"/>
        <v>Compléter la colonne G</v>
      </c>
      <c r="AK598" s="119" t="str">
        <f t="shared" si="364"/>
        <v>Renseigner Part variable</v>
      </c>
      <c r="AL598" s="71"/>
      <c r="AM598" s="117" t="str">
        <f t="shared" si="365"/>
        <v>Compléter la colonne M</v>
      </c>
      <c r="AN598" s="70"/>
      <c r="AO598" s="187">
        <v>0</v>
      </c>
      <c r="AP598" s="120" t="str">
        <f t="shared" si="366"/>
        <v>Compléter la colonne G</v>
      </c>
      <c r="AQ598" s="119" t="str">
        <f t="shared" si="367"/>
        <v>Renseigner Part variable</v>
      </c>
      <c r="AR598" s="71"/>
      <c r="AS598" s="117" t="str">
        <f t="shared" si="368"/>
        <v>Compléter la colonne M</v>
      </c>
      <c r="AT598" s="70"/>
      <c r="AU598" s="187">
        <v>0</v>
      </c>
      <c r="AV598" s="120" t="str">
        <f t="shared" si="369"/>
        <v>Compléter la colonne G</v>
      </c>
      <c r="AW598" s="119" t="str">
        <f t="shared" si="370"/>
        <v>Renseigner Part variable</v>
      </c>
      <c r="AX598" s="71"/>
      <c r="AY598" s="117" t="str">
        <f t="shared" si="371"/>
        <v>Compléter la colonne M</v>
      </c>
      <c r="AZ598" s="70"/>
      <c r="BA598" s="187">
        <v>0</v>
      </c>
      <c r="BB598" s="120" t="str">
        <f t="shared" si="372"/>
        <v>Compléter la colonne G</v>
      </c>
      <c r="BC598" s="119" t="str">
        <f t="shared" si="373"/>
        <v>Renseigner Part variable</v>
      </c>
      <c r="BD598" s="71"/>
      <c r="BE598" s="117" t="str">
        <f t="shared" si="374"/>
        <v>Compléter la colonne M</v>
      </c>
      <c r="BF598" s="70"/>
      <c r="BG598" s="187">
        <v>0</v>
      </c>
      <c r="BH598" s="120" t="str">
        <f t="shared" si="375"/>
        <v>Compléter la colonne G</v>
      </c>
      <c r="BI598" s="119" t="str">
        <f t="shared" si="376"/>
        <v>Renseigner Part variable</v>
      </c>
      <c r="BJ598" s="71"/>
      <c r="BK598" s="117" t="str">
        <f t="shared" si="377"/>
        <v>Compléter la colonne M</v>
      </c>
      <c r="BL598" s="70"/>
      <c r="BM598" s="187">
        <v>0</v>
      </c>
      <c r="BN598" s="120" t="str">
        <f t="shared" si="378"/>
        <v>Compléter la colonne G</v>
      </c>
      <c r="BO598" s="119" t="str">
        <f t="shared" si="379"/>
        <v>Renseigner Part variable</v>
      </c>
      <c r="BP598" s="71"/>
      <c r="BQ598" s="117" t="str">
        <f t="shared" si="380"/>
        <v>Compléter la colonne M</v>
      </c>
      <c r="BR598" s="70"/>
      <c r="BS598" s="187">
        <v>0</v>
      </c>
      <c r="BT598" s="120" t="str">
        <f t="shared" si="381"/>
        <v>Compléter la colonne G</v>
      </c>
      <c r="BU598" s="119" t="str">
        <f t="shared" si="382"/>
        <v>Renseigner Part variable</v>
      </c>
      <c r="BV598" s="71"/>
      <c r="BW598" s="117" t="str">
        <f t="shared" si="383"/>
        <v>Compléter la colonne M</v>
      </c>
      <c r="BX598" s="70"/>
      <c r="BY598" s="187">
        <v>0</v>
      </c>
      <c r="BZ598" s="120" t="str">
        <f t="shared" si="384"/>
        <v>Compléter la colonne G</v>
      </c>
      <c r="CA598" s="119" t="str">
        <f t="shared" si="385"/>
        <v>Renseigner Part variable</v>
      </c>
      <c r="CB598" s="71"/>
      <c r="CC598" s="117" t="str">
        <f t="shared" si="386"/>
        <v>Compléter la colonne M</v>
      </c>
      <c r="CD598" s="70"/>
      <c r="CE598" s="187">
        <v>0</v>
      </c>
      <c r="CF598" s="120" t="str">
        <f t="shared" si="387"/>
        <v>Compléter la colonne G</v>
      </c>
      <c r="CG598" s="119" t="str">
        <f t="shared" si="388"/>
        <v>Renseigner Part variable</v>
      </c>
      <c r="CH598" s="63">
        <f t="shared" si="351"/>
        <v>0</v>
      </c>
      <c r="CI598" s="64" t="str">
        <f t="shared" si="352"/>
        <v>Compléter les colonnes A, C, F, G, H, I, J, K, L, M</v>
      </c>
      <c r="CJ598" s="64" t="str">
        <f t="shared" si="389"/>
        <v>Montant total de l'aide non indiqué</v>
      </c>
    </row>
    <row r="599" spans="1:88" x14ac:dyDescent="0.3">
      <c r="A599" s="65"/>
      <c r="B599" s="65"/>
      <c r="C599" s="65"/>
      <c r="D599" s="65"/>
      <c r="E599" s="66"/>
      <c r="F599" s="67"/>
      <c r="G599" s="72"/>
      <c r="H599" s="68"/>
      <c r="I599" s="69"/>
      <c r="J599" s="58"/>
      <c r="K599" s="59"/>
      <c r="L599" s="60"/>
      <c r="M599" s="121"/>
      <c r="N599" s="71"/>
      <c r="O599" s="117" t="str">
        <f t="shared" si="353"/>
        <v>Compléter la colonne M</v>
      </c>
      <c r="P599" s="70"/>
      <c r="Q599" s="187">
        <v>0</v>
      </c>
      <c r="R599" s="120" t="str">
        <f t="shared" si="354"/>
        <v>Compléter la colonne G</v>
      </c>
      <c r="S599" s="119" t="str">
        <f t="shared" si="355"/>
        <v>Renseigner Part variable</v>
      </c>
      <c r="T599" s="71"/>
      <c r="U599" s="117" t="str">
        <f t="shared" si="356"/>
        <v>Compléter la colonne M</v>
      </c>
      <c r="V599" s="70"/>
      <c r="W599" s="187">
        <v>0</v>
      </c>
      <c r="X599" s="120" t="str">
        <f t="shared" si="357"/>
        <v>Compléter la colonne G</v>
      </c>
      <c r="Y599" s="119" t="str">
        <f t="shared" si="358"/>
        <v>Renseigner Part variable</v>
      </c>
      <c r="Z599" s="71"/>
      <c r="AA599" s="117" t="str">
        <f t="shared" si="359"/>
        <v>Compléter la colonne M</v>
      </c>
      <c r="AB599" s="70"/>
      <c r="AC599" s="187">
        <v>0</v>
      </c>
      <c r="AD599" s="120" t="str">
        <f t="shared" si="360"/>
        <v>Compléter la colonne G</v>
      </c>
      <c r="AE599" s="119" t="str">
        <f t="shared" si="361"/>
        <v>Renseigner Part variable</v>
      </c>
      <c r="AF599" s="71"/>
      <c r="AG599" s="117" t="str">
        <f t="shared" si="362"/>
        <v>Compléter la colonne M</v>
      </c>
      <c r="AH599" s="70"/>
      <c r="AI599" s="187">
        <v>0</v>
      </c>
      <c r="AJ599" s="120" t="str">
        <f t="shared" si="363"/>
        <v>Compléter la colonne G</v>
      </c>
      <c r="AK599" s="119" t="str">
        <f t="shared" si="364"/>
        <v>Renseigner Part variable</v>
      </c>
      <c r="AL599" s="71"/>
      <c r="AM599" s="117" t="str">
        <f t="shared" si="365"/>
        <v>Compléter la colonne M</v>
      </c>
      <c r="AN599" s="70"/>
      <c r="AO599" s="187">
        <v>0</v>
      </c>
      <c r="AP599" s="120" t="str">
        <f t="shared" si="366"/>
        <v>Compléter la colonne G</v>
      </c>
      <c r="AQ599" s="119" t="str">
        <f t="shared" si="367"/>
        <v>Renseigner Part variable</v>
      </c>
      <c r="AR599" s="71"/>
      <c r="AS599" s="117" t="str">
        <f t="shared" si="368"/>
        <v>Compléter la colonne M</v>
      </c>
      <c r="AT599" s="70"/>
      <c r="AU599" s="187">
        <v>0</v>
      </c>
      <c r="AV599" s="120" t="str">
        <f t="shared" si="369"/>
        <v>Compléter la colonne G</v>
      </c>
      <c r="AW599" s="119" t="str">
        <f t="shared" si="370"/>
        <v>Renseigner Part variable</v>
      </c>
      <c r="AX599" s="71"/>
      <c r="AY599" s="117" t="str">
        <f t="shared" si="371"/>
        <v>Compléter la colonne M</v>
      </c>
      <c r="AZ599" s="70"/>
      <c r="BA599" s="187">
        <v>0</v>
      </c>
      <c r="BB599" s="120" t="str">
        <f t="shared" si="372"/>
        <v>Compléter la colonne G</v>
      </c>
      <c r="BC599" s="119" t="str">
        <f t="shared" si="373"/>
        <v>Renseigner Part variable</v>
      </c>
      <c r="BD599" s="71"/>
      <c r="BE599" s="117" t="str">
        <f t="shared" si="374"/>
        <v>Compléter la colonne M</v>
      </c>
      <c r="BF599" s="70"/>
      <c r="BG599" s="187">
        <v>0</v>
      </c>
      <c r="BH599" s="120" t="str">
        <f t="shared" si="375"/>
        <v>Compléter la colonne G</v>
      </c>
      <c r="BI599" s="119" t="str">
        <f t="shared" si="376"/>
        <v>Renseigner Part variable</v>
      </c>
      <c r="BJ599" s="71"/>
      <c r="BK599" s="117" t="str">
        <f t="shared" si="377"/>
        <v>Compléter la colonne M</v>
      </c>
      <c r="BL599" s="70"/>
      <c r="BM599" s="187">
        <v>0</v>
      </c>
      <c r="BN599" s="120" t="str">
        <f t="shared" si="378"/>
        <v>Compléter la colonne G</v>
      </c>
      <c r="BO599" s="119" t="str">
        <f t="shared" si="379"/>
        <v>Renseigner Part variable</v>
      </c>
      <c r="BP599" s="71"/>
      <c r="BQ599" s="117" t="str">
        <f t="shared" si="380"/>
        <v>Compléter la colonne M</v>
      </c>
      <c r="BR599" s="70"/>
      <c r="BS599" s="187">
        <v>0</v>
      </c>
      <c r="BT599" s="120" t="str">
        <f t="shared" si="381"/>
        <v>Compléter la colonne G</v>
      </c>
      <c r="BU599" s="119" t="str">
        <f t="shared" si="382"/>
        <v>Renseigner Part variable</v>
      </c>
      <c r="BV599" s="71"/>
      <c r="BW599" s="117" t="str">
        <f t="shared" si="383"/>
        <v>Compléter la colonne M</v>
      </c>
      <c r="BX599" s="70"/>
      <c r="BY599" s="187">
        <v>0</v>
      </c>
      <c r="BZ599" s="120" t="str">
        <f t="shared" si="384"/>
        <v>Compléter la colonne G</v>
      </c>
      <c r="CA599" s="119" t="str">
        <f t="shared" si="385"/>
        <v>Renseigner Part variable</v>
      </c>
      <c r="CB599" s="71"/>
      <c r="CC599" s="117" t="str">
        <f t="shared" si="386"/>
        <v>Compléter la colonne M</v>
      </c>
      <c r="CD599" s="70"/>
      <c r="CE599" s="187">
        <v>0</v>
      </c>
      <c r="CF599" s="120" t="str">
        <f t="shared" si="387"/>
        <v>Compléter la colonne G</v>
      </c>
      <c r="CG599" s="119" t="str">
        <f t="shared" si="388"/>
        <v>Renseigner Part variable</v>
      </c>
      <c r="CH599" s="63">
        <f t="shared" si="351"/>
        <v>0</v>
      </c>
      <c r="CI599" s="64" t="str">
        <f t="shared" si="352"/>
        <v>Compléter les colonnes A, C, F, G, H, I, J, K, L, M</v>
      </c>
      <c r="CJ599" s="64" t="str">
        <f t="shared" si="389"/>
        <v>Montant total de l'aide non indiqué</v>
      </c>
    </row>
    <row r="600" spans="1:88" x14ac:dyDescent="0.3">
      <c r="A600" s="65"/>
      <c r="B600" s="65"/>
      <c r="C600" s="65"/>
      <c r="D600" s="65"/>
      <c r="E600" s="66"/>
      <c r="F600" s="67"/>
      <c r="G600" s="72"/>
      <c r="H600" s="68"/>
      <c r="I600" s="69"/>
      <c r="J600" s="58"/>
      <c r="K600" s="59"/>
      <c r="L600" s="60"/>
      <c r="M600" s="121"/>
      <c r="N600" s="71"/>
      <c r="O600" s="117" t="str">
        <f t="shared" si="353"/>
        <v>Compléter la colonne M</v>
      </c>
      <c r="P600" s="70"/>
      <c r="Q600" s="187">
        <v>0</v>
      </c>
      <c r="R600" s="120" t="str">
        <f t="shared" si="354"/>
        <v>Compléter la colonne G</v>
      </c>
      <c r="S600" s="119" t="str">
        <f t="shared" si="355"/>
        <v>Renseigner Part variable</v>
      </c>
      <c r="T600" s="71"/>
      <c r="U600" s="117" t="str">
        <f t="shared" si="356"/>
        <v>Compléter la colonne M</v>
      </c>
      <c r="V600" s="70"/>
      <c r="W600" s="187">
        <v>0</v>
      </c>
      <c r="X600" s="120" t="str">
        <f t="shared" si="357"/>
        <v>Compléter la colonne G</v>
      </c>
      <c r="Y600" s="119" t="str">
        <f t="shared" si="358"/>
        <v>Renseigner Part variable</v>
      </c>
      <c r="Z600" s="71"/>
      <c r="AA600" s="117" t="str">
        <f t="shared" si="359"/>
        <v>Compléter la colonne M</v>
      </c>
      <c r="AB600" s="70"/>
      <c r="AC600" s="187">
        <v>0</v>
      </c>
      <c r="AD600" s="120" t="str">
        <f t="shared" si="360"/>
        <v>Compléter la colonne G</v>
      </c>
      <c r="AE600" s="119" t="str">
        <f t="shared" si="361"/>
        <v>Renseigner Part variable</v>
      </c>
      <c r="AF600" s="71"/>
      <c r="AG600" s="117" t="str">
        <f t="shared" si="362"/>
        <v>Compléter la colonne M</v>
      </c>
      <c r="AH600" s="70"/>
      <c r="AI600" s="187">
        <v>0</v>
      </c>
      <c r="AJ600" s="120" t="str">
        <f t="shared" si="363"/>
        <v>Compléter la colonne G</v>
      </c>
      <c r="AK600" s="119" t="str">
        <f t="shared" si="364"/>
        <v>Renseigner Part variable</v>
      </c>
      <c r="AL600" s="71"/>
      <c r="AM600" s="117" t="str">
        <f t="shared" si="365"/>
        <v>Compléter la colonne M</v>
      </c>
      <c r="AN600" s="70"/>
      <c r="AO600" s="187">
        <v>0</v>
      </c>
      <c r="AP600" s="120" t="str">
        <f t="shared" si="366"/>
        <v>Compléter la colonne G</v>
      </c>
      <c r="AQ600" s="119" t="str">
        <f t="shared" si="367"/>
        <v>Renseigner Part variable</v>
      </c>
      <c r="AR600" s="71"/>
      <c r="AS600" s="117" t="str">
        <f t="shared" si="368"/>
        <v>Compléter la colonne M</v>
      </c>
      <c r="AT600" s="70"/>
      <c r="AU600" s="187">
        <v>0</v>
      </c>
      <c r="AV600" s="120" t="str">
        <f t="shared" si="369"/>
        <v>Compléter la colonne G</v>
      </c>
      <c r="AW600" s="119" t="str">
        <f t="shared" si="370"/>
        <v>Renseigner Part variable</v>
      </c>
      <c r="AX600" s="71"/>
      <c r="AY600" s="117" t="str">
        <f t="shared" si="371"/>
        <v>Compléter la colonne M</v>
      </c>
      <c r="AZ600" s="70"/>
      <c r="BA600" s="187">
        <v>0</v>
      </c>
      <c r="BB600" s="120" t="str">
        <f t="shared" si="372"/>
        <v>Compléter la colonne G</v>
      </c>
      <c r="BC600" s="119" t="str">
        <f t="shared" si="373"/>
        <v>Renseigner Part variable</v>
      </c>
      <c r="BD600" s="71"/>
      <c r="BE600" s="117" t="str">
        <f t="shared" si="374"/>
        <v>Compléter la colonne M</v>
      </c>
      <c r="BF600" s="70"/>
      <c r="BG600" s="187">
        <v>0</v>
      </c>
      <c r="BH600" s="120" t="str">
        <f t="shared" si="375"/>
        <v>Compléter la colonne G</v>
      </c>
      <c r="BI600" s="119" t="str">
        <f t="shared" si="376"/>
        <v>Renseigner Part variable</v>
      </c>
      <c r="BJ600" s="71"/>
      <c r="BK600" s="117" t="str">
        <f t="shared" si="377"/>
        <v>Compléter la colonne M</v>
      </c>
      <c r="BL600" s="70"/>
      <c r="BM600" s="187">
        <v>0</v>
      </c>
      <c r="BN600" s="120" t="str">
        <f t="shared" si="378"/>
        <v>Compléter la colonne G</v>
      </c>
      <c r="BO600" s="119" t="str">
        <f t="shared" si="379"/>
        <v>Renseigner Part variable</v>
      </c>
      <c r="BP600" s="71"/>
      <c r="BQ600" s="117" t="str">
        <f t="shared" si="380"/>
        <v>Compléter la colonne M</v>
      </c>
      <c r="BR600" s="70"/>
      <c r="BS600" s="187">
        <v>0</v>
      </c>
      <c r="BT600" s="120" t="str">
        <f t="shared" si="381"/>
        <v>Compléter la colonne G</v>
      </c>
      <c r="BU600" s="119" t="str">
        <f t="shared" si="382"/>
        <v>Renseigner Part variable</v>
      </c>
      <c r="BV600" s="71"/>
      <c r="BW600" s="117" t="str">
        <f t="shared" si="383"/>
        <v>Compléter la colonne M</v>
      </c>
      <c r="BX600" s="70"/>
      <c r="BY600" s="187">
        <v>0</v>
      </c>
      <c r="BZ600" s="120" t="str">
        <f t="shared" si="384"/>
        <v>Compléter la colonne G</v>
      </c>
      <c r="CA600" s="119" t="str">
        <f t="shared" si="385"/>
        <v>Renseigner Part variable</v>
      </c>
      <c r="CB600" s="71"/>
      <c r="CC600" s="117" t="str">
        <f t="shared" si="386"/>
        <v>Compléter la colonne M</v>
      </c>
      <c r="CD600" s="70"/>
      <c r="CE600" s="187">
        <v>0</v>
      </c>
      <c r="CF600" s="120" t="str">
        <f t="shared" si="387"/>
        <v>Compléter la colonne G</v>
      </c>
      <c r="CG600" s="119" t="str">
        <f t="shared" si="388"/>
        <v>Renseigner Part variable</v>
      </c>
      <c r="CH600" s="63">
        <f t="shared" si="351"/>
        <v>0</v>
      </c>
      <c r="CI600" s="64" t="str">
        <f t="shared" si="352"/>
        <v>Compléter les colonnes A, C, F, G, H, I, J, K, L, M</v>
      </c>
      <c r="CJ600" s="64" t="str">
        <f t="shared" si="389"/>
        <v>Montant total de l'aide non indiqué</v>
      </c>
    </row>
    <row r="601" spans="1:88" x14ac:dyDescent="0.3">
      <c r="A601" s="65"/>
      <c r="B601" s="65"/>
      <c r="C601" s="65"/>
      <c r="D601" s="65"/>
      <c r="E601" s="66"/>
      <c r="F601" s="67"/>
      <c r="G601" s="72"/>
      <c r="H601" s="68"/>
      <c r="I601" s="69"/>
      <c r="J601" s="58"/>
      <c r="K601" s="59"/>
      <c r="L601" s="60"/>
      <c r="M601" s="121"/>
      <c r="N601" s="71"/>
      <c r="O601" s="117" t="str">
        <f t="shared" si="353"/>
        <v>Compléter la colonne M</v>
      </c>
      <c r="P601" s="70"/>
      <c r="Q601" s="187">
        <v>0</v>
      </c>
      <c r="R601" s="120" t="str">
        <f t="shared" si="354"/>
        <v>Compléter la colonne G</v>
      </c>
      <c r="S601" s="119" t="str">
        <f t="shared" si="355"/>
        <v>Renseigner Part variable</v>
      </c>
      <c r="T601" s="71"/>
      <c r="U601" s="117" t="str">
        <f t="shared" si="356"/>
        <v>Compléter la colonne M</v>
      </c>
      <c r="V601" s="70"/>
      <c r="W601" s="187">
        <v>0</v>
      </c>
      <c r="X601" s="120" t="str">
        <f t="shared" si="357"/>
        <v>Compléter la colonne G</v>
      </c>
      <c r="Y601" s="119" t="str">
        <f t="shared" si="358"/>
        <v>Renseigner Part variable</v>
      </c>
      <c r="Z601" s="71"/>
      <c r="AA601" s="117" t="str">
        <f t="shared" si="359"/>
        <v>Compléter la colonne M</v>
      </c>
      <c r="AB601" s="70"/>
      <c r="AC601" s="187">
        <v>0</v>
      </c>
      <c r="AD601" s="120" t="str">
        <f t="shared" si="360"/>
        <v>Compléter la colonne G</v>
      </c>
      <c r="AE601" s="119" t="str">
        <f t="shared" si="361"/>
        <v>Renseigner Part variable</v>
      </c>
      <c r="AF601" s="71"/>
      <c r="AG601" s="117" t="str">
        <f t="shared" si="362"/>
        <v>Compléter la colonne M</v>
      </c>
      <c r="AH601" s="70"/>
      <c r="AI601" s="187">
        <v>0</v>
      </c>
      <c r="AJ601" s="120" t="str">
        <f t="shared" si="363"/>
        <v>Compléter la colonne G</v>
      </c>
      <c r="AK601" s="119" t="str">
        <f t="shared" si="364"/>
        <v>Renseigner Part variable</v>
      </c>
      <c r="AL601" s="71"/>
      <c r="AM601" s="117" t="str">
        <f t="shared" si="365"/>
        <v>Compléter la colonne M</v>
      </c>
      <c r="AN601" s="70"/>
      <c r="AO601" s="187">
        <v>0</v>
      </c>
      <c r="AP601" s="120" t="str">
        <f t="shared" si="366"/>
        <v>Compléter la colonne G</v>
      </c>
      <c r="AQ601" s="119" t="str">
        <f t="shared" si="367"/>
        <v>Renseigner Part variable</v>
      </c>
      <c r="AR601" s="71"/>
      <c r="AS601" s="117" t="str">
        <f t="shared" si="368"/>
        <v>Compléter la colonne M</v>
      </c>
      <c r="AT601" s="70"/>
      <c r="AU601" s="187">
        <v>0</v>
      </c>
      <c r="AV601" s="120" t="str">
        <f t="shared" si="369"/>
        <v>Compléter la colonne G</v>
      </c>
      <c r="AW601" s="119" t="str">
        <f t="shared" si="370"/>
        <v>Renseigner Part variable</v>
      </c>
      <c r="AX601" s="71"/>
      <c r="AY601" s="117" t="str">
        <f t="shared" si="371"/>
        <v>Compléter la colonne M</v>
      </c>
      <c r="AZ601" s="70"/>
      <c r="BA601" s="187">
        <v>0</v>
      </c>
      <c r="BB601" s="120" t="str">
        <f t="shared" si="372"/>
        <v>Compléter la colonne G</v>
      </c>
      <c r="BC601" s="119" t="str">
        <f t="shared" si="373"/>
        <v>Renseigner Part variable</v>
      </c>
      <c r="BD601" s="71"/>
      <c r="BE601" s="117" t="str">
        <f t="shared" si="374"/>
        <v>Compléter la colonne M</v>
      </c>
      <c r="BF601" s="70"/>
      <c r="BG601" s="187">
        <v>0</v>
      </c>
      <c r="BH601" s="120" t="str">
        <f t="shared" si="375"/>
        <v>Compléter la colonne G</v>
      </c>
      <c r="BI601" s="119" t="str">
        <f t="shared" si="376"/>
        <v>Renseigner Part variable</v>
      </c>
      <c r="BJ601" s="71"/>
      <c r="BK601" s="117" t="str">
        <f t="shared" si="377"/>
        <v>Compléter la colonne M</v>
      </c>
      <c r="BL601" s="70"/>
      <c r="BM601" s="187">
        <v>0</v>
      </c>
      <c r="BN601" s="120" t="str">
        <f t="shared" si="378"/>
        <v>Compléter la colonne G</v>
      </c>
      <c r="BO601" s="119" t="str">
        <f t="shared" si="379"/>
        <v>Renseigner Part variable</v>
      </c>
      <c r="BP601" s="71"/>
      <c r="BQ601" s="117" t="str">
        <f t="shared" si="380"/>
        <v>Compléter la colonne M</v>
      </c>
      <c r="BR601" s="70"/>
      <c r="BS601" s="187">
        <v>0</v>
      </c>
      <c r="BT601" s="120" t="str">
        <f t="shared" si="381"/>
        <v>Compléter la colonne G</v>
      </c>
      <c r="BU601" s="119" t="str">
        <f t="shared" si="382"/>
        <v>Renseigner Part variable</v>
      </c>
      <c r="BV601" s="71"/>
      <c r="BW601" s="117" t="str">
        <f t="shared" si="383"/>
        <v>Compléter la colonne M</v>
      </c>
      <c r="BX601" s="70"/>
      <c r="BY601" s="187">
        <v>0</v>
      </c>
      <c r="BZ601" s="120" t="str">
        <f t="shared" si="384"/>
        <v>Compléter la colonne G</v>
      </c>
      <c r="CA601" s="119" t="str">
        <f t="shared" si="385"/>
        <v>Renseigner Part variable</v>
      </c>
      <c r="CB601" s="71"/>
      <c r="CC601" s="117" t="str">
        <f t="shared" si="386"/>
        <v>Compléter la colonne M</v>
      </c>
      <c r="CD601" s="70"/>
      <c r="CE601" s="187">
        <v>0</v>
      </c>
      <c r="CF601" s="120" t="str">
        <f t="shared" si="387"/>
        <v>Compléter la colonne G</v>
      </c>
      <c r="CG601" s="119" t="str">
        <f t="shared" si="388"/>
        <v>Renseigner Part variable</v>
      </c>
      <c r="CH601" s="63">
        <f t="shared" si="351"/>
        <v>0</v>
      </c>
      <c r="CI601" s="64" t="str">
        <f t="shared" si="352"/>
        <v>Compléter les colonnes A, C, F, G, H, I, J, K, L, M</v>
      </c>
      <c r="CJ601" s="64" t="str">
        <f t="shared" si="389"/>
        <v>Montant total de l'aide non indiqué</v>
      </c>
    </row>
    <row r="602" spans="1:88" x14ac:dyDescent="0.3">
      <c r="A602" s="65"/>
      <c r="B602" s="65"/>
      <c r="C602" s="65"/>
      <c r="D602" s="65"/>
      <c r="E602" s="66"/>
      <c r="F602" s="67"/>
      <c r="G602" s="72"/>
      <c r="H602" s="68"/>
      <c r="I602" s="69"/>
      <c r="J602" s="58"/>
      <c r="K602" s="59"/>
      <c r="L602" s="60"/>
      <c r="M602" s="121"/>
      <c r="N602" s="71"/>
      <c r="O602" s="117" t="str">
        <f t="shared" si="353"/>
        <v>Compléter la colonne M</v>
      </c>
      <c r="P602" s="70"/>
      <c r="Q602" s="187">
        <v>0</v>
      </c>
      <c r="R602" s="120" t="str">
        <f t="shared" si="354"/>
        <v>Compléter la colonne G</v>
      </c>
      <c r="S602" s="119" t="str">
        <f t="shared" si="355"/>
        <v>Renseigner Part variable</v>
      </c>
      <c r="T602" s="71"/>
      <c r="U602" s="117" t="str">
        <f t="shared" si="356"/>
        <v>Compléter la colonne M</v>
      </c>
      <c r="V602" s="70"/>
      <c r="W602" s="187">
        <v>0</v>
      </c>
      <c r="X602" s="120" t="str">
        <f t="shared" si="357"/>
        <v>Compléter la colonne G</v>
      </c>
      <c r="Y602" s="119" t="str">
        <f t="shared" si="358"/>
        <v>Renseigner Part variable</v>
      </c>
      <c r="Z602" s="71"/>
      <c r="AA602" s="117" t="str">
        <f t="shared" si="359"/>
        <v>Compléter la colonne M</v>
      </c>
      <c r="AB602" s="70"/>
      <c r="AC602" s="187">
        <v>0</v>
      </c>
      <c r="AD602" s="120" t="str">
        <f t="shared" si="360"/>
        <v>Compléter la colonne G</v>
      </c>
      <c r="AE602" s="119" t="str">
        <f t="shared" si="361"/>
        <v>Renseigner Part variable</v>
      </c>
      <c r="AF602" s="71"/>
      <c r="AG602" s="117" t="str">
        <f t="shared" si="362"/>
        <v>Compléter la colonne M</v>
      </c>
      <c r="AH602" s="70"/>
      <c r="AI602" s="187">
        <v>0</v>
      </c>
      <c r="AJ602" s="120" t="str">
        <f t="shared" si="363"/>
        <v>Compléter la colonne G</v>
      </c>
      <c r="AK602" s="119" t="str">
        <f t="shared" si="364"/>
        <v>Renseigner Part variable</v>
      </c>
      <c r="AL602" s="71"/>
      <c r="AM602" s="117" t="str">
        <f t="shared" si="365"/>
        <v>Compléter la colonne M</v>
      </c>
      <c r="AN602" s="70"/>
      <c r="AO602" s="187">
        <v>0</v>
      </c>
      <c r="AP602" s="120" t="str">
        <f t="shared" si="366"/>
        <v>Compléter la colonne G</v>
      </c>
      <c r="AQ602" s="119" t="str">
        <f t="shared" si="367"/>
        <v>Renseigner Part variable</v>
      </c>
      <c r="AR602" s="71"/>
      <c r="AS602" s="117" t="str">
        <f t="shared" si="368"/>
        <v>Compléter la colonne M</v>
      </c>
      <c r="AT602" s="70"/>
      <c r="AU602" s="187">
        <v>0</v>
      </c>
      <c r="AV602" s="120" t="str">
        <f t="shared" si="369"/>
        <v>Compléter la colonne G</v>
      </c>
      <c r="AW602" s="119" t="str">
        <f t="shared" si="370"/>
        <v>Renseigner Part variable</v>
      </c>
      <c r="AX602" s="71"/>
      <c r="AY602" s="117" t="str">
        <f t="shared" si="371"/>
        <v>Compléter la colonne M</v>
      </c>
      <c r="AZ602" s="70"/>
      <c r="BA602" s="187">
        <v>0</v>
      </c>
      <c r="BB602" s="120" t="str">
        <f t="shared" si="372"/>
        <v>Compléter la colonne G</v>
      </c>
      <c r="BC602" s="119" t="str">
        <f t="shared" si="373"/>
        <v>Renseigner Part variable</v>
      </c>
      <c r="BD602" s="71"/>
      <c r="BE602" s="117" t="str">
        <f t="shared" si="374"/>
        <v>Compléter la colonne M</v>
      </c>
      <c r="BF602" s="70"/>
      <c r="BG602" s="187">
        <v>0</v>
      </c>
      <c r="BH602" s="120" t="str">
        <f t="shared" si="375"/>
        <v>Compléter la colonne G</v>
      </c>
      <c r="BI602" s="119" t="str">
        <f t="shared" si="376"/>
        <v>Renseigner Part variable</v>
      </c>
      <c r="BJ602" s="71"/>
      <c r="BK602" s="117" t="str">
        <f t="shared" si="377"/>
        <v>Compléter la colonne M</v>
      </c>
      <c r="BL602" s="70"/>
      <c r="BM602" s="187">
        <v>0</v>
      </c>
      <c r="BN602" s="120" t="str">
        <f t="shared" si="378"/>
        <v>Compléter la colonne G</v>
      </c>
      <c r="BO602" s="119" t="str">
        <f t="shared" si="379"/>
        <v>Renseigner Part variable</v>
      </c>
      <c r="BP602" s="71"/>
      <c r="BQ602" s="117" t="str">
        <f t="shared" si="380"/>
        <v>Compléter la colonne M</v>
      </c>
      <c r="BR602" s="70"/>
      <c r="BS602" s="187">
        <v>0</v>
      </c>
      <c r="BT602" s="120" t="str">
        <f t="shared" si="381"/>
        <v>Compléter la colonne G</v>
      </c>
      <c r="BU602" s="119" t="str">
        <f t="shared" si="382"/>
        <v>Renseigner Part variable</v>
      </c>
      <c r="BV602" s="71"/>
      <c r="BW602" s="117" t="str">
        <f t="shared" si="383"/>
        <v>Compléter la colonne M</v>
      </c>
      <c r="BX602" s="70"/>
      <c r="BY602" s="187">
        <v>0</v>
      </c>
      <c r="BZ602" s="120" t="str">
        <f t="shared" si="384"/>
        <v>Compléter la colonne G</v>
      </c>
      <c r="CA602" s="119" t="str">
        <f t="shared" si="385"/>
        <v>Renseigner Part variable</v>
      </c>
      <c r="CB602" s="71"/>
      <c r="CC602" s="117" t="str">
        <f t="shared" si="386"/>
        <v>Compléter la colonne M</v>
      </c>
      <c r="CD602" s="70"/>
      <c r="CE602" s="187">
        <v>0</v>
      </c>
      <c r="CF602" s="120" t="str">
        <f t="shared" si="387"/>
        <v>Compléter la colonne G</v>
      </c>
      <c r="CG602" s="119" t="str">
        <f t="shared" si="388"/>
        <v>Renseigner Part variable</v>
      </c>
      <c r="CH602" s="63">
        <f t="shared" si="351"/>
        <v>0</v>
      </c>
      <c r="CI602" s="64" t="str">
        <f t="shared" si="352"/>
        <v>Compléter les colonnes A, C, F, G, H, I, J, K, L, M</v>
      </c>
      <c r="CJ602" s="64" t="str">
        <f t="shared" si="389"/>
        <v>Montant total de l'aide non indiqué</v>
      </c>
    </row>
    <row r="603" spans="1:88" x14ac:dyDescent="0.3">
      <c r="A603" s="65"/>
      <c r="B603" s="65"/>
      <c r="C603" s="65"/>
      <c r="D603" s="65"/>
      <c r="E603" s="66"/>
      <c r="F603" s="67"/>
      <c r="G603" s="72"/>
      <c r="H603" s="68"/>
      <c r="I603" s="69"/>
      <c r="J603" s="58"/>
      <c r="K603" s="59"/>
      <c r="L603" s="60"/>
      <c r="M603" s="121"/>
      <c r="N603" s="71"/>
      <c r="O603" s="117" t="str">
        <f t="shared" si="353"/>
        <v>Compléter la colonne M</v>
      </c>
      <c r="P603" s="70"/>
      <c r="Q603" s="187">
        <v>0</v>
      </c>
      <c r="R603" s="120" t="str">
        <f t="shared" si="354"/>
        <v>Compléter la colonne G</v>
      </c>
      <c r="S603" s="119" t="str">
        <f t="shared" si="355"/>
        <v>Renseigner Part variable</v>
      </c>
      <c r="T603" s="71"/>
      <c r="U603" s="117" t="str">
        <f t="shared" si="356"/>
        <v>Compléter la colonne M</v>
      </c>
      <c r="V603" s="70"/>
      <c r="W603" s="187">
        <v>0</v>
      </c>
      <c r="X603" s="120" t="str">
        <f t="shared" si="357"/>
        <v>Compléter la colonne G</v>
      </c>
      <c r="Y603" s="119" t="str">
        <f t="shared" si="358"/>
        <v>Renseigner Part variable</v>
      </c>
      <c r="Z603" s="71"/>
      <c r="AA603" s="117" t="str">
        <f t="shared" si="359"/>
        <v>Compléter la colonne M</v>
      </c>
      <c r="AB603" s="70"/>
      <c r="AC603" s="187">
        <v>0</v>
      </c>
      <c r="AD603" s="120" t="str">
        <f t="shared" si="360"/>
        <v>Compléter la colonne G</v>
      </c>
      <c r="AE603" s="119" t="str">
        <f t="shared" si="361"/>
        <v>Renseigner Part variable</v>
      </c>
      <c r="AF603" s="71"/>
      <c r="AG603" s="117" t="str">
        <f t="shared" si="362"/>
        <v>Compléter la colonne M</v>
      </c>
      <c r="AH603" s="70"/>
      <c r="AI603" s="187">
        <v>0</v>
      </c>
      <c r="AJ603" s="120" t="str">
        <f t="shared" si="363"/>
        <v>Compléter la colonne G</v>
      </c>
      <c r="AK603" s="119" t="str">
        <f t="shared" si="364"/>
        <v>Renseigner Part variable</v>
      </c>
      <c r="AL603" s="71"/>
      <c r="AM603" s="117" t="str">
        <f t="shared" si="365"/>
        <v>Compléter la colonne M</v>
      </c>
      <c r="AN603" s="70"/>
      <c r="AO603" s="187">
        <v>0</v>
      </c>
      <c r="AP603" s="120" t="str">
        <f t="shared" si="366"/>
        <v>Compléter la colonne G</v>
      </c>
      <c r="AQ603" s="119" t="str">
        <f t="shared" si="367"/>
        <v>Renseigner Part variable</v>
      </c>
      <c r="AR603" s="71"/>
      <c r="AS603" s="117" t="str">
        <f t="shared" si="368"/>
        <v>Compléter la colonne M</v>
      </c>
      <c r="AT603" s="70"/>
      <c r="AU603" s="187">
        <v>0</v>
      </c>
      <c r="AV603" s="120" t="str">
        <f t="shared" si="369"/>
        <v>Compléter la colonne G</v>
      </c>
      <c r="AW603" s="119" t="str">
        <f t="shared" si="370"/>
        <v>Renseigner Part variable</v>
      </c>
      <c r="AX603" s="71"/>
      <c r="AY603" s="117" t="str">
        <f t="shared" si="371"/>
        <v>Compléter la colonne M</v>
      </c>
      <c r="AZ603" s="70"/>
      <c r="BA603" s="187">
        <v>0</v>
      </c>
      <c r="BB603" s="120" t="str">
        <f t="shared" si="372"/>
        <v>Compléter la colonne G</v>
      </c>
      <c r="BC603" s="119" t="str">
        <f t="shared" si="373"/>
        <v>Renseigner Part variable</v>
      </c>
      <c r="BD603" s="71"/>
      <c r="BE603" s="117" t="str">
        <f t="shared" si="374"/>
        <v>Compléter la colonne M</v>
      </c>
      <c r="BF603" s="70"/>
      <c r="BG603" s="187">
        <v>0</v>
      </c>
      <c r="BH603" s="120" t="str">
        <f t="shared" si="375"/>
        <v>Compléter la colonne G</v>
      </c>
      <c r="BI603" s="119" t="str">
        <f t="shared" si="376"/>
        <v>Renseigner Part variable</v>
      </c>
      <c r="BJ603" s="71"/>
      <c r="BK603" s="117" t="str">
        <f t="shared" si="377"/>
        <v>Compléter la colonne M</v>
      </c>
      <c r="BL603" s="70"/>
      <c r="BM603" s="187">
        <v>0</v>
      </c>
      <c r="BN603" s="120" t="str">
        <f t="shared" si="378"/>
        <v>Compléter la colonne G</v>
      </c>
      <c r="BO603" s="119" t="str">
        <f t="shared" si="379"/>
        <v>Renseigner Part variable</v>
      </c>
      <c r="BP603" s="71"/>
      <c r="BQ603" s="117" t="str">
        <f t="shared" si="380"/>
        <v>Compléter la colonne M</v>
      </c>
      <c r="BR603" s="70"/>
      <c r="BS603" s="187">
        <v>0</v>
      </c>
      <c r="BT603" s="120" t="str">
        <f t="shared" si="381"/>
        <v>Compléter la colonne G</v>
      </c>
      <c r="BU603" s="119" t="str">
        <f t="shared" si="382"/>
        <v>Renseigner Part variable</v>
      </c>
      <c r="BV603" s="71"/>
      <c r="BW603" s="117" t="str">
        <f t="shared" si="383"/>
        <v>Compléter la colonne M</v>
      </c>
      <c r="BX603" s="70"/>
      <c r="BY603" s="187">
        <v>0</v>
      </c>
      <c r="BZ603" s="120" t="str">
        <f t="shared" si="384"/>
        <v>Compléter la colonne G</v>
      </c>
      <c r="CA603" s="119" t="str">
        <f t="shared" si="385"/>
        <v>Renseigner Part variable</v>
      </c>
      <c r="CB603" s="71"/>
      <c r="CC603" s="117" t="str">
        <f t="shared" si="386"/>
        <v>Compléter la colonne M</v>
      </c>
      <c r="CD603" s="70"/>
      <c r="CE603" s="187">
        <v>0</v>
      </c>
      <c r="CF603" s="120" t="str">
        <f t="shared" si="387"/>
        <v>Compléter la colonne G</v>
      </c>
      <c r="CG603" s="119" t="str">
        <f t="shared" si="388"/>
        <v>Renseigner Part variable</v>
      </c>
      <c r="CH603" s="63">
        <f t="shared" si="351"/>
        <v>0</v>
      </c>
      <c r="CI603" s="64" t="str">
        <f t="shared" si="352"/>
        <v>Compléter les colonnes A, C, F, G, H, I, J, K, L, M</v>
      </c>
      <c r="CJ603" s="64" t="str">
        <f t="shared" si="389"/>
        <v>Montant total de l'aide non indiqué</v>
      </c>
    </row>
    <row r="604" spans="1:88" x14ac:dyDescent="0.3">
      <c r="A604" s="65"/>
      <c r="B604" s="65"/>
      <c r="C604" s="65"/>
      <c r="D604" s="65"/>
      <c r="E604" s="66"/>
      <c r="F604" s="67"/>
      <c r="G604" s="72"/>
      <c r="H604" s="68"/>
      <c r="I604" s="69"/>
      <c r="J604" s="58"/>
      <c r="K604" s="59"/>
      <c r="L604" s="60"/>
      <c r="M604" s="121"/>
      <c r="N604" s="71"/>
      <c r="O604" s="117" t="str">
        <f t="shared" si="353"/>
        <v>Compléter la colonne M</v>
      </c>
      <c r="P604" s="70"/>
      <c r="Q604" s="187">
        <v>0</v>
      </c>
      <c r="R604" s="120" t="str">
        <f t="shared" si="354"/>
        <v>Compléter la colonne G</v>
      </c>
      <c r="S604" s="119" t="str">
        <f t="shared" si="355"/>
        <v>Renseigner Part variable</v>
      </c>
      <c r="T604" s="71"/>
      <c r="U604" s="117" t="str">
        <f t="shared" si="356"/>
        <v>Compléter la colonne M</v>
      </c>
      <c r="V604" s="70"/>
      <c r="W604" s="187">
        <v>0</v>
      </c>
      <c r="X604" s="120" t="str">
        <f t="shared" si="357"/>
        <v>Compléter la colonne G</v>
      </c>
      <c r="Y604" s="119" t="str">
        <f t="shared" si="358"/>
        <v>Renseigner Part variable</v>
      </c>
      <c r="Z604" s="71"/>
      <c r="AA604" s="117" t="str">
        <f t="shared" si="359"/>
        <v>Compléter la colonne M</v>
      </c>
      <c r="AB604" s="70"/>
      <c r="AC604" s="187">
        <v>0</v>
      </c>
      <c r="AD604" s="120" t="str">
        <f t="shared" si="360"/>
        <v>Compléter la colonne G</v>
      </c>
      <c r="AE604" s="119" t="str">
        <f t="shared" si="361"/>
        <v>Renseigner Part variable</v>
      </c>
      <c r="AF604" s="71"/>
      <c r="AG604" s="117" t="str">
        <f t="shared" si="362"/>
        <v>Compléter la colonne M</v>
      </c>
      <c r="AH604" s="70"/>
      <c r="AI604" s="187">
        <v>0</v>
      </c>
      <c r="AJ604" s="120" t="str">
        <f t="shared" si="363"/>
        <v>Compléter la colonne G</v>
      </c>
      <c r="AK604" s="119" t="str">
        <f t="shared" si="364"/>
        <v>Renseigner Part variable</v>
      </c>
      <c r="AL604" s="71"/>
      <c r="AM604" s="117" t="str">
        <f t="shared" si="365"/>
        <v>Compléter la colonne M</v>
      </c>
      <c r="AN604" s="70"/>
      <c r="AO604" s="187">
        <v>0</v>
      </c>
      <c r="AP604" s="120" t="str">
        <f t="shared" si="366"/>
        <v>Compléter la colonne G</v>
      </c>
      <c r="AQ604" s="119" t="str">
        <f t="shared" si="367"/>
        <v>Renseigner Part variable</v>
      </c>
      <c r="AR604" s="71"/>
      <c r="AS604" s="117" t="str">
        <f t="shared" si="368"/>
        <v>Compléter la colonne M</v>
      </c>
      <c r="AT604" s="70"/>
      <c r="AU604" s="187">
        <v>0</v>
      </c>
      <c r="AV604" s="120" t="str">
        <f t="shared" si="369"/>
        <v>Compléter la colonne G</v>
      </c>
      <c r="AW604" s="119" t="str">
        <f t="shared" si="370"/>
        <v>Renseigner Part variable</v>
      </c>
      <c r="AX604" s="71"/>
      <c r="AY604" s="117" t="str">
        <f t="shared" si="371"/>
        <v>Compléter la colonne M</v>
      </c>
      <c r="AZ604" s="70"/>
      <c r="BA604" s="187">
        <v>0</v>
      </c>
      <c r="BB604" s="120" t="str">
        <f t="shared" si="372"/>
        <v>Compléter la colonne G</v>
      </c>
      <c r="BC604" s="119" t="str">
        <f t="shared" si="373"/>
        <v>Renseigner Part variable</v>
      </c>
      <c r="BD604" s="71"/>
      <c r="BE604" s="117" t="str">
        <f t="shared" si="374"/>
        <v>Compléter la colonne M</v>
      </c>
      <c r="BF604" s="70"/>
      <c r="BG604" s="187">
        <v>0</v>
      </c>
      <c r="BH604" s="120" t="str">
        <f t="shared" si="375"/>
        <v>Compléter la colonne G</v>
      </c>
      <c r="BI604" s="119" t="str">
        <f t="shared" si="376"/>
        <v>Renseigner Part variable</v>
      </c>
      <c r="BJ604" s="71"/>
      <c r="BK604" s="117" t="str">
        <f t="shared" si="377"/>
        <v>Compléter la colonne M</v>
      </c>
      <c r="BL604" s="70"/>
      <c r="BM604" s="187">
        <v>0</v>
      </c>
      <c r="BN604" s="120" t="str">
        <f t="shared" si="378"/>
        <v>Compléter la colonne G</v>
      </c>
      <c r="BO604" s="119" t="str">
        <f t="shared" si="379"/>
        <v>Renseigner Part variable</v>
      </c>
      <c r="BP604" s="71"/>
      <c r="BQ604" s="117" t="str">
        <f t="shared" si="380"/>
        <v>Compléter la colonne M</v>
      </c>
      <c r="BR604" s="70"/>
      <c r="BS604" s="187">
        <v>0</v>
      </c>
      <c r="BT604" s="120" t="str">
        <f t="shared" si="381"/>
        <v>Compléter la colonne G</v>
      </c>
      <c r="BU604" s="119" t="str">
        <f t="shared" si="382"/>
        <v>Renseigner Part variable</v>
      </c>
      <c r="BV604" s="71"/>
      <c r="BW604" s="117" t="str">
        <f t="shared" si="383"/>
        <v>Compléter la colonne M</v>
      </c>
      <c r="BX604" s="70"/>
      <c r="BY604" s="187">
        <v>0</v>
      </c>
      <c r="BZ604" s="120" t="str">
        <f t="shared" si="384"/>
        <v>Compléter la colonne G</v>
      </c>
      <c r="CA604" s="119" t="str">
        <f t="shared" si="385"/>
        <v>Renseigner Part variable</v>
      </c>
      <c r="CB604" s="71"/>
      <c r="CC604" s="117" t="str">
        <f t="shared" si="386"/>
        <v>Compléter la colonne M</v>
      </c>
      <c r="CD604" s="70"/>
      <c r="CE604" s="187">
        <v>0</v>
      </c>
      <c r="CF604" s="120" t="str">
        <f t="shared" si="387"/>
        <v>Compléter la colonne G</v>
      </c>
      <c r="CG604" s="119" t="str">
        <f t="shared" si="388"/>
        <v>Renseigner Part variable</v>
      </c>
      <c r="CH604" s="63">
        <f t="shared" si="351"/>
        <v>0</v>
      </c>
      <c r="CI604" s="64" t="str">
        <f t="shared" si="352"/>
        <v>Compléter les colonnes A, C, F, G, H, I, J, K, L, M</v>
      </c>
      <c r="CJ604" s="64" t="str">
        <f t="shared" si="389"/>
        <v>Montant total de l'aide non indiqué</v>
      </c>
    </row>
    <row r="605" spans="1:88" x14ac:dyDescent="0.3">
      <c r="A605" s="65"/>
      <c r="B605" s="65"/>
      <c r="C605" s="65"/>
      <c r="D605" s="65"/>
      <c r="E605" s="66"/>
      <c r="F605" s="67"/>
      <c r="G605" s="72"/>
      <c r="H605" s="68"/>
      <c r="I605" s="69"/>
      <c r="J605" s="58"/>
      <c r="K605" s="59"/>
      <c r="L605" s="60"/>
      <c r="M605" s="121"/>
      <c r="N605" s="71"/>
      <c r="O605" s="117" t="str">
        <f t="shared" si="353"/>
        <v>Compléter la colonne M</v>
      </c>
      <c r="P605" s="70"/>
      <c r="Q605" s="187">
        <v>0</v>
      </c>
      <c r="R605" s="120" t="str">
        <f t="shared" si="354"/>
        <v>Compléter la colonne G</v>
      </c>
      <c r="S605" s="119" t="str">
        <f t="shared" si="355"/>
        <v>Renseigner Part variable</v>
      </c>
      <c r="T605" s="71"/>
      <c r="U605" s="117" t="str">
        <f t="shared" si="356"/>
        <v>Compléter la colonne M</v>
      </c>
      <c r="V605" s="70"/>
      <c r="W605" s="187">
        <v>0</v>
      </c>
      <c r="X605" s="120" t="str">
        <f t="shared" si="357"/>
        <v>Compléter la colonne G</v>
      </c>
      <c r="Y605" s="119" t="str">
        <f t="shared" si="358"/>
        <v>Renseigner Part variable</v>
      </c>
      <c r="Z605" s="71"/>
      <c r="AA605" s="117" t="str">
        <f t="shared" si="359"/>
        <v>Compléter la colonne M</v>
      </c>
      <c r="AB605" s="70"/>
      <c r="AC605" s="187">
        <v>0</v>
      </c>
      <c r="AD605" s="120" t="str">
        <f t="shared" si="360"/>
        <v>Compléter la colonne G</v>
      </c>
      <c r="AE605" s="119" t="str">
        <f t="shared" si="361"/>
        <v>Renseigner Part variable</v>
      </c>
      <c r="AF605" s="71"/>
      <c r="AG605" s="117" t="str">
        <f t="shared" si="362"/>
        <v>Compléter la colonne M</v>
      </c>
      <c r="AH605" s="70"/>
      <c r="AI605" s="187">
        <v>0</v>
      </c>
      <c r="AJ605" s="120" t="str">
        <f t="shared" si="363"/>
        <v>Compléter la colonne G</v>
      </c>
      <c r="AK605" s="119" t="str">
        <f t="shared" si="364"/>
        <v>Renseigner Part variable</v>
      </c>
      <c r="AL605" s="71"/>
      <c r="AM605" s="117" t="str">
        <f t="shared" si="365"/>
        <v>Compléter la colonne M</v>
      </c>
      <c r="AN605" s="70"/>
      <c r="AO605" s="187">
        <v>0</v>
      </c>
      <c r="AP605" s="120" t="str">
        <f t="shared" si="366"/>
        <v>Compléter la colonne G</v>
      </c>
      <c r="AQ605" s="119" t="str">
        <f t="shared" si="367"/>
        <v>Renseigner Part variable</v>
      </c>
      <c r="AR605" s="71"/>
      <c r="AS605" s="117" t="str">
        <f t="shared" si="368"/>
        <v>Compléter la colonne M</v>
      </c>
      <c r="AT605" s="70"/>
      <c r="AU605" s="187">
        <v>0</v>
      </c>
      <c r="AV605" s="120" t="str">
        <f t="shared" si="369"/>
        <v>Compléter la colonne G</v>
      </c>
      <c r="AW605" s="119" t="str">
        <f t="shared" si="370"/>
        <v>Renseigner Part variable</v>
      </c>
      <c r="AX605" s="71"/>
      <c r="AY605" s="117" t="str">
        <f t="shared" si="371"/>
        <v>Compléter la colonne M</v>
      </c>
      <c r="AZ605" s="70"/>
      <c r="BA605" s="187">
        <v>0</v>
      </c>
      <c r="BB605" s="120" t="str">
        <f t="shared" si="372"/>
        <v>Compléter la colonne G</v>
      </c>
      <c r="BC605" s="119" t="str">
        <f t="shared" si="373"/>
        <v>Renseigner Part variable</v>
      </c>
      <c r="BD605" s="71"/>
      <c r="BE605" s="117" t="str">
        <f t="shared" si="374"/>
        <v>Compléter la colonne M</v>
      </c>
      <c r="BF605" s="70"/>
      <c r="BG605" s="187">
        <v>0</v>
      </c>
      <c r="BH605" s="120" t="str">
        <f t="shared" si="375"/>
        <v>Compléter la colonne G</v>
      </c>
      <c r="BI605" s="119" t="str">
        <f t="shared" si="376"/>
        <v>Renseigner Part variable</v>
      </c>
      <c r="BJ605" s="71"/>
      <c r="BK605" s="117" t="str">
        <f t="shared" si="377"/>
        <v>Compléter la colonne M</v>
      </c>
      <c r="BL605" s="70"/>
      <c r="BM605" s="187">
        <v>0</v>
      </c>
      <c r="BN605" s="120" t="str">
        <f t="shared" si="378"/>
        <v>Compléter la colonne G</v>
      </c>
      <c r="BO605" s="119" t="str">
        <f t="shared" si="379"/>
        <v>Renseigner Part variable</v>
      </c>
      <c r="BP605" s="71"/>
      <c r="BQ605" s="117" t="str">
        <f t="shared" si="380"/>
        <v>Compléter la colonne M</v>
      </c>
      <c r="BR605" s="70"/>
      <c r="BS605" s="187">
        <v>0</v>
      </c>
      <c r="BT605" s="120" t="str">
        <f t="shared" si="381"/>
        <v>Compléter la colonne G</v>
      </c>
      <c r="BU605" s="119" t="str">
        <f t="shared" si="382"/>
        <v>Renseigner Part variable</v>
      </c>
      <c r="BV605" s="71"/>
      <c r="BW605" s="117" t="str">
        <f t="shared" si="383"/>
        <v>Compléter la colonne M</v>
      </c>
      <c r="BX605" s="70"/>
      <c r="BY605" s="187">
        <v>0</v>
      </c>
      <c r="BZ605" s="120" t="str">
        <f t="shared" si="384"/>
        <v>Compléter la colonne G</v>
      </c>
      <c r="CA605" s="119" t="str">
        <f t="shared" si="385"/>
        <v>Renseigner Part variable</v>
      </c>
      <c r="CB605" s="71"/>
      <c r="CC605" s="117" t="str">
        <f t="shared" si="386"/>
        <v>Compléter la colonne M</v>
      </c>
      <c r="CD605" s="70"/>
      <c r="CE605" s="187">
        <v>0</v>
      </c>
      <c r="CF605" s="120" t="str">
        <f t="shared" si="387"/>
        <v>Compléter la colonne G</v>
      </c>
      <c r="CG605" s="119" t="str">
        <f t="shared" si="388"/>
        <v>Renseigner Part variable</v>
      </c>
      <c r="CH605" s="63">
        <f t="shared" si="351"/>
        <v>0</v>
      </c>
      <c r="CI605" s="64" t="str">
        <f t="shared" si="352"/>
        <v>Compléter les colonnes A, C, F, G, H, I, J, K, L, M</v>
      </c>
      <c r="CJ605" s="64" t="str">
        <f t="shared" si="389"/>
        <v>Montant total de l'aide non indiqué</v>
      </c>
    </row>
    <row r="606" spans="1:88" x14ac:dyDescent="0.3">
      <c r="A606" s="65"/>
      <c r="B606" s="65"/>
      <c r="C606" s="65"/>
      <c r="D606" s="65"/>
      <c r="E606" s="66"/>
      <c r="F606" s="67"/>
      <c r="G606" s="72"/>
      <c r="H606" s="68"/>
      <c r="I606" s="69"/>
      <c r="J606" s="58"/>
      <c r="K606" s="59"/>
      <c r="L606" s="60"/>
      <c r="M606" s="121"/>
      <c r="N606" s="71"/>
      <c r="O606" s="117" t="str">
        <f t="shared" si="353"/>
        <v>Compléter la colonne M</v>
      </c>
      <c r="P606" s="70"/>
      <c r="Q606" s="187">
        <v>0</v>
      </c>
      <c r="R606" s="120" t="str">
        <f t="shared" si="354"/>
        <v>Compléter la colonne G</v>
      </c>
      <c r="S606" s="119" t="str">
        <f t="shared" si="355"/>
        <v>Renseigner Part variable</v>
      </c>
      <c r="T606" s="71"/>
      <c r="U606" s="117" t="str">
        <f t="shared" si="356"/>
        <v>Compléter la colonne M</v>
      </c>
      <c r="V606" s="70"/>
      <c r="W606" s="187">
        <v>0</v>
      </c>
      <c r="X606" s="120" t="str">
        <f t="shared" si="357"/>
        <v>Compléter la colonne G</v>
      </c>
      <c r="Y606" s="119" t="str">
        <f t="shared" si="358"/>
        <v>Renseigner Part variable</v>
      </c>
      <c r="Z606" s="71"/>
      <c r="AA606" s="117" t="str">
        <f t="shared" si="359"/>
        <v>Compléter la colonne M</v>
      </c>
      <c r="AB606" s="70"/>
      <c r="AC606" s="187">
        <v>0</v>
      </c>
      <c r="AD606" s="120" t="str">
        <f t="shared" si="360"/>
        <v>Compléter la colonne G</v>
      </c>
      <c r="AE606" s="119" t="str">
        <f t="shared" si="361"/>
        <v>Renseigner Part variable</v>
      </c>
      <c r="AF606" s="71"/>
      <c r="AG606" s="117" t="str">
        <f t="shared" si="362"/>
        <v>Compléter la colonne M</v>
      </c>
      <c r="AH606" s="70"/>
      <c r="AI606" s="187">
        <v>0</v>
      </c>
      <c r="AJ606" s="120" t="str">
        <f t="shared" si="363"/>
        <v>Compléter la colonne G</v>
      </c>
      <c r="AK606" s="119" t="str">
        <f t="shared" si="364"/>
        <v>Renseigner Part variable</v>
      </c>
      <c r="AL606" s="71"/>
      <c r="AM606" s="117" t="str">
        <f t="shared" si="365"/>
        <v>Compléter la colonne M</v>
      </c>
      <c r="AN606" s="70"/>
      <c r="AO606" s="187">
        <v>0</v>
      </c>
      <c r="AP606" s="120" t="str">
        <f t="shared" si="366"/>
        <v>Compléter la colonne G</v>
      </c>
      <c r="AQ606" s="119" t="str">
        <f t="shared" si="367"/>
        <v>Renseigner Part variable</v>
      </c>
      <c r="AR606" s="71"/>
      <c r="AS606" s="117" t="str">
        <f t="shared" si="368"/>
        <v>Compléter la colonne M</v>
      </c>
      <c r="AT606" s="70"/>
      <c r="AU606" s="187">
        <v>0</v>
      </c>
      <c r="AV606" s="120" t="str">
        <f t="shared" si="369"/>
        <v>Compléter la colonne G</v>
      </c>
      <c r="AW606" s="119" t="str">
        <f t="shared" si="370"/>
        <v>Renseigner Part variable</v>
      </c>
      <c r="AX606" s="71"/>
      <c r="AY606" s="117" t="str">
        <f t="shared" si="371"/>
        <v>Compléter la colonne M</v>
      </c>
      <c r="AZ606" s="70"/>
      <c r="BA606" s="187">
        <v>0</v>
      </c>
      <c r="BB606" s="120" t="str">
        <f t="shared" si="372"/>
        <v>Compléter la colonne G</v>
      </c>
      <c r="BC606" s="119" t="str">
        <f t="shared" si="373"/>
        <v>Renseigner Part variable</v>
      </c>
      <c r="BD606" s="71"/>
      <c r="BE606" s="117" t="str">
        <f t="shared" si="374"/>
        <v>Compléter la colonne M</v>
      </c>
      <c r="BF606" s="70"/>
      <c r="BG606" s="187">
        <v>0</v>
      </c>
      <c r="BH606" s="120" t="str">
        <f t="shared" si="375"/>
        <v>Compléter la colonne G</v>
      </c>
      <c r="BI606" s="119" t="str">
        <f t="shared" si="376"/>
        <v>Renseigner Part variable</v>
      </c>
      <c r="BJ606" s="71"/>
      <c r="BK606" s="117" t="str">
        <f t="shared" si="377"/>
        <v>Compléter la colonne M</v>
      </c>
      <c r="BL606" s="70"/>
      <c r="BM606" s="187">
        <v>0</v>
      </c>
      <c r="BN606" s="120" t="str">
        <f t="shared" si="378"/>
        <v>Compléter la colonne G</v>
      </c>
      <c r="BO606" s="119" t="str">
        <f t="shared" si="379"/>
        <v>Renseigner Part variable</v>
      </c>
      <c r="BP606" s="71"/>
      <c r="BQ606" s="117" t="str">
        <f t="shared" si="380"/>
        <v>Compléter la colonne M</v>
      </c>
      <c r="BR606" s="70"/>
      <c r="BS606" s="187">
        <v>0</v>
      </c>
      <c r="BT606" s="120" t="str">
        <f t="shared" si="381"/>
        <v>Compléter la colonne G</v>
      </c>
      <c r="BU606" s="119" t="str">
        <f t="shared" si="382"/>
        <v>Renseigner Part variable</v>
      </c>
      <c r="BV606" s="71"/>
      <c r="BW606" s="117" t="str">
        <f t="shared" si="383"/>
        <v>Compléter la colonne M</v>
      </c>
      <c r="BX606" s="70"/>
      <c r="BY606" s="187">
        <v>0</v>
      </c>
      <c r="BZ606" s="120" t="str">
        <f t="shared" si="384"/>
        <v>Compléter la colonne G</v>
      </c>
      <c r="CA606" s="119" t="str">
        <f t="shared" si="385"/>
        <v>Renseigner Part variable</v>
      </c>
      <c r="CB606" s="71"/>
      <c r="CC606" s="117" t="str">
        <f t="shared" si="386"/>
        <v>Compléter la colonne M</v>
      </c>
      <c r="CD606" s="70"/>
      <c r="CE606" s="187">
        <v>0</v>
      </c>
      <c r="CF606" s="120" t="str">
        <f t="shared" si="387"/>
        <v>Compléter la colonne G</v>
      </c>
      <c r="CG606" s="119" t="str">
        <f t="shared" si="388"/>
        <v>Renseigner Part variable</v>
      </c>
      <c r="CH606" s="63">
        <f t="shared" si="351"/>
        <v>0</v>
      </c>
      <c r="CI606" s="64" t="str">
        <f t="shared" si="352"/>
        <v>Compléter les colonnes A, C, F, G, H, I, J, K, L, M</v>
      </c>
      <c r="CJ606" s="64" t="str">
        <f t="shared" si="389"/>
        <v>Montant total de l'aide non indiqué</v>
      </c>
    </row>
    <row r="607" spans="1:88" x14ac:dyDescent="0.3">
      <c r="A607" s="65"/>
      <c r="B607" s="65"/>
      <c r="C607" s="65"/>
      <c r="D607" s="65"/>
      <c r="E607" s="66"/>
      <c r="F607" s="67"/>
      <c r="G607" s="72"/>
      <c r="H607" s="68"/>
      <c r="I607" s="69"/>
      <c r="J607" s="58"/>
      <c r="K607" s="59"/>
      <c r="L607" s="60"/>
      <c r="M607" s="121"/>
      <c r="N607" s="71"/>
      <c r="O607" s="117" t="str">
        <f t="shared" si="353"/>
        <v>Compléter la colonne M</v>
      </c>
      <c r="P607" s="70"/>
      <c r="Q607" s="187">
        <v>0</v>
      </c>
      <c r="R607" s="120" t="str">
        <f t="shared" si="354"/>
        <v>Compléter la colonne G</v>
      </c>
      <c r="S607" s="119" t="str">
        <f t="shared" si="355"/>
        <v>Renseigner Part variable</v>
      </c>
      <c r="T607" s="71"/>
      <c r="U607" s="117" t="str">
        <f t="shared" si="356"/>
        <v>Compléter la colonne M</v>
      </c>
      <c r="V607" s="70"/>
      <c r="W607" s="187">
        <v>0</v>
      </c>
      <c r="X607" s="120" t="str">
        <f t="shared" si="357"/>
        <v>Compléter la colonne G</v>
      </c>
      <c r="Y607" s="119" t="str">
        <f t="shared" si="358"/>
        <v>Renseigner Part variable</v>
      </c>
      <c r="Z607" s="71"/>
      <c r="AA607" s="117" t="str">
        <f t="shared" si="359"/>
        <v>Compléter la colonne M</v>
      </c>
      <c r="AB607" s="70"/>
      <c r="AC607" s="187">
        <v>0</v>
      </c>
      <c r="AD607" s="120" t="str">
        <f t="shared" si="360"/>
        <v>Compléter la colonne G</v>
      </c>
      <c r="AE607" s="119" t="str">
        <f t="shared" si="361"/>
        <v>Renseigner Part variable</v>
      </c>
      <c r="AF607" s="71"/>
      <c r="AG607" s="117" t="str">
        <f t="shared" si="362"/>
        <v>Compléter la colonne M</v>
      </c>
      <c r="AH607" s="70"/>
      <c r="AI607" s="187">
        <v>0</v>
      </c>
      <c r="AJ607" s="120" t="str">
        <f t="shared" si="363"/>
        <v>Compléter la colonne G</v>
      </c>
      <c r="AK607" s="119" t="str">
        <f t="shared" si="364"/>
        <v>Renseigner Part variable</v>
      </c>
      <c r="AL607" s="71"/>
      <c r="AM607" s="117" t="str">
        <f t="shared" si="365"/>
        <v>Compléter la colonne M</v>
      </c>
      <c r="AN607" s="70"/>
      <c r="AO607" s="187">
        <v>0</v>
      </c>
      <c r="AP607" s="120" t="str">
        <f t="shared" si="366"/>
        <v>Compléter la colonne G</v>
      </c>
      <c r="AQ607" s="119" t="str">
        <f t="shared" si="367"/>
        <v>Renseigner Part variable</v>
      </c>
      <c r="AR607" s="71"/>
      <c r="AS607" s="117" t="str">
        <f t="shared" si="368"/>
        <v>Compléter la colonne M</v>
      </c>
      <c r="AT607" s="70"/>
      <c r="AU607" s="187">
        <v>0</v>
      </c>
      <c r="AV607" s="120" t="str">
        <f t="shared" si="369"/>
        <v>Compléter la colonne G</v>
      </c>
      <c r="AW607" s="119" t="str">
        <f t="shared" si="370"/>
        <v>Renseigner Part variable</v>
      </c>
      <c r="AX607" s="71"/>
      <c r="AY607" s="117" t="str">
        <f t="shared" si="371"/>
        <v>Compléter la colonne M</v>
      </c>
      <c r="AZ607" s="70"/>
      <c r="BA607" s="187">
        <v>0</v>
      </c>
      <c r="BB607" s="120" t="str">
        <f t="shared" si="372"/>
        <v>Compléter la colonne G</v>
      </c>
      <c r="BC607" s="119" t="str">
        <f t="shared" si="373"/>
        <v>Renseigner Part variable</v>
      </c>
      <c r="BD607" s="71"/>
      <c r="BE607" s="117" t="str">
        <f t="shared" si="374"/>
        <v>Compléter la colonne M</v>
      </c>
      <c r="BF607" s="70"/>
      <c r="BG607" s="187">
        <v>0</v>
      </c>
      <c r="BH607" s="120" t="str">
        <f t="shared" si="375"/>
        <v>Compléter la colonne G</v>
      </c>
      <c r="BI607" s="119" t="str">
        <f t="shared" si="376"/>
        <v>Renseigner Part variable</v>
      </c>
      <c r="BJ607" s="71"/>
      <c r="BK607" s="117" t="str">
        <f t="shared" si="377"/>
        <v>Compléter la colonne M</v>
      </c>
      <c r="BL607" s="70"/>
      <c r="BM607" s="187">
        <v>0</v>
      </c>
      <c r="BN607" s="120" t="str">
        <f t="shared" si="378"/>
        <v>Compléter la colonne G</v>
      </c>
      <c r="BO607" s="119" t="str">
        <f t="shared" si="379"/>
        <v>Renseigner Part variable</v>
      </c>
      <c r="BP607" s="71"/>
      <c r="BQ607" s="117" t="str">
        <f t="shared" si="380"/>
        <v>Compléter la colonne M</v>
      </c>
      <c r="BR607" s="70"/>
      <c r="BS607" s="187">
        <v>0</v>
      </c>
      <c r="BT607" s="120" t="str">
        <f t="shared" si="381"/>
        <v>Compléter la colonne G</v>
      </c>
      <c r="BU607" s="119" t="str">
        <f t="shared" si="382"/>
        <v>Renseigner Part variable</v>
      </c>
      <c r="BV607" s="71"/>
      <c r="BW607" s="117" t="str">
        <f t="shared" si="383"/>
        <v>Compléter la colonne M</v>
      </c>
      <c r="BX607" s="70"/>
      <c r="BY607" s="187">
        <v>0</v>
      </c>
      <c r="BZ607" s="120" t="str">
        <f t="shared" si="384"/>
        <v>Compléter la colonne G</v>
      </c>
      <c r="CA607" s="119" t="str">
        <f t="shared" si="385"/>
        <v>Renseigner Part variable</v>
      </c>
      <c r="CB607" s="71"/>
      <c r="CC607" s="117" t="str">
        <f t="shared" si="386"/>
        <v>Compléter la colonne M</v>
      </c>
      <c r="CD607" s="70"/>
      <c r="CE607" s="187">
        <v>0</v>
      </c>
      <c r="CF607" s="120" t="str">
        <f t="shared" si="387"/>
        <v>Compléter la colonne G</v>
      </c>
      <c r="CG607" s="119" t="str">
        <f t="shared" si="388"/>
        <v>Renseigner Part variable</v>
      </c>
      <c r="CH607" s="63">
        <f t="shared" si="351"/>
        <v>0</v>
      </c>
      <c r="CI607" s="64" t="str">
        <f t="shared" si="352"/>
        <v>Compléter les colonnes A, C, F, G, H, I, J, K, L, M</v>
      </c>
      <c r="CJ607" s="64" t="str">
        <f t="shared" si="389"/>
        <v>Montant total de l'aide non indiqué</v>
      </c>
    </row>
    <row r="608" spans="1:88" x14ac:dyDescent="0.3">
      <c r="A608" s="65"/>
      <c r="B608" s="65"/>
      <c r="C608" s="65"/>
      <c r="D608" s="65"/>
      <c r="E608" s="66"/>
      <c r="F608" s="67"/>
      <c r="G608" s="72"/>
      <c r="H608" s="68"/>
      <c r="I608" s="69"/>
      <c r="J608" s="58"/>
      <c r="K608" s="59"/>
      <c r="L608" s="60"/>
      <c r="M608" s="121"/>
      <c r="N608" s="71"/>
      <c r="O608" s="117" t="str">
        <f t="shared" si="353"/>
        <v>Compléter la colonne M</v>
      </c>
      <c r="P608" s="70"/>
      <c r="Q608" s="187">
        <v>0</v>
      </c>
      <c r="R608" s="120" t="str">
        <f t="shared" si="354"/>
        <v>Compléter la colonne G</v>
      </c>
      <c r="S608" s="119" t="str">
        <f t="shared" si="355"/>
        <v>Renseigner Part variable</v>
      </c>
      <c r="T608" s="71"/>
      <c r="U608" s="117" t="str">
        <f t="shared" si="356"/>
        <v>Compléter la colonne M</v>
      </c>
      <c r="V608" s="70"/>
      <c r="W608" s="187">
        <v>0</v>
      </c>
      <c r="X608" s="120" t="str">
        <f t="shared" si="357"/>
        <v>Compléter la colonne G</v>
      </c>
      <c r="Y608" s="119" t="str">
        <f t="shared" si="358"/>
        <v>Renseigner Part variable</v>
      </c>
      <c r="Z608" s="71"/>
      <c r="AA608" s="117" t="str">
        <f t="shared" si="359"/>
        <v>Compléter la colonne M</v>
      </c>
      <c r="AB608" s="70"/>
      <c r="AC608" s="187">
        <v>0</v>
      </c>
      <c r="AD608" s="120" t="str">
        <f t="shared" si="360"/>
        <v>Compléter la colonne G</v>
      </c>
      <c r="AE608" s="119" t="str">
        <f t="shared" si="361"/>
        <v>Renseigner Part variable</v>
      </c>
      <c r="AF608" s="71"/>
      <c r="AG608" s="117" t="str">
        <f t="shared" si="362"/>
        <v>Compléter la colonne M</v>
      </c>
      <c r="AH608" s="70"/>
      <c r="AI608" s="187">
        <v>0</v>
      </c>
      <c r="AJ608" s="120" t="str">
        <f t="shared" si="363"/>
        <v>Compléter la colonne G</v>
      </c>
      <c r="AK608" s="119" t="str">
        <f t="shared" si="364"/>
        <v>Renseigner Part variable</v>
      </c>
      <c r="AL608" s="71"/>
      <c r="AM608" s="117" t="str">
        <f t="shared" si="365"/>
        <v>Compléter la colonne M</v>
      </c>
      <c r="AN608" s="70"/>
      <c r="AO608" s="187">
        <v>0</v>
      </c>
      <c r="AP608" s="120" t="str">
        <f t="shared" si="366"/>
        <v>Compléter la colonne G</v>
      </c>
      <c r="AQ608" s="119" t="str">
        <f t="shared" si="367"/>
        <v>Renseigner Part variable</v>
      </c>
      <c r="AR608" s="71"/>
      <c r="AS608" s="117" t="str">
        <f t="shared" si="368"/>
        <v>Compléter la colonne M</v>
      </c>
      <c r="AT608" s="70"/>
      <c r="AU608" s="187">
        <v>0</v>
      </c>
      <c r="AV608" s="120" t="str">
        <f t="shared" si="369"/>
        <v>Compléter la colonne G</v>
      </c>
      <c r="AW608" s="119" t="str">
        <f t="shared" si="370"/>
        <v>Renseigner Part variable</v>
      </c>
      <c r="AX608" s="71"/>
      <c r="AY608" s="117" t="str">
        <f t="shared" si="371"/>
        <v>Compléter la colonne M</v>
      </c>
      <c r="AZ608" s="70"/>
      <c r="BA608" s="187">
        <v>0</v>
      </c>
      <c r="BB608" s="120" t="str">
        <f t="shared" si="372"/>
        <v>Compléter la colonne G</v>
      </c>
      <c r="BC608" s="119" t="str">
        <f t="shared" si="373"/>
        <v>Renseigner Part variable</v>
      </c>
      <c r="BD608" s="71"/>
      <c r="BE608" s="117" t="str">
        <f t="shared" si="374"/>
        <v>Compléter la colonne M</v>
      </c>
      <c r="BF608" s="70"/>
      <c r="BG608" s="187">
        <v>0</v>
      </c>
      <c r="BH608" s="120" t="str">
        <f t="shared" si="375"/>
        <v>Compléter la colonne G</v>
      </c>
      <c r="BI608" s="119" t="str">
        <f t="shared" si="376"/>
        <v>Renseigner Part variable</v>
      </c>
      <c r="BJ608" s="71"/>
      <c r="BK608" s="117" t="str">
        <f t="shared" si="377"/>
        <v>Compléter la colonne M</v>
      </c>
      <c r="BL608" s="70"/>
      <c r="BM608" s="187">
        <v>0</v>
      </c>
      <c r="BN608" s="120" t="str">
        <f t="shared" si="378"/>
        <v>Compléter la colonne G</v>
      </c>
      <c r="BO608" s="119" t="str">
        <f t="shared" si="379"/>
        <v>Renseigner Part variable</v>
      </c>
      <c r="BP608" s="71"/>
      <c r="BQ608" s="117" t="str">
        <f t="shared" si="380"/>
        <v>Compléter la colonne M</v>
      </c>
      <c r="BR608" s="70"/>
      <c r="BS608" s="187">
        <v>0</v>
      </c>
      <c r="BT608" s="120" t="str">
        <f t="shared" si="381"/>
        <v>Compléter la colonne G</v>
      </c>
      <c r="BU608" s="119" t="str">
        <f t="shared" si="382"/>
        <v>Renseigner Part variable</v>
      </c>
      <c r="BV608" s="71"/>
      <c r="BW608" s="117" t="str">
        <f t="shared" si="383"/>
        <v>Compléter la colonne M</v>
      </c>
      <c r="BX608" s="70"/>
      <c r="BY608" s="187">
        <v>0</v>
      </c>
      <c r="BZ608" s="120" t="str">
        <f t="shared" si="384"/>
        <v>Compléter la colonne G</v>
      </c>
      <c r="CA608" s="119" t="str">
        <f t="shared" si="385"/>
        <v>Renseigner Part variable</v>
      </c>
      <c r="CB608" s="71"/>
      <c r="CC608" s="117" t="str">
        <f t="shared" si="386"/>
        <v>Compléter la colonne M</v>
      </c>
      <c r="CD608" s="70"/>
      <c r="CE608" s="187">
        <v>0</v>
      </c>
      <c r="CF608" s="120" t="str">
        <f t="shared" si="387"/>
        <v>Compléter la colonne G</v>
      </c>
      <c r="CG608" s="119" t="str">
        <f t="shared" si="388"/>
        <v>Renseigner Part variable</v>
      </c>
      <c r="CH608" s="63">
        <f t="shared" si="351"/>
        <v>0</v>
      </c>
      <c r="CI608" s="64" t="str">
        <f t="shared" si="352"/>
        <v>Compléter les colonnes A, C, F, G, H, I, J, K, L, M</v>
      </c>
      <c r="CJ608" s="64" t="str">
        <f t="shared" si="389"/>
        <v>Montant total de l'aide non indiqué</v>
      </c>
    </row>
    <row r="609" spans="1:88" x14ac:dyDescent="0.3">
      <c r="A609" s="65"/>
      <c r="B609" s="65"/>
      <c r="C609" s="65"/>
      <c r="D609" s="65"/>
      <c r="E609" s="66"/>
      <c r="F609" s="67"/>
      <c r="G609" s="72"/>
      <c r="H609" s="68"/>
      <c r="I609" s="69"/>
      <c r="J609" s="58"/>
      <c r="K609" s="59"/>
      <c r="L609" s="60"/>
      <c r="M609" s="121"/>
      <c r="N609" s="71"/>
      <c r="O609" s="117" t="str">
        <f t="shared" si="353"/>
        <v>Compléter la colonne M</v>
      </c>
      <c r="P609" s="70"/>
      <c r="Q609" s="187">
        <v>0</v>
      </c>
      <c r="R609" s="120" t="str">
        <f t="shared" si="354"/>
        <v>Compléter la colonne G</v>
      </c>
      <c r="S609" s="119" t="str">
        <f t="shared" si="355"/>
        <v>Renseigner Part variable</v>
      </c>
      <c r="T609" s="71"/>
      <c r="U609" s="117" t="str">
        <f t="shared" si="356"/>
        <v>Compléter la colonne M</v>
      </c>
      <c r="V609" s="70"/>
      <c r="W609" s="187">
        <v>0</v>
      </c>
      <c r="X609" s="120" t="str">
        <f t="shared" si="357"/>
        <v>Compléter la colonne G</v>
      </c>
      <c r="Y609" s="119" t="str">
        <f t="shared" si="358"/>
        <v>Renseigner Part variable</v>
      </c>
      <c r="Z609" s="71"/>
      <c r="AA609" s="117" t="str">
        <f t="shared" si="359"/>
        <v>Compléter la colonne M</v>
      </c>
      <c r="AB609" s="70"/>
      <c r="AC609" s="187">
        <v>0</v>
      </c>
      <c r="AD609" s="120" t="str">
        <f t="shared" si="360"/>
        <v>Compléter la colonne G</v>
      </c>
      <c r="AE609" s="119" t="str">
        <f t="shared" si="361"/>
        <v>Renseigner Part variable</v>
      </c>
      <c r="AF609" s="71"/>
      <c r="AG609" s="117" t="str">
        <f t="shared" si="362"/>
        <v>Compléter la colonne M</v>
      </c>
      <c r="AH609" s="70"/>
      <c r="AI609" s="187">
        <v>0</v>
      </c>
      <c r="AJ609" s="120" t="str">
        <f t="shared" si="363"/>
        <v>Compléter la colonne G</v>
      </c>
      <c r="AK609" s="119" t="str">
        <f t="shared" si="364"/>
        <v>Renseigner Part variable</v>
      </c>
      <c r="AL609" s="71"/>
      <c r="AM609" s="117" t="str">
        <f t="shared" si="365"/>
        <v>Compléter la colonne M</v>
      </c>
      <c r="AN609" s="70"/>
      <c r="AO609" s="187">
        <v>0</v>
      </c>
      <c r="AP609" s="120" t="str">
        <f t="shared" si="366"/>
        <v>Compléter la colonne G</v>
      </c>
      <c r="AQ609" s="119" t="str">
        <f t="shared" si="367"/>
        <v>Renseigner Part variable</v>
      </c>
      <c r="AR609" s="71"/>
      <c r="AS609" s="117" t="str">
        <f t="shared" si="368"/>
        <v>Compléter la colonne M</v>
      </c>
      <c r="AT609" s="70"/>
      <c r="AU609" s="187">
        <v>0</v>
      </c>
      <c r="AV609" s="120" t="str">
        <f t="shared" si="369"/>
        <v>Compléter la colonne G</v>
      </c>
      <c r="AW609" s="119" t="str">
        <f t="shared" si="370"/>
        <v>Renseigner Part variable</v>
      </c>
      <c r="AX609" s="71"/>
      <c r="AY609" s="117" t="str">
        <f t="shared" si="371"/>
        <v>Compléter la colonne M</v>
      </c>
      <c r="AZ609" s="70"/>
      <c r="BA609" s="187">
        <v>0</v>
      </c>
      <c r="BB609" s="120" t="str">
        <f t="shared" si="372"/>
        <v>Compléter la colonne G</v>
      </c>
      <c r="BC609" s="119" t="str">
        <f t="shared" si="373"/>
        <v>Renseigner Part variable</v>
      </c>
      <c r="BD609" s="71"/>
      <c r="BE609" s="117" t="str">
        <f t="shared" si="374"/>
        <v>Compléter la colonne M</v>
      </c>
      <c r="BF609" s="70"/>
      <c r="BG609" s="187">
        <v>0</v>
      </c>
      <c r="BH609" s="120" t="str">
        <f t="shared" si="375"/>
        <v>Compléter la colonne G</v>
      </c>
      <c r="BI609" s="119" t="str">
        <f t="shared" si="376"/>
        <v>Renseigner Part variable</v>
      </c>
      <c r="BJ609" s="71"/>
      <c r="BK609" s="117" t="str">
        <f t="shared" si="377"/>
        <v>Compléter la colonne M</v>
      </c>
      <c r="BL609" s="70"/>
      <c r="BM609" s="187">
        <v>0</v>
      </c>
      <c r="BN609" s="120" t="str">
        <f t="shared" si="378"/>
        <v>Compléter la colonne G</v>
      </c>
      <c r="BO609" s="119" t="str">
        <f t="shared" si="379"/>
        <v>Renseigner Part variable</v>
      </c>
      <c r="BP609" s="71"/>
      <c r="BQ609" s="117" t="str">
        <f t="shared" si="380"/>
        <v>Compléter la colonne M</v>
      </c>
      <c r="BR609" s="70"/>
      <c r="BS609" s="187">
        <v>0</v>
      </c>
      <c r="BT609" s="120" t="str">
        <f t="shared" si="381"/>
        <v>Compléter la colonne G</v>
      </c>
      <c r="BU609" s="119" t="str">
        <f t="shared" si="382"/>
        <v>Renseigner Part variable</v>
      </c>
      <c r="BV609" s="71"/>
      <c r="BW609" s="117" t="str">
        <f t="shared" si="383"/>
        <v>Compléter la colonne M</v>
      </c>
      <c r="BX609" s="70"/>
      <c r="BY609" s="187">
        <v>0</v>
      </c>
      <c r="BZ609" s="120" t="str">
        <f t="shared" si="384"/>
        <v>Compléter la colonne G</v>
      </c>
      <c r="CA609" s="119" t="str">
        <f t="shared" si="385"/>
        <v>Renseigner Part variable</v>
      </c>
      <c r="CB609" s="71"/>
      <c r="CC609" s="117" t="str">
        <f t="shared" si="386"/>
        <v>Compléter la colonne M</v>
      </c>
      <c r="CD609" s="70"/>
      <c r="CE609" s="187">
        <v>0</v>
      </c>
      <c r="CF609" s="120" t="str">
        <f t="shared" si="387"/>
        <v>Compléter la colonne G</v>
      </c>
      <c r="CG609" s="119" t="str">
        <f t="shared" si="388"/>
        <v>Renseigner Part variable</v>
      </c>
      <c r="CH609" s="63">
        <f t="shared" si="351"/>
        <v>0</v>
      </c>
      <c r="CI609" s="64" t="str">
        <f t="shared" si="352"/>
        <v>Compléter les colonnes A, C, F, G, H, I, J, K, L, M</v>
      </c>
      <c r="CJ609" s="64" t="str">
        <f t="shared" si="389"/>
        <v>Montant total de l'aide non indiqué</v>
      </c>
    </row>
    <row r="610" spans="1:88" x14ac:dyDescent="0.3">
      <c r="A610" s="65"/>
      <c r="B610" s="65"/>
      <c r="C610" s="65"/>
      <c r="D610" s="65"/>
      <c r="E610" s="66"/>
      <c r="F610" s="67"/>
      <c r="G610" s="72"/>
      <c r="H610" s="68"/>
      <c r="I610" s="69"/>
      <c r="J610" s="58"/>
      <c r="K610" s="59"/>
      <c r="L610" s="60"/>
      <c r="M610" s="121"/>
      <c r="N610" s="71"/>
      <c r="O610" s="117" t="str">
        <f t="shared" si="353"/>
        <v>Compléter la colonne M</v>
      </c>
      <c r="P610" s="70"/>
      <c r="Q610" s="187">
        <v>0</v>
      </c>
      <c r="R610" s="120" t="str">
        <f t="shared" si="354"/>
        <v>Compléter la colonne G</v>
      </c>
      <c r="S610" s="119" t="str">
        <f t="shared" si="355"/>
        <v>Renseigner Part variable</v>
      </c>
      <c r="T610" s="71"/>
      <c r="U610" s="117" t="str">
        <f t="shared" si="356"/>
        <v>Compléter la colonne M</v>
      </c>
      <c r="V610" s="70"/>
      <c r="W610" s="187">
        <v>0</v>
      </c>
      <c r="X610" s="120" t="str">
        <f t="shared" si="357"/>
        <v>Compléter la colonne G</v>
      </c>
      <c r="Y610" s="119" t="str">
        <f t="shared" si="358"/>
        <v>Renseigner Part variable</v>
      </c>
      <c r="Z610" s="71"/>
      <c r="AA610" s="117" t="str">
        <f t="shared" si="359"/>
        <v>Compléter la colonne M</v>
      </c>
      <c r="AB610" s="70"/>
      <c r="AC610" s="187">
        <v>0</v>
      </c>
      <c r="AD610" s="120" t="str">
        <f t="shared" si="360"/>
        <v>Compléter la colonne G</v>
      </c>
      <c r="AE610" s="119" t="str">
        <f t="shared" si="361"/>
        <v>Renseigner Part variable</v>
      </c>
      <c r="AF610" s="71"/>
      <c r="AG610" s="117" t="str">
        <f t="shared" si="362"/>
        <v>Compléter la colonne M</v>
      </c>
      <c r="AH610" s="70"/>
      <c r="AI610" s="187">
        <v>0</v>
      </c>
      <c r="AJ610" s="120" t="str">
        <f t="shared" si="363"/>
        <v>Compléter la colonne G</v>
      </c>
      <c r="AK610" s="119" t="str">
        <f t="shared" si="364"/>
        <v>Renseigner Part variable</v>
      </c>
      <c r="AL610" s="71"/>
      <c r="AM610" s="117" t="str">
        <f t="shared" si="365"/>
        <v>Compléter la colonne M</v>
      </c>
      <c r="AN610" s="70"/>
      <c r="AO610" s="187">
        <v>0</v>
      </c>
      <c r="AP610" s="120" t="str">
        <f t="shared" si="366"/>
        <v>Compléter la colonne G</v>
      </c>
      <c r="AQ610" s="119" t="str">
        <f t="shared" si="367"/>
        <v>Renseigner Part variable</v>
      </c>
      <c r="AR610" s="71"/>
      <c r="AS610" s="117" t="str">
        <f t="shared" si="368"/>
        <v>Compléter la colonne M</v>
      </c>
      <c r="AT610" s="70"/>
      <c r="AU610" s="187">
        <v>0</v>
      </c>
      <c r="AV610" s="120" t="str">
        <f t="shared" si="369"/>
        <v>Compléter la colonne G</v>
      </c>
      <c r="AW610" s="119" t="str">
        <f t="shared" si="370"/>
        <v>Renseigner Part variable</v>
      </c>
      <c r="AX610" s="71"/>
      <c r="AY610" s="117" t="str">
        <f t="shared" si="371"/>
        <v>Compléter la colonne M</v>
      </c>
      <c r="AZ610" s="70"/>
      <c r="BA610" s="187">
        <v>0</v>
      </c>
      <c r="BB610" s="120" t="str">
        <f t="shared" si="372"/>
        <v>Compléter la colonne G</v>
      </c>
      <c r="BC610" s="119" t="str">
        <f t="shared" si="373"/>
        <v>Renseigner Part variable</v>
      </c>
      <c r="BD610" s="71"/>
      <c r="BE610" s="117" t="str">
        <f t="shared" si="374"/>
        <v>Compléter la colonne M</v>
      </c>
      <c r="BF610" s="70"/>
      <c r="BG610" s="187">
        <v>0</v>
      </c>
      <c r="BH610" s="120" t="str">
        <f t="shared" si="375"/>
        <v>Compléter la colonne G</v>
      </c>
      <c r="BI610" s="119" t="str">
        <f t="shared" si="376"/>
        <v>Renseigner Part variable</v>
      </c>
      <c r="BJ610" s="71"/>
      <c r="BK610" s="117" t="str">
        <f t="shared" si="377"/>
        <v>Compléter la colonne M</v>
      </c>
      <c r="BL610" s="70"/>
      <c r="BM610" s="187">
        <v>0</v>
      </c>
      <c r="BN610" s="120" t="str">
        <f t="shared" si="378"/>
        <v>Compléter la colonne G</v>
      </c>
      <c r="BO610" s="119" t="str">
        <f t="shared" si="379"/>
        <v>Renseigner Part variable</v>
      </c>
      <c r="BP610" s="71"/>
      <c r="BQ610" s="117" t="str">
        <f t="shared" si="380"/>
        <v>Compléter la colonne M</v>
      </c>
      <c r="BR610" s="70"/>
      <c r="BS610" s="187">
        <v>0</v>
      </c>
      <c r="BT610" s="120" t="str">
        <f t="shared" si="381"/>
        <v>Compléter la colonne G</v>
      </c>
      <c r="BU610" s="119" t="str">
        <f t="shared" si="382"/>
        <v>Renseigner Part variable</v>
      </c>
      <c r="BV610" s="71"/>
      <c r="BW610" s="117" t="str">
        <f t="shared" si="383"/>
        <v>Compléter la colonne M</v>
      </c>
      <c r="BX610" s="70"/>
      <c r="BY610" s="187">
        <v>0</v>
      </c>
      <c r="BZ610" s="120" t="str">
        <f t="shared" si="384"/>
        <v>Compléter la colonne G</v>
      </c>
      <c r="CA610" s="119" t="str">
        <f t="shared" si="385"/>
        <v>Renseigner Part variable</v>
      </c>
      <c r="CB610" s="71"/>
      <c r="CC610" s="117" t="str">
        <f t="shared" si="386"/>
        <v>Compléter la colonne M</v>
      </c>
      <c r="CD610" s="70"/>
      <c r="CE610" s="187">
        <v>0</v>
      </c>
      <c r="CF610" s="120" t="str">
        <f t="shared" si="387"/>
        <v>Compléter la colonne G</v>
      </c>
      <c r="CG610" s="119" t="str">
        <f t="shared" si="388"/>
        <v>Renseigner Part variable</v>
      </c>
      <c r="CH610" s="63">
        <f t="shared" si="351"/>
        <v>0</v>
      </c>
      <c r="CI610" s="64" t="str">
        <f t="shared" si="352"/>
        <v>Compléter les colonnes A, C, F, G, H, I, J, K, L, M</v>
      </c>
      <c r="CJ610" s="64" t="str">
        <f t="shared" si="389"/>
        <v>Montant total de l'aide non indiqué</v>
      </c>
    </row>
    <row r="611" spans="1:88" x14ac:dyDescent="0.3">
      <c r="A611" s="65"/>
      <c r="B611" s="65"/>
      <c r="C611" s="65"/>
      <c r="D611" s="65"/>
      <c r="E611" s="66"/>
      <c r="F611" s="67"/>
      <c r="G611" s="72"/>
      <c r="H611" s="68"/>
      <c r="I611" s="69"/>
      <c r="J611" s="58"/>
      <c r="K611" s="59"/>
      <c r="L611" s="60"/>
      <c r="M611" s="121"/>
      <c r="N611" s="71"/>
      <c r="O611" s="117" t="str">
        <f t="shared" si="353"/>
        <v>Compléter la colonne M</v>
      </c>
      <c r="P611" s="70"/>
      <c r="Q611" s="187">
        <v>0</v>
      </c>
      <c r="R611" s="120" t="str">
        <f t="shared" si="354"/>
        <v>Compléter la colonne G</v>
      </c>
      <c r="S611" s="119" t="str">
        <f t="shared" si="355"/>
        <v>Renseigner Part variable</v>
      </c>
      <c r="T611" s="71"/>
      <c r="U611" s="117" t="str">
        <f t="shared" si="356"/>
        <v>Compléter la colonne M</v>
      </c>
      <c r="V611" s="70"/>
      <c r="W611" s="187">
        <v>0</v>
      </c>
      <c r="X611" s="120" t="str">
        <f t="shared" si="357"/>
        <v>Compléter la colonne G</v>
      </c>
      <c r="Y611" s="119" t="str">
        <f t="shared" si="358"/>
        <v>Renseigner Part variable</v>
      </c>
      <c r="Z611" s="71"/>
      <c r="AA611" s="117" t="str">
        <f t="shared" si="359"/>
        <v>Compléter la colonne M</v>
      </c>
      <c r="AB611" s="70"/>
      <c r="AC611" s="187">
        <v>0</v>
      </c>
      <c r="AD611" s="120" t="str">
        <f t="shared" si="360"/>
        <v>Compléter la colonne G</v>
      </c>
      <c r="AE611" s="119" t="str">
        <f t="shared" si="361"/>
        <v>Renseigner Part variable</v>
      </c>
      <c r="AF611" s="71"/>
      <c r="AG611" s="117" t="str">
        <f t="shared" si="362"/>
        <v>Compléter la colonne M</v>
      </c>
      <c r="AH611" s="70"/>
      <c r="AI611" s="187">
        <v>0</v>
      </c>
      <c r="AJ611" s="120" t="str">
        <f t="shared" si="363"/>
        <v>Compléter la colonne G</v>
      </c>
      <c r="AK611" s="119" t="str">
        <f t="shared" si="364"/>
        <v>Renseigner Part variable</v>
      </c>
      <c r="AL611" s="71"/>
      <c r="AM611" s="117" t="str">
        <f t="shared" si="365"/>
        <v>Compléter la colonne M</v>
      </c>
      <c r="AN611" s="70"/>
      <c r="AO611" s="187">
        <v>0</v>
      </c>
      <c r="AP611" s="120" t="str">
        <f t="shared" si="366"/>
        <v>Compléter la colonne G</v>
      </c>
      <c r="AQ611" s="119" t="str">
        <f t="shared" si="367"/>
        <v>Renseigner Part variable</v>
      </c>
      <c r="AR611" s="71"/>
      <c r="AS611" s="117" t="str">
        <f t="shared" si="368"/>
        <v>Compléter la colonne M</v>
      </c>
      <c r="AT611" s="70"/>
      <c r="AU611" s="187">
        <v>0</v>
      </c>
      <c r="AV611" s="120" t="str">
        <f t="shared" si="369"/>
        <v>Compléter la colonne G</v>
      </c>
      <c r="AW611" s="119" t="str">
        <f t="shared" si="370"/>
        <v>Renseigner Part variable</v>
      </c>
      <c r="AX611" s="71"/>
      <c r="AY611" s="117" t="str">
        <f t="shared" si="371"/>
        <v>Compléter la colonne M</v>
      </c>
      <c r="AZ611" s="70"/>
      <c r="BA611" s="187">
        <v>0</v>
      </c>
      <c r="BB611" s="120" t="str">
        <f t="shared" si="372"/>
        <v>Compléter la colonne G</v>
      </c>
      <c r="BC611" s="119" t="str">
        <f t="shared" si="373"/>
        <v>Renseigner Part variable</v>
      </c>
      <c r="BD611" s="71"/>
      <c r="BE611" s="117" t="str">
        <f t="shared" si="374"/>
        <v>Compléter la colonne M</v>
      </c>
      <c r="BF611" s="70"/>
      <c r="BG611" s="187">
        <v>0</v>
      </c>
      <c r="BH611" s="120" t="str">
        <f t="shared" si="375"/>
        <v>Compléter la colonne G</v>
      </c>
      <c r="BI611" s="119" t="str">
        <f t="shared" si="376"/>
        <v>Renseigner Part variable</v>
      </c>
      <c r="BJ611" s="71"/>
      <c r="BK611" s="117" t="str">
        <f t="shared" si="377"/>
        <v>Compléter la colonne M</v>
      </c>
      <c r="BL611" s="70"/>
      <c r="BM611" s="187">
        <v>0</v>
      </c>
      <c r="BN611" s="120" t="str">
        <f t="shared" si="378"/>
        <v>Compléter la colonne G</v>
      </c>
      <c r="BO611" s="119" t="str">
        <f t="shared" si="379"/>
        <v>Renseigner Part variable</v>
      </c>
      <c r="BP611" s="71"/>
      <c r="BQ611" s="117" t="str">
        <f t="shared" si="380"/>
        <v>Compléter la colonne M</v>
      </c>
      <c r="BR611" s="70"/>
      <c r="BS611" s="187">
        <v>0</v>
      </c>
      <c r="BT611" s="120" t="str">
        <f t="shared" si="381"/>
        <v>Compléter la colonne G</v>
      </c>
      <c r="BU611" s="119" t="str">
        <f t="shared" si="382"/>
        <v>Renseigner Part variable</v>
      </c>
      <c r="BV611" s="71"/>
      <c r="BW611" s="117" t="str">
        <f t="shared" si="383"/>
        <v>Compléter la colonne M</v>
      </c>
      <c r="BX611" s="70"/>
      <c r="BY611" s="187">
        <v>0</v>
      </c>
      <c r="BZ611" s="120" t="str">
        <f t="shared" si="384"/>
        <v>Compléter la colonne G</v>
      </c>
      <c r="CA611" s="119" t="str">
        <f t="shared" si="385"/>
        <v>Renseigner Part variable</v>
      </c>
      <c r="CB611" s="71"/>
      <c r="CC611" s="117" t="str">
        <f t="shared" si="386"/>
        <v>Compléter la colonne M</v>
      </c>
      <c r="CD611" s="70"/>
      <c r="CE611" s="187">
        <v>0</v>
      </c>
      <c r="CF611" s="120" t="str">
        <f t="shared" si="387"/>
        <v>Compléter la colonne G</v>
      </c>
      <c r="CG611" s="119" t="str">
        <f t="shared" si="388"/>
        <v>Renseigner Part variable</v>
      </c>
      <c r="CH611" s="63">
        <f t="shared" si="351"/>
        <v>0</v>
      </c>
      <c r="CI611" s="64" t="str">
        <f t="shared" si="352"/>
        <v>Compléter les colonnes A, C, F, G, H, I, J, K, L, M</v>
      </c>
      <c r="CJ611" s="64" t="str">
        <f t="shared" si="389"/>
        <v>Montant total de l'aide non indiqué</v>
      </c>
    </row>
    <row r="612" spans="1:88" x14ac:dyDescent="0.3">
      <c r="A612" s="65"/>
      <c r="B612" s="65"/>
      <c r="C612" s="65"/>
      <c r="D612" s="65"/>
      <c r="E612" s="66"/>
      <c r="F612" s="67"/>
      <c r="G612" s="72"/>
      <c r="H612" s="68"/>
      <c r="I612" s="69"/>
      <c r="J612" s="58"/>
      <c r="K612" s="59"/>
      <c r="L612" s="60"/>
      <c r="M612" s="121"/>
      <c r="N612" s="71"/>
      <c r="O612" s="117" t="str">
        <f t="shared" si="353"/>
        <v>Compléter la colonne M</v>
      </c>
      <c r="P612" s="70"/>
      <c r="Q612" s="187">
        <v>0</v>
      </c>
      <c r="R612" s="120" t="str">
        <f t="shared" si="354"/>
        <v>Compléter la colonne G</v>
      </c>
      <c r="S612" s="119" t="str">
        <f t="shared" si="355"/>
        <v>Renseigner Part variable</v>
      </c>
      <c r="T612" s="71"/>
      <c r="U612" s="117" t="str">
        <f t="shared" si="356"/>
        <v>Compléter la colonne M</v>
      </c>
      <c r="V612" s="70"/>
      <c r="W612" s="187">
        <v>0</v>
      </c>
      <c r="X612" s="120" t="str">
        <f t="shared" si="357"/>
        <v>Compléter la colonne G</v>
      </c>
      <c r="Y612" s="119" t="str">
        <f t="shared" si="358"/>
        <v>Renseigner Part variable</v>
      </c>
      <c r="Z612" s="71"/>
      <c r="AA612" s="117" t="str">
        <f t="shared" si="359"/>
        <v>Compléter la colonne M</v>
      </c>
      <c r="AB612" s="70"/>
      <c r="AC612" s="187">
        <v>0</v>
      </c>
      <c r="AD612" s="120" t="str">
        <f t="shared" si="360"/>
        <v>Compléter la colonne G</v>
      </c>
      <c r="AE612" s="119" t="str">
        <f t="shared" si="361"/>
        <v>Renseigner Part variable</v>
      </c>
      <c r="AF612" s="71"/>
      <c r="AG612" s="117" t="str">
        <f t="shared" si="362"/>
        <v>Compléter la colonne M</v>
      </c>
      <c r="AH612" s="70"/>
      <c r="AI612" s="187">
        <v>0</v>
      </c>
      <c r="AJ612" s="120" t="str">
        <f t="shared" si="363"/>
        <v>Compléter la colonne G</v>
      </c>
      <c r="AK612" s="119" t="str">
        <f t="shared" si="364"/>
        <v>Renseigner Part variable</v>
      </c>
      <c r="AL612" s="71"/>
      <c r="AM612" s="117" t="str">
        <f t="shared" si="365"/>
        <v>Compléter la colonne M</v>
      </c>
      <c r="AN612" s="70"/>
      <c r="AO612" s="187">
        <v>0</v>
      </c>
      <c r="AP612" s="120" t="str">
        <f t="shared" si="366"/>
        <v>Compléter la colonne G</v>
      </c>
      <c r="AQ612" s="119" t="str">
        <f t="shared" si="367"/>
        <v>Renseigner Part variable</v>
      </c>
      <c r="AR612" s="71"/>
      <c r="AS612" s="117" t="str">
        <f t="shared" si="368"/>
        <v>Compléter la colonne M</v>
      </c>
      <c r="AT612" s="70"/>
      <c r="AU612" s="187">
        <v>0</v>
      </c>
      <c r="AV612" s="120" t="str">
        <f t="shared" si="369"/>
        <v>Compléter la colonne G</v>
      </c>
      <c r="AW612" s="119" t="str">
        <f t="shared" si="370"/>
        <v>Renseigner Part variable</v>
      </c>
      <c r="AX612" s="71"/>
      <c r="AY612" s="117" t="str">
        <f t="shared" si="371"/>
        <v>Compléter la colonne M</v>
      </c>
      <c r="AZ612" s="70"/>
      <c r="BA612" s="187">
        <v>0</v>
      </c>
      <c r="BB612" s="120" t="str">
        <f t="shared" si="372"/>
        <v>Compléter la colonne G</v>
      </c>
      <c r="BC612" s="119" t="str">
        <f t="shared" si="373"/>
        <v>Renseigner Part variable</v>
      </c>
      <c r="BD612" s="71"/>
      <c r="BE612" s="117" t="str">
        <f t="shared" si="374"/>
        <v>Compléter la colonne M</v>
      </c>
      <c r="BF612" s="70"/>
      <c r="BG612" s="187">
        <v>0</v>
      </c>
      <c r="BH612" s="120" t="str">
        <f t="shared" si="375"/>
        <v>Compléter la colonne G</v>
      </c>
      <c r="BI612" s="119" t="str">
        <f t="shared" si="376"/>
        <v>Renseigner Part variable</v>
      </c>
      <c r="BJ612" s="71"/>
      <c r="BK612" s="117" t="str">
        <f t="shared" si="377"/>
        <v>Compléter la colonne M</v>
      </c>
      <c r="BL612" s="70"/>
      <c r="BM612" s="187">
        <v>0</v>
      </c>
      <c r="BN612" s="120" t="str">
        <f t="shared" si="378"/>
        <v>Compléter la colonne G</v>
      </c>
      <c r="BO612" s="119" t="str">
        <f t="shared" si="379"/>
        <v>Renseigner Part variable</v>
      </c>
      <c r="BP612" s="71"/>
      <c r="BQ612" s="117" t="str">
        <f t="shared" si="380"/>
        <v>Compléter la colonne M</v>
      </c>
      <c r="BR612" s="70"/>
      <c r="BS612" s="187">
        <v>0</v>
      </c>
      <c r="BT612" s="120" t="str">
        <f t="shared" si="381"/>
        <v>Compléter la colonne G</v>
      </c>
      <c r="BU612" s="119" t="str">
        <f t="shared" si="382"/>
        <v>Renseigner Part variable</v>
      </c>
      <c r="BV612" s="71"/>
      <c r="BW612" s="117" t="str">
        <f t="shared" si="383"/>
        <v>Compléter la colonne M</v>
      </c>
      <c r="BX612" s="70"/>
      <c r="BY612" s="187">
        <v>0</v>
      </c>
      <c r="BZ612" s="120" t="str">
        <f t="shared" si="384"/>
        <v>Compléter la colonne G</v>
      </c>
      <c r="CA612" s="119" t="str">
        <f t="shared" si="385"/>
        <v>Renseigner Part variable</v>
      </c>
      <c r="CB612" s="71"/>
      <c r="CC612" s="117" t="str">
        <f t="shared" si="386"/>
        <v>Compléter la colonne M</v>
      </c>
      <c r="CD612" s="70"/>
      <c r="CE612" s="187">
        <v>0</v>
      </c>
      <c r="CF612" s="120" t="str">
        <f t="shared" si="387"/>
        <v>Compléter la colonne G</v>
      </c>
      <c r="CG612" s="119" t="str">
        <f t="shared" si="388"/>
        <v>Renseigner Part variable</v>
      </c>
      <c r="CH612" s="63">
        <f t="shared" si="351"/>
        <v>0</v>
      </c>
      <c r="CI612" s="64" t="str">
        <f t="shared" si="352"/>
        <v>Compléter les colonnes A, C, F, G, H, I, J, K, L, M</v>
      </c>
      <c r="CJ612" s="64" t="str">
        <f t="shared" si="389"/>
        <v>Montant total de l'aide non indiqué</v>
      </c>
    </row>
    <row r="613" spans="1:88" x14ac:dyDescent="0.3">
      <c r="A613" s="65"/>
      <c r="B613" s="65"/>
      <c r="C613" s="65"/>
      <c r="D613" s="65"/>
      <c r="E613" s="66"/>
      <c r="F613" s="67"/>
      <c r="G613" s="72"/>
      <c r="H613" s="68"/>
      <c r="I613" s="69"/>
      <c r="J613" s="58"/>
      <c r="K613" s="59"/>
      <c r="L613" s="60"/>
      <c r="M613" s="121"/>
      <c r="N613" s="71"/>
      <c r="O613" s="117" t="str">
        <f t="shared" si="353"/>
        <v>Compléter la colonne M</v>
      </c>
      <c r="P613" s="70"/>
      <c r="Q613" s="187">
        <v>0</v>
      </c>
      <c r="R613" s="120" t="str">
        <f t="shared" si="354"/>
        <v>Compléter la colonne G</v>
      </c>
      <c r="S613" s="119" t="str">
        <f t="shared" si="355"/>
        <v>Renseigner Part variable</v>
      </c>
      <c r="T613" s="71"/>
      <c r="U613" s="117" t="str">
        <f t="shared" si="356"/>
        <v>Compléter la colonne M</v>
      </c>
      <c r="V613" s="70"/>
      <c r="W613" s="187">
        <v>0</v>
      </c>
      <c r="X613" s="120" t="str">
        <f t="shared" si="357"/>
        <v>Compléter la colonne G</v>
      </c>
      <c r="Y613" s="119" t="str">
        <f t="shared" si="358"/>
        <v>Renseigner Part variable</v>
      </c>
      <c r="Z613" s="71"/>
      <c r="AA613" s="117" t="str">
        <f t="shared" si="359"/>
        <v>Compléter la colonne M</v>
      </c>
      <c r="AB613" s="70"/>
      <c r="AC613" s="187">
        <v>0</v>
      </c>
      <c r="AD613" s="120" t="str">
        <f t="shared" si="360"/>
        <v>Compléter la colonne G</v>
      </c>
      <c r="AE613" s="119" t="str">
        <f t="shared" si="361"/>
        <v>Renseigner Part variable</v>
      </c>
      <c r="AF613" s="71"/>
      <c r="AG613" s="117" t="str">
        <f t="shared" si="362"/>
        <v>Compléter la colonne M</v>
      </c>
      <c r="AH613" s="70"/>
      <c r="AI613" s="187">
        <v>0</v>
      </c>
      <c r="AJ613" s="120" t="str">
        <f t="shared" si="363"/>
        <v>Compléter la colonne G</v>
      </c>
      <c r="AK613" s="119" t="str">
        <f t="shared" si="364"/>
        <v>Renseigner Part variable</v>
      </c>
      <c r="AL613" s="71"/>
      <c r="AM613" s="117" t="str">
        <f t="shared" si="365"/>
        <v>Compléter la colonne M</v>
      </c>
      <c r="AN613" s="70"/>
      <c r="AO613" s="187">
        <v>0</v>
      </c>
      <c r="AP613" s="120" t="str">
        <f t="shared" si="366"/>
        <v>Compléter la colonne G</v>
      </c>
      <c r="AQ613" s="119" t="str">
        <f t="shared" si="367"/>
        <v>Renseigner Part variable</v>
      </c>
      <c r="AR613" s="71"/>
      <c r="AS613" s="117" t="str">
        <f t="shared" si="368"/>
        <v>Compléter la colonne M</v>
      </c>
      <c r="AT613" s="70"/>
      <c r="AU613" s="187">
        <v>0</v>
      </c>
      <c r="AV613" s="120" t="str">
        <f t="shared" si="369"/>
        <v>Compléter la colonne G</v>
      </c>
      <c r="AW613" s="119" t="str">
        <f t="shared" si="370"/>
        <v>Renseigner Part variable</v>
      </c>
      <c r="AX613" s="71"/>
      <c r="AY613" s="117" t="str">
        <f t="shared" si="371"/>
        <v>Compléter la colonne M</v>
      </c>
      <c r="AZ613" s="70"/>
      <c r="BA613" s="187">
        <v>0</v>
      </c>
      <c r="BB613" s="120" t="str">
        <f t="shared" si="372"/>
        <v>Compléter la colonne G</v>
      </c>
      <c r="BC613" s="119" t="str">
        <f t="shared" si="373"/>
        <v>Renseigner Part variable</v>
      </c>
      <c r="BD613" s="71"/>
      <c r="BE613" s="117" t="str">
        <f t="shared" si="374"/>
        <v>Compléter la colonne M</v>
      </c>
      <c r="BF613" s="70"/>
      <c r="BG613" s="187">
        <v>0</v>
      </c>
      <c r="BH613" s="120" t="str">
        <f t="shared" si="375"/>
        <v>Compléter la colonne G</v>
      </c>
      <c r="BI613" s="119" t="str">
        <f t="shared" si="376"/>
        <v>Renseigner Part variable</v>
      </c>
      <c r="BJ613" s="71"/>
      <c r="BK613" s="117" t="str">
        <f t="shared" si="377"/>
        <v>Compléter la colonne M</v>
      </c>
      <c r="BL613" s="70"/>
      <c r="BM613" s="187">
        <v>0</v>
      </c>
      <c r="BN613" s="120" t="str">
        <f t="shared" si="378"/>
        <v>Compléter la colonne G</v>
      </c>
      <c r="BO613" s="119" t="str">
        <f t="shared" si="379"/>
        <v>Renseigner Part variable</v>
      </c>
      <c r="BP613" s="71"/>
      <c r="BQ613" s="117" t="str">
        <f t="shared" si="380"/>
        <v>Compléter la colonne M</v>
      </c>
      <c r="BR613" s="70"/>
      <c r="BS613" s="187">
        <v>0</v>
      </c>
      <c r="BT613" s="120" t="str">
        <f t="shared" si="381"/>
        <v>Compléter la colonne G</v>
      </c>
      <c r="BU613" s="119" t="str">
        <f t="shared" si="382"/>
        <v>Renseigner Part variable</v>
      </c>
      <c r="BV613" s="71"/>
      <c r="BW613" s="117" t="str">
        <f t="shared" si="383"/>
        <v>Compléter la colonne M</v>
      </c>
      <c r="BX613" s="70"/>
      <c r="BY613" s="187">
        <v>0</v>
      </c>
      <c r="BZ613" s="120" t="str">
        <f t="shared" si="384"/>
        <v>Compléter la colonne G</v>
      </c>
      <c r="CA613" s="119" t="str">
        <f t="shared" si="385"/>
        <v>Renseigner Part variable</v>
      </c>
      <c r="CB613" s="71"/>
      <c r="CC613" s="117" t="str">
        <f t="shared" si="386"/>
        <v>Compléter la colonne M</v>
      </c>
      <c r="CD613" s="70"/>
      <c r="CE613" s="187">
        <v>0</v>
      </c>
      <c r="CF613" s="120" t="str">
        <f t="shared" si="387"/>
        <v>Compléter la colonne G</v>
      </c>
      <c r="CG613" s="119" t="str">
        <f t="shared" si="388"/>
        <v>Renseigner Part variable</v>
      </c>
      <c r="CH613" s="63">
        <f t="shared" si="351"/>
        <v>0</v>
      </c>
      <c r="CI613" s="64" t="str">
        <f t="shared" si="352"/>
        <v>Compléter les colonnes A, C, F, G, H, I, J, K, L, M</v>
      </c>
      <c r="CJ613" s="64" t="str">
        <f t="shared" si="389"/>
        <v>Montant total de l'aide non indiqué</v>
      </c>
    </row>
    <row r="614" spans="1:88" x14ac:dyDescent="0.3">
      <c r="A614" s="65"/>
      <c r="B614" s="65"/>
      <c r="C614" s="65"/>
      <c r="D614" s="65"/>
      <c r="E614" s="66"/>
      <c r="F614" s="67"/>
      <c r="G614" s="72"/>
      <c r="H614" s="68"/>
      <c r="I614" s="69"/>
      <c r="J614" s="58"/>
      <c r="K614" s="59"/>
      <c r="L614" s="60"/>
      <c r="M614" s="121"/>
      <c r="N614" s="71"/>
      <c r="O614" s="117" t="str">
        <f t="shared" si="353"/>
        <v>Compléter la colonne M</v>
      </c>
      <c r="P614" s="70"/>
      <c r="Q614" s="187">
        <v>0</v>
      </c>
      <c r="R614" s="120" t="str">
        <f t="shared" si="354"/>
        <v>Compléter la colonne G</v>
      </c>
      <c r="S614" s="119" t="str">
        <f t="shared" si="355"/>
        <v>Renseigner Part variable</v>
      </c>
      <c r="T614" s="71"/>
      <c r="U614" s="117" t="str">
        <f t="shared" si="356"/>
        <v>Compléter la colonne M</v>
      </c>
      <c r="V614" s="70"/>
      <c r="W614" s="187">
        <v>0</v>
      </c>
      <c r="X614" s="120" t="str">
        <f t="shared" si="357"/>
        <v>Compléter la colonne G</v>
      </c>
      <c r="Y614" s="119" t="str">
        <f t="shared" si="358"/>
        <v>Renseigner Part variable</v>
      </c>
      <c r="Z614" s="71"/>
      <c r="AA614" s="117" t="str">
        <f t="shared" si="359"/>
        <v>Compléter la colonne M</v>
      </c>
      <c r="AB614" s="70"/>
      <c r="AC614" s="187">
        <v>0</v>
      </c>
      <c r="AD614" s="120" t="str">
        <f t="shared" si="360"/>
        <v>Compléter la colonne G</v>
      </c>
      <c r="AE614" s="119" t="str">
        <f t="shared" si="361"/>
        <v>Renseigner Part variable</v>
      </c>
      <c r="AF614" s="71"/>
      <c r="AG614" s="117" t="str">
        <f t="shared" si="362"/>
        <v>Compléter la colonne M</v>
      </c>
      <c r="AH614" s="70"/>
      <c r="AI614" s="187">
        <v>0</v>
      </c>
      <c r="AJ614" s="120" t="str">
        <f t="shared" si="363"/>
        <v>Compléter la colonne G</v>
      </c>
      <c r="AK614" s="119" t="str">
        <f t="shared" si="364"/>
        <v>Renseigner Part variable</v>
      </c>
      <c r="AL614" s="71"/>
      <c r="AM614" s="117" t="str">
        <f t="shared" si="365"/>
        <v>Compléter la colonne M</v>
      </c>
      <c r="AN614" s="70"/>
      <c r="AO614" s="187">
        <v>0</v>
      </c>
      <c r="AP614" s="120" t="str">
        <f t="shared" si="366"/>
        <v>Compléter la colonne G</v>
      </c>
      <c r="AQ614" s="119" t="str">
        <f t="shared" si="367"/>
        <v>Renseigner Part variable</v>
      </c>
      <c r="AR614" s="71"/>
      <c r="AS614" s="117" t="str">
        <f t="shared" si="368"/>
        <v>Compléter la colonne M</v>
      </c>
      <c r="AT614" s="70"/>
      <c r="AU614" s="187">
        <v>0</v>
      </c>
      <c r="AV614" s="120" t="str">
        <f t="shared" si="369"/>
        <v>Compléter la colonne G</v>
      </c>
      <c r="AW614" s="119" t="str">
        <f t="shared" si="370"/>
        <v>Renseigner Part variable</v>
      </c>
      <c r="AX614" s="71"/>
      <c r="AY614" s="117" t="str">
        <f t="shared" si="371"/>
        <v>Compléter la colonne M</v>
      </c>
      <c r="AZ614" s="70"/>
      <c r="BA614" s="187">
        <v>0</v>
      </c>
      <c r="BB614" s="120" t="str">
        <f t="shared" si="372"/>
        <v>Compléter la colonne G</v>
      </c>
      <c r="BC614" s="119" t="str">
        <f t="shared" si="373"/>
        <v>Renseigner Part variable</v>
      </c>
      <c r="BD614" s="71"/>
      <c r="BE614" s="117" t="str">
        <f t="shared" si="374"/>
        <v>Compléter la colonne M</v>
      </c>
      <c r="BF614" s="70"/>
      <c r="BG614" s="187">
        <v>0</v>
      </c>
      <c r="BH614" s="120" t="str">
        <f t="shared" si="375"/>
        <v>Compléter la colonne G</v>
      </c>
      <c r="BI614" s="119" t="str">
        <f t="shared" si="376"/>
        <v>Renseigner Part variable</v>
      </c>
      <c r="BJ614" s="71"/>
      <c r="BK614" s="117" t="str">
        <f t="shared" si="377"/>
        <v>Compléter la colonne M</v>
      </c>
      <c r="BL614" s="70"/>
      <c r="BM614" s="187">
        <v>0</v>
      </c>
      <c r="BN614" s="120" t="str">
        <f t="shared" si="378"/>
        <v>Compléter la colonne G</v>
      </c>
      <c r="BO614" s="119" t="str">
        <f t="shared" si="379"/>
        <v>Renseigner Part variable</v>
      </c>
      <c r="BP614" s="71"/>
      <c r="BQ614" s="117" t="str">
        <f t="shared" si="380"/>
        <v>Compléter la colonne M</v>
      </c>
      <c r="BR614" s="70"/>
      <c r="BS614" s="187">
        <v>0</v>
      </c>
      <c r="BT614" s="120" t="str">
        <f t="shared" si="381"/>
        <v>Compléter la colonne G</v>
      </c>
      <c r="BU614" s="119" t="str">
        <f t="shared" si="382"/>
        <v>Renseigner Part variable</v>
      </c>
      <c r="BV614" s="71"/>
      <c r="BW614" s="117" t="str">
        <f t="shared" si="383"/>
        <v>Compléter la colonne M</v>
      </c>
      <c r="BX614" s="70"/>
      <c r="BY614" s="187">
        <v>0</v>
      </c>
      <c r="BZ614" s="120" t="str">
        <f t="shared" si="384"/>
        <v>Compléter la colonne G</v>
      </c>
      <c r="CA614" s="119" t="str">
        <f t="shared" si="385"/>
        <v>Renseigner Part variable</v>
      </c>
      <c r="CB614" s="71"/>
      <c r="CC614" s="117" t="str">
        <f t="shared" si="386"/>
        <v>Compléter la colonne M</v>
      </c>
      <c r="CD614" s="70"/>
      <c r="CE614" s="187">
        <v>0</v>
      </c>
      <c r="CF614" s="120" t="str">
        <f t="shared" si="387"/>
        <v>Compléter la colonne G</v>
      </c>
      <c r="CG614" s="119" t="str">
        <f t="shared" si="388"/>
        <v>Renseigner Part variable</v>
      </c>
      <c r="CH614" s="63">
        <f t="shared" si="351"/>
        <v>0</v>
      </c>
      <c r="CI614" s="64" t="str">
        <f t="shared" si="352"/>
        <v>Compléter les colonnes A, C, F, G, H, I, J, K, L, M</v>
      </c>
      <c r="CJ614" s="64" t="str">
        <f t="shared" si="389"/>
        <v>Montant total de l'aide non indiqué</v>
      </c>
    </row>
    <row r="615" spans="1:88" x14ac:dyDescent="0.3">
      <c r="A615" s="65"/>
      <c r="B615" s="65"/>
      <c r="C615" s="65"/>
      <c r="D615" s="65"/>
      <c r="E615" s="66"/>
      <c r="F615" s="67"/>
      <c r="G615" s="72"/>
      <c r="H615" s="68"/>
      <c r="I615" s="69"/>
      <c r="J615" s="58"/>
      <c r="K615" s="59"/>
      <c r="L615" s="60"/>
      <c r="M615" s="121"/>
      <c r="N615" s="71"/>
      <c r="O615" s="117" t="str">
        <f t="shared" si="353"/>
        <v>Compléter la colonne M</v>
      </c>
      <c r="P615" s="70"/>
      <c r="Q615" s="187">
        <v>0</v>
      </c>
      <c r="R615" s="120" t="str">
        <f t="shared" si="354"/>
        <v>Compléter la colonne G</v>
      </c>
      <c r="S615" s="119" t="str">
        <f t="shared" si="355"/>
        <v>Renseigner Part variable</v>
      </c>
      <c r="T615" s="71"/>
      <c r="U615" s="117" t="str">
        <f t="shared" si="356"/>
        <v>Compléter la colonne M</v>
      </c>
      <c r="V615" s="70"/>
      <c r="W615" s="187">
        <v>0</v>
      </c>
      <c r="X615" s="120" t="str">
        <f t="shared" si="357"/>
        <v>Compléter la colonne G</v>
      </c>
      <c r="Y615" s="119" t="str">
        <f t="shared" si="358"/>
        <v>Renseigner Part variable</v>
      </c>
      <c r="Z615" s="71"/>
      <c r="AA615" s="117" t="str">
        <f t="shared" si="359"/>
        <v>Compléter la colonne M</v>
      </c>
      <c r="AB615" s="70"/>
      <c r="AC615" s="187">
        <v>0</v>
      </c>
      <c r="AD615" s="120" t="str">
        <f t="shared" si="360"/>
        <v>Compléter la colonne G</v>
      </c>
      <c r="AE615" s="119" t="str">
        <f t="shared" si="361"/>
        <v>Renseigner Part variable</v>
      </c>
      <c r="AF615" s="71"/>
      <c r="AG615" s="117" t="str">
        <f t="shared" si="362"/>
        <v>Compléter la colonne M</v>
      </c>
      <c r="AH615" s="70"/>
      <c r="AI615" s="187">
        <v>0</v>
      </c>
      <c r="AJ615" s="120" t="str">
        <f t="shared" si="363"/>
        <v>Compléter la colonne G</v>
      </c>
      <c r="AK615" s="119" t="str">
        <f t="shared" si="364"/>
        <v>Renseigner Part variable</v>
      </c>
      <c r="AL615" s="71"/>
      <c r="AM615" s="117" t="str">
        <f t="shared" si="365"/>
        <v>Compléter la colonne M</v>
      </c>
      <c r="AN615" s="70"/>
      <c r="AO615" s="187">
        <v>0</v>
      </c>
      <c r="AP615" s="120" t="str">
        <f t="shared" si="366"/>
        <v>Compléter la colonne G</v>
      </c>
      <c r="AQ615" s="119" t="str">
        <f t="shared" si="367"/>
        <v>Renseigner Part variable</v>
      </c>
      <c r="AR615" s="71"/>
      <c r="AS615" s="117" t="str">
        <f t="shared" si="368"/>
        <v>Compléter la colonne M</v>
      </c>
      <c r="AT615" s="70"/>
      <c r="AU615" s="187">
        <v>0</v>
      </c>
      <c r="AV615" s="120" t="str">
        <f t="shared" si="369"/>
        <v>Compléter la colonne G</v>
      </c>
      <c r="AW615" s="119" t="str">
        <f t="shared" si="370"/>
        <v>Renseigner Part variable</v>
      </c>
      <c r="AX615" s="71"/>
      <c r="AY615" s="117" t="str">
        <f t="shared" si="371"/>
        <v>Compléter la colonne M</v>
      </c>
      <c r="AZ615" s="70"/>
      <c r="BA615" s="187">
        <v>0</v>
      </c>
      <c r="BB615" s="120" t="str">
        <f t="shared" si="372"/>
        <v>Compléter la colonne G</v>
      </c>
      <c r="BC615" s="119" t="str">
        <f t="shared" si="373"/>
        <v>Renseigner Part variable</v>
      </c>
      <c r="BD615" s="71"/>
      <c r="BE615" s="117" t="str">
        <f t="shared" si="374"/>
        <v>Compléter la colonne M</v>
      </c>
      <c r="BF615" s="70"/>
      <c r="BG615" s="187">
        <v>0</v>
      </c>
      <c r="BH615" s="120" t="str">
        <f t="shared" si="375"/>
        <v>Compléter la colonne G</v>
      </c>
      <c r="BI615" s="119" t="str">
        <f t="shared" si="376"/>
        <v>Renseigner Part variable</v>
      </c>
      <c r="BJ615" s="71"/>
      <c r="BK615" s="117" t="str">
        <f t="shared" si="377"/>
        <v>Compléter la colonne M</v>
      </c>
      <c r="BL615" s="70"/>
      <c r="BM615" s="187">
        <v>0</v>
      </c>
      <c r="BN615" s="120" t="str">
        <f t="shared" si="378"/>
        <v>Compléter la colonne G</v>
      </c>
      <c r="BO615" s="119" t="str">
        <f t="shared" si="379"/>
        <v>Renseigner Part variable</v>
      </c>
      <c r="BP615" s="71"/>
      <c r="BQ615" s="117" t="str">
        <f t="shared" si="380"/>
        <v>Compléter la colonne M</v>
      </c>
      <c r="BR615" s="70"/>
      <c r="BS615" s="187">
        <v>0</v>
      </c>
      <c r="BT615" s="120" t="str">
        <f t="shared" si="381"/>
        <v>Compléter la colonne G</v>
      </c>
      <c r="BU615" s="119" t="str">
        <f t="shared" si="382"/>
        <v>Renseigner Part variable</v>
      </c>
      <c r="BV615" s="71"/>
      <c r="BW615" s="117" t="str">
        <f t="shared" si="383"/>
        <v>Compléter la colonne M</v>
      </c>
      <c r="BX615" s="70"/>
      <c r="BY615" s="187">
        <v>0</v>
      </c>
      <c r="BZ615" s="120" t="str">
        <f t="shared" si="384"/>
        <v>Compléter la colonne G</v>
      </c>
      <c r="CA615" s="119" t="str">
        <f t="shared" si="385"/>
        <v>Renseigner Part variable</v>
      </c>
      <c r="CB615" s="71"/>
      <c r="CC615" s="117" t="str">
        <f t="shared" si="386"/>
        <v>Compléter la colonne M</v>
      </c>
      <c r="CD615" s="70"/>
      <c r="CE615" s="187">
        <v>0</v>
      </c>
      <c r="CF615" s="120" t="str">
        <f t="shared" si="387"/>
        <v>Compléter la colonne G</v>
      </c>
      <c r="CG615" s="119" t="str">
        <f t="shared" si="388"/>
        <v>Renseigner Part variable</v>
      </c>
      <c r="CH615" s="63">
        <f t="shared" si="351"/>
        <v>0</v>
      </c>
      <c r="CI615" s="64" t="str">
        <f t="shared" si="352"/>
        <v>Compléter les colonnes A, C, F, G, H, I, J, K, L, M</v>
      </c>
      <c r="CJ615" s="64" t="str">
        <f t="shared" si="389"/>
        <v>Montant total de l'aide non indiqué</v>
      </c>
    </row>
    <row r="616" spans="1:88" x14ac:dyDescent="0.3">
      <c r="A616" s="65"/>
      <c r="B616" s="65"/>
      <c r="C616" s="65"/>
      <c r="D616" s="65"/>
      <c r="E616" s="66"/>
      <c r="F616" s="67"/>
      <c r="G616" s="72"/>
      <c r="H616" s="68"/>
      <c r="I616" s="69"/>
      <c r="J616" s="58"/>
      <c r="K616" s="59"/>
      <c r="L616" s="60"/>
      <c r="M616" s="121"/>
      <c r="N616" s="71"/>
      <c r="O616" s="117" t="str">
        <f t="shared" si="353"/>
        <v>Compléter la colonne M</v>
      </c>
      <c r="P616" s="70"/>
      <c r="Q616" s="187">
        <v>0</v>
      </c>
      <c r="R616" s="120" t="str">
        <f t="shared" si="354"/>
        <v>Compléter la colonne G</v>
      </c>
      <c r="S616" s="119" t="str">
        <f t="shared" si="355"/>
        <v>Renseigner Part variable</v>
      </c>
      <c r="T616" s="71"/>
      <c r="U616" s="117" t="str">
        <f t="shared" si="356"/>
        <v>Compléter la colonne M</v>
      </c>
      <c r="V616" s="70"/>
      <c r="W616" s="187">
        <v>0</v>
      </c>
      <c r="X616" s="120" t="str">
        <f t="shared" si="357"/>
        <v>Compléter la colonne G</v>
      </c>
      <c r="Y616" s="119" t="str">
        <f t="shared" si="358"/>
        <v>Renseigner Part variable</v>
      </c>
      <c r="Z616" s="71"/>
      <c r="AA616" s="117" t="str">
        <f t="shared" si="359"/>
        <v>Compléter la colonne M</v>
      </c>
      <c r="AB616" s="70"/>
      <c r="AC616" s="187">
        <v>0</v>
      </c>
      <c r="AD616" s="120" t="str">
        <f t="shared" si="360"/>
        <v>Compléter la colonne G</v>
      </c>
      <c r="AE616" s="119" t="str">
        <f t="shared" si="361"/>
        <v>Renseigner Part variable</v>
      </c>
      <c r="AF616" s="71"/>
      <c r="AG616" s="117" t="str">
        <f t="shared" si="362"/>
        <v>Compléter la colonne M</v>
      </c>
      <c r="AH616" s="70"/>
      <c r="AI616" s="187">
        <v>0</v>
      </c>
      <c r="AJ616" s="120" t="str">
        <f t="shared" si="363"/>
        <v>Compléter la colonne G</v>
      </c>
      <c r="AK616" s="119" t="str">
        <f t="shared" si="364"/>
        <v>Renseigner Part variable</v>
      </c>
      <c r="AL616" s="71"/>
      <c r="AM616" s="117" t="str">
        <f t="shared" si="365"/>
        <v>Compléter la colonne M</v>
      </c>
      <c r="AN616" s="70"/>
      <c r="AO616" s="187">
        <v>0</v>
      </c>
      <c r="AP616" s="120" t="str">
        <f t="shared" si="366"/>
        <v>Compléter la colonne G</v>
      </c>
      <c r="AQ616" s="119" t="str">
        <f t="shared" si="367"/>
        <v>Renseigner Part variable</v>
      </c>
      <c r="AR616" s="71"/>
      <c r="AS616" s="117" t="str">
        <f t="shared" si="368"/>
        <v>Compléter la colonne M</v>
      </c>
      <c r="AT616" s="70"/>
      <c r="AU616" s="187">
        <v>0</v>
      </c>
      <c r="AV616" s="120" t="str">
        <f t="shared" si="369"/>
        <v>Compléter la colonne G</v>
      </c>
      <c r="AW616" s="119" t="str">
        <f t="shared" si="370"/>
        <v>Renseigner Part variable</v>
      </c>
      <c r="AX616" s="71"/>
      <c r="AY616" s="117" t="str">
        <f t="shared" si="371"/>
        <v>Compléter la colonne M</v>
      </c>
      <c r="AZ616" s="70"/>
      <c r="BA616" s="187">
        <v>0</v>
      </c>
      <c r="BB616" s="120" t="str">
        <f t="shared" si="372"/>
        <v>Compléter la colonne G</v>
      </c>
      <c r="BC616" s="119" t="str">
        <f t="shared" si="373"/>
        <v>Renseigner Part variable</v>
      </c>
      <c r="BD616" s="71"/>
      <c r="BE616" s="117" t="str">
        <f t="shared" si="374"/>
        <v>Compléter la colonne M</v>
      </c>
      <c r="BF616" s="70"/>
      <c r="BG616" s="187">
        <v>0</v>
      </c>
      <c r="BH616" s="120" t="str">
        <f t="shared" si="375"/>
        <v>Compléter la colonne G</v>
      </c>
      <c r="BI616" s="119" t="str">
        <f t="shared" si="376"/>
        <v>Renseigner Part variable</v>
      </c>
      <c r="BJ616" s="71"/>
      <c r="BK616" s="117" t="str">
        <f t="shared" si="377"/>
        <v>Compléter la colonne M</v>
      </c>
      <c r="BL616" s="70"/>
      <c r="BM616" s="187">
        <v>0</v>
      </c>
      <c r="BN616" s="120" t="str">
        <f t="shared" si="378"/>
        <v>Compléter la colonne G</v>
      </c>
      <c r="BO616" s="119" t="str">
        <f t="shared" si="379"/>
        <v>Renseigner Part variable</v>
      </c>
      <c r="BP616" s="71"/>
      <c r="BQ616" s="117" t="str">
        <f t="shared" si="380"/>
        <v>Compléter la colonne M</v>
      </c>
      <c r="BR616" s="70"/>
      <c r="BS616" s="187">
        <v>0</v>
      </c>
      <c r="BT616" s="120" t="str">
        <f t="shared" si="381"/>
        <v>Compléter la colonne G</v>
      </c>
      <c r="BU616" s="119" t="str">
        <f t="shared" si="382"/>
        <v>Renseigner Part variable</v>
      </c>
      <c r="BV616" s="71"/>
      <c r="BW616" s="117" t="str">
        <f t="shared" si="383"/>
        <v>Compléter la colonne M</v>
      </c>
      <c r="BX616" s="70"/>
      <c r="BY616" s="187">
        <v>0</v>
      </c>
      <c r="BZ616" s="120" t="str">
        <f t="shared" si="384"/>
        <v>Compléter la colonne G</v>
      </c>
      <c r="CA616" s="119" t="str">
        <f t="shared" si="385"/>
        <v>Renseigner Part variable</v>
      </c>
      <c r="CB616" s="71"/>
      <c r="CC616" s="117" t="str">
        <f t="shared" si="386"/>
        <v>Compléter la colonne M</v>
      </c>
      <c r="CD616" s="70"/>
      <c r="CE616" s="187">
        <v>0</v>
      </c>
      <c r="CF616" s="120" t="str">
        <f t="shared" si="387"/>
        <v>Compléter la colonne G</v>
      </c>
      <c r="CG616" s="119" t="str">
        <f t="shared" si="388"/>
        <v>Renseigner Part variable</v>
      </c>
      <c r="CH616" s="63">
        <f t="shared" si="351"/>
        <v>0</v>
      </c>
      <c r="CI616" s="64" t="str">
        <f t="shared" si="352"/>
        <v>Compléter les colonnes A, C, F, G, H, I, J, K, L, M</v>
      </c>
      <c r="CJ616" s="64" t="str">
        <f t="shared" si="389"/>
        <v>Montant total de l'aide non indiqué</v>
      </c>
    </row>
    <row r="617" spans="1:88" x14ac:dyDescent="0.3">
      <c r="A617" s="65"/>
      <c r="B617" s="65"/>
      <c r="C617" s="65"/>
      <c r="D617" s="65"/>
      <c r="E617" s="66"/>
      <c r="F617" s="67"/>
      <c r="G617" s="72"/>
      <c r="H617" s="68"/>
      <c r="I617" s="69"/>
      <c r="J617" s="58"/>
      <c r="K617" s="59"/>
      <c r="L617" s="60"/>
      <c r="M617" s="121"/>
      <c r="N617" s="71"/>
      <c r="O617" s="117" t="str">
        <f t="shared" si="353"/>
        <v>Compléter la colonne M</v>
      </c>
      <c r="P617" s="70"/>
      <c r="Q617" s="187">
        <v>0</v>
      </c>
      <c r="R617" s="120" t="str">
        <f t="shared" si="354"/>
        <v>Compléter la colonne G</v>
      </c>
      <c r="S617" s="119" t="str">
        <f t="shared" si="355"/>
        <v>Renseigner Part variable</v>
      </c>
      <c r="T617" s="71"/>
      <c r="U617" s="117" t="str">
        <f t="shared" si="356"/>
        <v>Compléter la colonne M</v>
      </c>
      <c r="V617" s="70"/>
      <c r="W617" s="187">
        <v>0</v>
      </c>
      <c r="X617" s="120" t="str">
        <f t="shared" si="357"/>
        <v>Compléter la colonne G</v>
      </c>
      <c r="Y617" s="119" t="str">
        <f t="shared" si="358"/>
        <v>Renseigner Part variable</v>
      </c>
      <c r="Z617" s="71"/>
      <c r="AA617" s="117" t="str">
        <f t="shared" si="359"/>
        <v>Compléter la colonne M</v>
      </c>
      <c r="AB617" s="70"/>
      <c r="AC617" s="187">
        <v>0</v>
      </c>
      <c r="AD617" s="120" t="str">
        <f t="shared" si="360"/>
        <v>Compléter la colonne G</v>
      </c>
      <c r="AE617" s="119" t="str">
        <f t="shared" si="361"/>
        <v>Renseigner Part variable</v>
      </c>
      <c r="AF617" s="71"/>
      <c r="AG617" s="117" t="str">
        <f t="shared" si="362"/>
        <v>Compléter la colonne M</v>
      </c>
      <c r="AH617" s="70"/>
      <c r="AI617" s="187">
        <v>0</v>
      </c>
      <c r="AJ617" s="120" t="str">
        <f t="shared" si="363"/>
        <v>Compléter la colonne G</v>
      </c>
      <c r="AK617" s="119" t="str">
        <f t="shared" si="364"/>
        <v>Renseigner Part variable</v>
      </c>
      <c r="AL617" s="71"/>
      <c r="AM617" s="117" t="str">
        <f t="shared" si="365"/>
        <v>Compléter la colonne M</v>
      </c>
      <c r="AN617" s="70"/>
      <c r="AO617" s="187">
        <v>0</v>
      </c>
      <c r="AP617" s="120" t="str">
        <f t="shared" si="366"/>
        <v>Compléter la colonne G</v>
      </c>
      <c r="AQ617" s="119" t="str">
        <f t="shared" si="367"/>
        <v>Renseigner Part variable</v>
      </c>
      <c r="AR617" s="71"/>
      <c r="AS617" s="117" t="str">
        <f t="shared" si="368"/>
        <v>Compléter la colonne M</v>
      </c>
      <c r="AT617" s="70"/>
      <c r="AU617" s="187">
        <v>0</v>
      </c>
      <c r="AV617" s="120" t="str">
        <f t="shared" si="369"/>
        <v>Compléter la colonne G</v>
      </c>
      <c r="AW617" s="119" t="str">
        <f t="shared" si="370"/>
        <v>Renseigner Part variable</v>
      </c>
      <c r="AX617" s="71"/>
      <c r="AY617" s="117" t="str">
        <f t="shared" si="371"/>
        <v>Compléter la colonne M</v>
      </c>
      <c r="AZ617" s="70"/>
      <c r="BA617" s="187">
        <v>0</v>
      </c>
      <c r="BB617" s="120" t="str">
        <f t="shared" si="372"/>
        <v>Compléter la colonne G</v>
      </c>
      <c r="BC617" s="119" t="str">
        <f t="shared" si="373"/>
        <v>Renseigner Part variable</v>
      </c>
      <c r="BD617" s="71"/>
      <c r="BE617" s="117" t="str">
        <f t="shared" si="374"/>
        <v>Compléter la colonne M</v>
      </c>
      <c r="BF617" s="70"/>
      <c r="BG617" s="187">
        <v>0</v>
      </c>
      <c r="BH617" s="120" t="str">
        <f t="shared" si="375"/>
        <v>Compléter la colonne G</v>
      </c>
      <c r="BI617" s="119" t="str">
        <f t="shared" si="376"/>
        <v>Renseigner Part variable</v>
      </c>
      <c r="BJ617" s="71"/>
      <c r="BK617" s="117" t="str">
        <f t="shared" si="377"/>
        <v>Compléter la colonne M</v>
      </c>
      <c r="BL617" s="70"/>
      <c r="BM617" s="187">
        <v>0</v>
      </c>
      <c r="BN617" s="120" t="str">
        <f t="shared" si="378"/>
        <v>Compléter la colonne G</v>
      </c>
      <c r="BO617" s="119" t="str">
        <f t="shared" si="379"/>
        <v>Renseigner Part variable</v>
      </c>
      <c r="BP617" s="71"/>
      <c r="BQ617" s="117" t="str">
        <f t="shared" si="380"/>
        <v>Compléter la colonne M</v>
      </c>
      <c r="BR617" s="70"/>
      <c r="BS617" s="187">
        <v>0</v>
      </c>
      <c r="BT617" s="120" t="str">
        <f t="shared" si="381"/>
        <v>Compléter la colonne G</v>
      </c>
      <c r="BU617" s="119" t="str">
        <f t="shared" si="382"/>
        <v>Renseigner Part variable</v>
      </c>
      <c r="BV617" s="71"/>
      <c r="BW617" s="117" t="str">
        <f t="shared" si="383"/>
        <v>Compléter la colonne M</v>
      </c>
      <c r="BX617" s="70"/>
      <c r="BY617" s="187">
        <v>0</v>
      </c>
      <c r="BZ617" s="120" t="str">
        <f t="shared" si="384"/>
        <v>Compléter la colonne G</v>
      </c>
      <c r="CA617" s="119" t="str">
        <f t="shared" si="385"/>
        <v>Renseigner Part variable</v>
      </c>
      <c r="CB617" s="71"/>
      <c r="CC617" s="117" t="str">
        <f t="shared" si="386"/>
        <v>Compléter la colonne M</v>
      </c>
      <c r="CD617" s="70"/>
      <c r="CE617" s="187">
        <v>0</v>
      </c>
      <c r="CF617" s="120" t="str">
        <f t="shared" si="387"/>
        <v>Compléter la colonne G</v>
      </c>
      <c r="CG617" s="119" t="str">
        <f t="shared" si="388"/>
        <v>Renseigner Part variable</v>
      </c>
      <c r="CH617" s="63">
        <f t="shared" si="351"/>
        <v>0</v>
      </c>
      <c r="CI617" s="64" t="str">
        <f t="shared" si="352"/>
        <v>Compléter les colonnes A, C, F, G, H, I, J, K, L, M</v>
      </c>
      <c r="CJ617" s="64" t="str">
        <f t="shared" si="389"/>
        <v>Montant total de l'aide non indiqué</v>
      </c>
    </row>
    <row r="618" spans="1:88" x14ac:dyDescent="0.3">
      <c r="A618" s="65"/>
      <c r="B618" s="65"/>
      <c r="C618" s="65"/>
      <c r="D618" s="65"/>
      <c r="E618" s="66"/>
      <c r="F618" s="67"/>
      <c r="G618" s="72"/>
      <c r="H618" s="68"/>
      <c r="I618" s="69"/>
      <c r="J618" s="58"/>
      <c r="K618" s="59"/>
      <c r="L618" s="60"/>
      <c r="M618" s="121"/>
      <c r="N618" s="71"/>
      <c r="O618" s="117" t="str">
        <f t="shared" si="353"/>
        <v>Compléter la colonne M</v>
      </c>
      <c r="P618" s="70"/>
      <c r="Q618" s="187">
        <v>0</v>
      </c>
      <c r="R618" s="120" t="str">
        <f t="shared" si="354"/>
        <v>Compléter la colonne G</v>
      </c>
      <c r="S618" s="119" t="str">
        <f t="shared" si="355"/>
        <v>Renseigner Part variable</v>
      </c>
      <c r="T618" s="71"/>
      <c r="U618" s="117" t="str">
        <f t="shared" si="356"/>
        <v>Compléter la colonne M</v>
      </c>
      <c r="V618" s="70"/>
      <c r="W618" s="187">
        <v>0</v>
      </c>
      <c r="X618" s="120" t="str">
        <f t="shared" si="357"/>
        <v>Compléter la colonne G</v>
      </c>
      <c r="Y618" s="119" t="str">
        <f t="shared" si="358"/>
        <v>Renseigner Part variable</v>
      </c>
      <c r="Z618" s="71"/>
      <c r="AA618" s="117" t="str">
        <f t="shared" si="359"/>
        <v>Compléter la colonne M</v>
      </c>
      <c r="AB618" s="70"/>
      <c r="AC618" s="187">
        <v>0</v>
      </c>
      <c r="AD618" s="120" t="str">
        <f t="shared" si="360"/>
        <v>Compléter la colonne G</v>
      </c>
      <c r="AE618" s="119" t="str">
        <f t="shared" si="361"/>
        <v>Renseigner Part variable</v>
      </c>
      <c r="AF618" s="71"/>
      <c r="AG618" s="117" t="str">
        <f t="shared" si="362"/>
        <v>Compléter la colonne M</v>
      </c>
      <c r="AH618" s="70"/>
      <c r="AI618" s="187">
        <v>0</v>
      </c>
      <c r="AJ618" s="120" t="str">
        <f t="shared" si="363"/>
        <v>Compléter la colonne G</v>
      </c>
      <c r="AK618" s="119" t="str">
        <f t="shared" si="364"/>
        <v>Renseigner Part variable</v>
      </c>
      <c r="AL618" s="71"/>
      <c r="AM618" s="117" t="str">
        <f t="shared" si="365"/>
        <v>Compléter la colonne M</v>
      </c>
      <c r="AN618" s="70"/>
      <c r="AO618" s="187">
        <v>0</v>
      </c>
      <c r="AP618" s="120" t="str">
        <f t="shared" si="366"/>
        <v>Compléter la colonne G</v>
      </c>
      <c r="AQ618" s="119" t="str">
        <f t="shared" si="367"/>
        <v>Renseigner Part variable</v>
      </c>
      <c r="AR618" s="71"/>
      <c r="AS618" s="117" t="str">
        <f t="shared" si="368"/>
        <v>Compléter la colonne M</v>
      </c>
      <c r="AT618" s="70"/>
      <c r="AU618" s="187">
        <v>0</v>
      </c>
      <c r="AV618" s="120" t="str">
        <f t="shared" si="369"/>
        <v>Compléter la colonne G</v>
      </c>
      <c r="AW618" s="119" t="str">
        <f t="shared" si="370"/>
        <v>Renseigner Part variable</v>
      </c>
      <c r="AX618" s="71"/>
      <c r="AY618" s="117" t="str">
        <f t="shared" si="371"/>
        <v>Compléter la colonne M</v>
      </c>
      <c r="AZ618" s="70"/>
      <c r="BA618" s="187">
        <v>0</v>
      </c>
      <c r="BB618" s="120" t="str">
        <f t="shared" si="372"/>
        <v>Compléter la colonne G</v>
      </c>
      <c r="BC618" s="119" t="str">
        <f t="shared" si="373"/>
        <v>Renseigner Part variable</v>
      </c>
      <c r="BD618" s="71"/>
      <c r="BE618" s="117" t="str">
        <f t="shared" si="374"/>
        <v>Compléter la colonne M</v>
      </c>
      <c r="BF618" s="70"/>
      <c r="BG618" s="187">
        <v>0</v>
      </c>
      <c r="BH618" s="120" t="str">
        <f t="shared" si="375"/>
        <v>Compléter la colonne G</v>
      </c>
      <c r="BI618" s="119" t="str">
        <f t="shared" si="376"/>
        <v>Renseigner Part variable</v>
      </c>
      <c r="BJ618" s="71"/>
      <c r="BK618" s="117" t="str">
        <f t="shared" si="377"/>
        <v>Compléter la colonne M</v>
      </c>
      <c r="BL618" s="70"/>
      <c r="BM618" s="187">
        <v>0</v>
      </c>
      <c r="BN618" s="120" t="str">
        <f t="shared" si="378"/>
        <v>Compléter la colonne G</v>
      </c>
      <c r="BO618" s="119" t="str">
        <f t="shared" si="379"/>
        <v>Renseigner Part variable</v>
      </c>
      <c r="BP618" s="71"/>
      <c r="BQ618" s="117" t="str">
        <f t="shared" si="380"/>
        <v>Compléter la colonne M</v>
      </c>
      <c r="BR618" s="70"/>
      <c r="BS618" s="187">
        <v>0</v>
      </c>
      <c r="BT618" s="120" t="str">
        <f t="shared" si="381"/>
        <v>Compléter la colonne G</v>
      </c>
      <c r="BU618" s="119" t="str">
        <f t="shared" si="382"/>
        <v>Renseigner Part variable</v>
      </c>
      <c r="BV618" s="71"/>
      <c r="BW618" s="117" t="str">
        <f t="shared" si="383"/>
        <v>Compléter la colonne M</v>
      </c>
      <c r="BX618" s="70"/>
      <c r="BY618" s="187">
        <v>0</v>
      </c>
      <c r="BZ618" s="120" t="str">
        <f t="shared" si="384"/>
        <v>Compléter la colonne G</v>
      </c>
      <c r="CA618" s="119" t="str">
        <f t="shared" si="385"/>
        <v>Renseigner Part variable</v>
      </c>
      <c r="CB618" s="71"/>
      <c r="CC618" s="117" t="str">
        <f t="shared" si="386"/>
        <v>Compléter la colonne M</v>
      </c>
      <c r="CD618" s="70"/>
      <c r="CE618" s="187">
        <v>0</v>
      </c>
      <c r="CF618" s="120" t="str">
        <f t="shared" si="387"/>
        <v>Compléter la colonne G</v>
      </c>
      <c r="CG618" s="119" t="str">
        <f t="shared" si="388"/>
        <v>Renseigner Part variable</v>
      </c>
      <c r="CH618" s="63">
        <f t="shared" si="351"/>
        <v>0</v>
      </c>
      <c r="CI618" s="64" t="str">
        <f t="shared" si="352"/>
        <v>Compléter les colonnes A, C, F, G, H, I, J, K, L, M</v>
      </c>
      <c r="CJ618" s="64" t="str">
        <f t="shared" si="389"/>
        <v>Montant total de l'aide non indiqué</v>
      </c>
    </row>
    <row r="619" spans="1:88" x14ac:dyDescent="0.3">
      <c r="A619" s="65"/>
      <c r="B619" s="65"/>
      <c r="C619" s="65"/>
      <c r="D619" s="65"/>
      <c r="E619" s="66"/>
      <c r="F619" s="67"/>
      <c r="G619" s="72"/>
      <c r="H619" s="68"/>
      <c r="I619" s="69"/>
      <c r="J619" s="58"/>
      <c r="K619" s="59"/>
      <c r="L619" s="60"/>
      <c r="M619" s="121"/>
      <c r="N619" s="71"/>
      <c r="O619" s="117" t="str">
        <f t="shared" si="353"/>
        <v>Compléter la colonne M</v>
      </c>
      <c r="P619" s="70"/>
      <c r="Q619" s="187">
        <v>0</v>
      </c>
      <c r="R619" s="120" t="str">
        <f t="shared" si="354"/>
        <v>Compléter la colonne G</v>
      </c>
      <c r="S619" s="119" t="str">
        <f t="shared" si="355"/>
        <v>Renseigner Part variable</v>
      </c>
      <c r="T619" s="71"/>
      <c r="U619" s="117" t="str">
        <f t="shared" si="356"/>
        <v>Compléter la colonne M</v>
      </c>
      <c r="V619" s="70"/>
      <c r="W619" s="187">
        <v>0</v>
      </c>
      <c r="X619" s="120" t="str">
        <f t="shared" si="357"/>
        <v>Compléter la colonne G</v>
      </c>
      <c r="Y619" s="119" t="str">
        <f t="shared" si="358"/>
        <v>Renseigner Part variable</v>
      </c>
      <c r="Z619" s="71"/>
      <c r="AA619" s="117" t="str">
        <f t="shared" si="359"/>
        <v>Compléter la colonne M</v>
      </c>
      <c r="AB619" s="70"/>
      <c r="AC619" s="187">
        <v>0</v>
      </c>
      <c r="AD619" s="120" t="str">
        <f t="shared" si="360"/>
        <v>Compléter la colonne G</v>
      </c>
      <c r="AE619" s="119" t="str">
        <f t="shared" si="361"/>
        <v>Renseigner Part variable</v>
      </c>
      <c r="AF619" s="71"/>
      <c r="AG619" s="117" t="str">
        <f t="shared" si="362"/>
        <v>Compléter la colonne M</v>
      </c>
      <c r="AH619" s="70"/>
      <c r="AI619" s="187">
        <v>0</v>
      </c>
      <c r="AJ619" s="120" t="str">
        <f t="shared" si="363"/>
        <v>Compléter la colonne G</v>
      </c>
      <c r="AK619" s="119" t="str">
        <f t="shared" si="364"/>
        <v>Renseigner Part variable</v>
      </c>
      <c r="AL619" s="71"/>
      <c r="AM619" s="117" t="str">
        <f t="shared" si="365"/>
        <v>Compléter la colonne M</v>
      </c>
      <c r="AN619" s="70"/>
      <c r="AO619" s="187">
        <v>0</v>
      </c>
      <c r="AP619" s="120" t="str">
        <f t="shared" si="366"/>
        <v>Compléter la colonne G</v>
      </c>
      <c r="AQ619" s="119" t="str">
        <f t="shared" si="367"/>
        <v>Renseigner Part variable</v>
      </c>
      <c r="AR619" s="71"/>
      <c r="AS619" s="117" t="str">
        <f t="shared" si="368"/>
        <v>Compléter la colonne M</v>
      </c>
      <c r="AT619" s="70"/>
      <c r="AU619" s="187">
        <v>0</v>
      </c>
      <c r="AV619" s="120" t="str">
        <f t="shared" si="369"/>
        <v>Compléter la colonne G</v>
      </c>
      <c r="AW619" s="119" t="str">
        <f t="shared" si="370"/>
        <v>Renseigner Part variable</v>
      </c>
      <c r="AX619" s="71"/>
      <c r="AY619" s="117" t="str">
        <f t="shared" si="371"/>
        <v>Compléter la colonne M</v>
      </c>
      <c r="AZ619" s="70"/>
      <c r="BA619" s="187">
        <v>0</v>
      </c>
      <c r="BB619" s="120" t="str">
        <f t="shared" si="372"/>
        <v>Compléter la colonne G</v>
      </c>
      <c r="BC619" s="119" t="str">
        <f t="shared" si="373"/>
        <v>Renseigner Part variable</v>
      </c>
      <c r="BD619" s="71"/>
      <c r="BE619" s="117" t="str">
        <f t="shared" si="374"/>
        <v>Compléter la colonne M</v>
      </c>
      <c r="BF619" s="70"/>
      <c r="BG619" s="187">
        <v>0</v>
      </c>
      <c r="BH619" s="120" t="str">
        <f t="shared" si="375"/>
        <v>Compléter la colonne G</v>
      </c>
      <c r="BI619" s="119" t="str">
        <f t="shared" si="376"/>
        <v>Renseigner Part variable</v>
      </c>
      <c r="BJ619" s="71"/>
      <c r="BK619" s="117" t="str">
        <f t="shared" si="377"/>
        <v>Compléter la colonne M</v>
      </c>
      <c r="BL619" s="70"/>
      <c r="BM619" s="187">
        <v>0</v>
      </c>
      <c r="BN619" s="120" t="str">
        <f t="shared" si="378"/>
        <v>Compléter la colonne G</v>
      </c>
      <c r="BO619" s="119" t="str">
        <f t="shared" si="379"/>
        <v>Renseigner Part variable</v>
      </c>
      <c r="BP619" s="71"/>
      <c r="BQ619" s="117" t="str">
        <f t="shared" si="380"/>
        <v>Compléter la colonne M</v>
      </c>
      <c r="BR619" s="70"/>
      <c r="BS619" s="187">
        <v>0</v>
      </c>
      <c r="BT619" s="120" t="str">
        <f t="shared" si="381"/>
        <v>Compléter la colonne G</v>
      </c>
      <c r="BU619" s="119" t="str">
        <f t="shared" si="382"/>
        <v>Renseigner Part variable</v>
      </c>
      <c r="BV619" s="71"/>
      <c r="BW619" s="117" t="str">
        <f t="shared" si="383"/>
        <v>Compléter la colonne M</v>
      </c>
      <c r="BX619" s="70"/>
      <c r="BY619" s="187">
        <v>0</v>
      </c>
      <c r="BZ619" s="120" t="str">
        <f t="shared" si="384"/>
        <v>Compléter la colonne G</v>
      </c>
      <c r="CA619" s="119" t="str">
        <f t="shared" si="385"/>
        <v>Renseigner Part variable</v>
      </c>
      <c r="CB619" s="71"/>
      <c r="CC619" s="117" t="str">
        <f t="shared" si="386"/>
        <v>Compléter la colonne M</v>
      </c>
      <c r="CD619" s="70"/>
      <c r="CE619" s="187">
        <v>0</v>
      </c>
      <c r="CF619" s="120" t="str">
        <f t="shared" si="387"/>
        <v>Compléter la colonne G</v>
      </c>
      <c r="CG619" s="119" t="str">
        <f t="shared" si="388"/>
        <v>Renseigner Part variable</v>
      </c>
      <c r="CH619" s="63">
        <f t="shared" si="351"/>
        <v>0</v>
      </c>
      <c r="CI619" s="64" t="str">
        <f t="shared" si="352"/>
        <v>Compléter les colonnes A, C, F, G, H, I, J, K, L, M</v>
      </c>
      <c r="CJ619" s="64" t="str">
        <f t="shared" si="389"/>
        <v>Montant total de l'aide non indiqué</v>
      </c>
    </row>
    <row r="620" spans="1:88" x14ac:dyDescent="0.3">
      <c r="A620" s="65"/>
      <c r="B620" s="65"/>
      <c r="C620" s="65"/>
      <c r="D620" s="65"/>
      <c r="E620" s="66"/>
      <c r="F620" s="67"/>
      <c r="G620" s="72"/>
      <c r="H620" s="68"/>
      <c r="I620" s="69"/>
      <c r="J620" s="58"/>
      <c r="K620" s="59"/>
      <c r="L620" s="60"/>
      <c r="M620" s="121"/>
      <c r="N620" s="71"/>
      <c r="O620" s="117" t="str">
        <f t="shared" si="353"/>
        <v>Compléter la colonne M</v>
      </c>
      <c r="P620" s="70"/>
      <c r="Q620" s="187">
        <v>0</v>
      </c>
      <c r="R620" s="120" t="str">
        <f t="shared" si="354"/>
        <v>Compléter la colonne G</v>
      </c>
      <c r="S620" s="119" t="str">
        <f t="shared" si="355"/>
        <v>Renseigner Part variable</v>
      </c>
      <c r="T620" s="71"/>
      <c r="U620" s="117" t="str">
        <f t="shared" si="356"/>
        <v>Compléter la colonne M</v>
      </c>
      <c r="V620" s="70"/>
      <c r="W620" s="187">
        <v>0</v>
      </c>
      <c r="X620" s="120" t="str">
        <f t="shared" si="357"/>
        <v>Compléter la colonne G</v>
      </c>
      <c r="Y620" s="119" t="str">
        <f t="shared" si="358"/>
        <v>Renseigner Part variable</v>
      </c>
      <c r="Z620" s="71"/>
      <c r="AA620" s="117" t="str">
        <f t="shared" si="359"/>
        <v>Compléter la colonne M</v>
      </c>
      <c r="AB620" s="70"/>
      <c r="AC620" s="187">
        <v>0</v>
      </c>
      <c r="AD620" s="120" t="str">
        <f t="shared" si="360"/>
        <v>Compléter la colonne G</v>
      </c>
      <c r="AE620" s="119" t="str">
        <f t="shared" si="361"/>
        <v>Renseigner Part variable</v>
      </c>
      <c r="AF620" s="71"/>
      <c r="AG620" s="117" t="str">
        <f t="shared" si="362"/>
        <v>Compléter la colonne M</v>
      </c>
      <c r="AH620" s="70"/>
      <c r="AI620" s="187">
        <v>0</v>
      </c>
      <c r="AJ620" s="120" t="str">
        <f t="shared" si="363"/>
        <v>Compléter la colonne G</v>
      </c>
      <c r="AK620" s="119" t="str">
        <f t="shared" si="364"/>
        <v>Renseigner Part variable</v>
      </c>
      <c r="AL620" s="71"/>
      <c r="AM620" s="117" t="str">
        <f t="shared" si="365"/>
        <v>Compléter la colonne M</v>
      </c>
      <c r="AN620" s="70"/>
      <c r="AO620" s="187">
        <v>0</v>
      </c>
      <c r="AP620" s="120" t="str">
        <f t="shared" si="366"/>
        <v>Compléter la colonne G</v>
      </c>
      <c r="AQ620" s="119" t="str">
        <f t="shared" si="367"/>
        <v>Renseigner Part variable</v>
      </c>
      <c r="AR620" s="71"/>
      <c r="AS620" s="117" t="str">
        <f t="shared" si="368"/>
        <v>Compléter la colonne M</v>
      </c>
      <c r="AT620" s="70"/>
      <c r="AU620" s="187">
        <v>0</v>
      </c>
      <c r="AV620" s="120" t="str">
        <f t="shared" si="369"/>
        <v>Compléter la colonne G</v>
      </c>
      <c r="AW620" s="119" t="str">
        <f t="shared" si="370"/>
        <v>Renseigner Part variable</v>
      </c>
      <c r="AX620" s="71"/>
      <c r="AY620" s="117" t="str">
        <f t="shared" si="371"/>
        <v>Compléter la colonne M</v>
      </c>
      <c r="AZ620" s="70"/>
      <c r="BA620" s="187">
        <v>0</v>
      </c>
      <c r="BB620" s="120" t="str">
        <f t="shared" si="372"/>
        <v>Compléter la colonne G</v>
      </c>
      <c r="BC620" s="119" t="str">
        <f t="shared" si="373"/>
        <v>Renseigner Part variable</v>
      </c>
      <c r="BD620" s="71"/>
      <c r="BE620" s="117" t="str">
        <f t="shared" si="374"/>
        <v>Compléter la colonne M</v>
      </c>
      <c r="BF620" s="70"/>
      <c r="BG620" s="187">
        <v>0</v>
      </c>
      <c r="BH620" s="120" t="str">
        <f t="shared" si="375"/>
        <v>Compléter la colonne G</v>
      </c>
      <c r="BI620" s="119" t="str">
        <f t="shared" si="376"/>
        <v>Renseigner Part variable</v>
      </c>
      <c r="BJ620" s="71"/>
      <c r="BK620" s="117" t="str">
        <f t="shared" si="377"/>
        <v>Compléter la colonne M</v>
      </c>
      <c r="BL620" s="70"/>
      <c r="BM620" s="187">
        <v>0</v>
      </c>
      <c r="BN620" s="120" t="str">
        <f t="shared" si="378"/>
        <v>Compléter la colonne G</v>
      </c>
      <c r="BO620" s="119" t="str">
        <f t="shared" si="379"/>
        <v>Renseigner Part variable</v>
      </c>
      <c r="BP620" s="71"/>
      <c r="BQ620" s="117" t="str">
        <f t="shared" si="380"/>
        <v>Compléter la colonne M</v>
      </c>
      <c r="BR620" s="70"/>
      <c r="BS620" s="187">
        <v>0</v>
      </c>
      <c r="BT620" s="120" t="str">
        <f t="shared" si="381"/>
        <v>Compléter la colonne G</v>
      </c>
      <c r="BU620" s="119" t="str">
        <f t="shared" si="382"/>
        <v>Renseigner Part variable</v>
      </c>
      <c r="BV620" s="71"/>
      <c r="BW620" s="117" t="str">
        <f t="shared" si="383"/>
        <v>Compléter la colonne M</v>
      </c>
      <c r="BX620" s="70"/>
      <c r="BY620" s="187">
        <v>0</v>
      </c>
      <c r="BZ620" s="120" t="str">
        <f t="shared" si="384"/>
        <v>Compléter la colonne G</v>
      </c>
      <c r="CA620" s="119" t="str">
        <f t="shared" si="385"/>
        <v>Renseigner Part variable</v>
      </c>
      <c r="CB620" s="71"/>
      <c r="CC620" s="117" t="str">
        <f t="shared" si="386"/>
        <v>Compléter la colonne M</v>
      </c>
      <c r="CD620" s="70"/>
      <c r="CE620" s="187">
        <v>0</v>
      </c>
      <c r="CF620" s="120" t="str">
        <f t="shared" si="387"/>
        <v>Compléter la colonne G</v>
      </c>
      <c r="CG620" s="119" t="str">
        <f t="shared" si="388"/>
        <v>Renseigner Part variable</v>
      </c>
      <c r="CH620" s="63">
        <f t="shared" si="351"/>
        <v>0</v>
      </c>
      <c r="CI620" s="64" t="str">
        <f t="shared" si="352"/>
        <v>Compléter les colonnes A, C, F, G, H, I, J, K, L, M</v>
      </c>
      <c r="CJ620" s="64" t="str">
        <f t="shared" si="389"/>
        <v>Montant total de l'aide non indiqué</v>
      </c>
    </row>
    <row r="621" spans="1:88" x14ac:dyDescent="0.3">
      <c r="A621" s="65"/>
      <c r="B621" s="65"/>
      <c r="C621" s="65"/>
      <c r="D621" s="65"/>
      <c r="E621" s="66"/>
      <c r="F621" s="67"/>
      <c r="G621" s="72"/>
      <c r="H621" s="68"/>
      <c r="I621" s="69"/>
      <c r="J621" s="58"/>
      <c r="K621" s="59"/>
      <c r="L621" s="60"/>
      <c r="M621" s="121"/>
      <c r="N621" s="71"/>
      <c r="O621" s="117" t="str">
        <f t="shared" si="353"/>
        <v>Compléter la colonne M</v>
      </c>
      <c r="P621" s="70"/>
      <c r="Q621" s="187">
        <v>0</v>
      </c>
      <c r="R621" s="120" t="str">
        <f t="shared" si="354"/>
        <v>Compléter la colonne G</v>
      </c>
      <c r="S621" s="119" t="str">
        <f t="shared" si="355"/>
        <v>Renseigner Part variable</v>
      </c>
      <c r="T621" s="71"/>
      <c r="U621" s="117" t="str">
        <f t="shared" si="356"/>
        <v>Compléter la colonne M</v>
      </c>
      <c r="V621" s="70"/>
      <c r="W621" s="187">
        <v>0</v>
      </c>
      <c r="X621" s="120" t="str">
        <f t="shared" si="357"/>
        <v>Compléter la colonne G</v>
      </c>
      <c r="Y621" s="119" t="str">
        <f t="shared" si="358"/>
        <v>Renseigner Part variable</v>
      </c>
      <c r="Z621" s="71"/>
      <c r="AA621" s="117" t="str">
        <f t="shared" si="359"/>
        <v>Compléter la colonne M</v>
      </c>
      <c r="AB621" s="70"/>
      <c r="AC621" s="187">
        <v>0</v>
      </c>
      <c r="AD621" s="120" t="str">
        <f t="shared" si="360"/>
        <v>Compléter la colonne G</v>
      </c>
      <c r="AE621" s="119" t="str">
        <f t="shared" si="361"/>
        <v>Renseigner Part variable</v>
      </c>
      <c r="AF621" s="71"/>
      <c r="AG621" s="117" t="str">
        <f t="shared" si="362"/>
        <v>Compléter la colonne M</v>
      </c>
      <c r="AH621" s="70"/>
      <c r="AI621" s="187">
        <v>0</v>
      </c>
      <c r="AJ621" s="120" t="str">
        <f t="shared" si="363"/>
        <v>Compléter la colonne G</v>
      </c>
      <c r="AK621" s="119" t="str">
        <f t="shared" si="364"/>
        <v>Renseigner Part variable</v>
      </c>
      <c r="AL621" s="71"/>
      <c r="AM621" s="117" t="str">
        <f t="shared" si="365"/>
        <v>Compléter la colonne M</v>
      </c>
      <c r="AN621" s="70"/>
      <c r="AO621" s="187">
        <v>0</v>
      </c>
      <c r="AP621" s="120" t="str">
        <f t="shared" si="366"/>
        <v>Compléter la colonne G</v>
      </c>
      <c r="AQ621" s="119" t="str">
        <f t="shared" si="367"/>
        <v>Renseigner Part variable</v>
      </c>
      <c r="AR621" s="71"/>
      <c r="AS621" s="117" t="str">
        <f t="shared" si="368"/>
        <v>Compléter la colonne M</v>
      </c>
      <c r="AT621" s="70"/>
      <c r="AU621" s="187">
        <v>0</v>
      </c>
      <c r="AV621" s="120" t="str">
        <f t="shared" si="369"/>
        <v>Compléter la colonne G</v>
      </c>
      <c r="AW621" s="119" t="str">
        <f t="shared" si="370"/>
        <v>Renseigner Part variable</v>
      </c>
      <c r="AX621" s="71"/>
      <c r="AY621" s="117" t="str">
        <f t="shared" si="371"/>
        <v>Compléter la colonne M</v>
      </c>
      <c r="AZ621" s="70"/>
      <c r="BA621" s="187">
        <v>0</v>
      </c>
      <c r="BB621" s="120" t="str">
        <f t="shared" si="372"/>
        <v>Compléter la colonne G</v>
      </c>
      <c r="BC621" s="119" t="str">
        <f t="shared" si="373"/>
        <v>Renseigner Part variable</v>
      </c>
      <c r="BD621" s="71"/>
      <c r="BE621" s="117" t="str">
        <f t="shared" si="374"/>
        <v>Compléter la colonne M</v>
      </c>
      <c r="BF621" s="70"/>
      <c r="BG621" s="187">
        <v>0</v>
      </c>
      <c r="BH621" s="120" t="str">
        <f t="shared" si="375"/>
        <v>Compléter la colonne G</v>
      </c>
      <c r="BI621" s="119" t="str">
        <f t="shared" si="376"/>
        <v>Renseigner Part variable</v>
      </c>
      <c r="BJ621" s="71"/>
      <c r="BK621" s="117" t="str">
        <f t="shared" si="377"/>
        <v>Compléter la colonne M</v>
      </c>
      <c r="BL621" s="70"/>
      <c r="BM621" s="187">
        <v>0</v>
      </c>
      <c r="BN621" s="120" t="str">
        <f t="shared" si="378"/>
        <v>Compléter la colonne G</v>
      </c>
      <c r="BO621" s="119" t="str">
        <f t="shared" si="379"/>
        <v>Renseigner Part variable</v>
      </c>
      <c r="BP621" s="71"/>
      <c r="BQ621" s="117" t="str">
        <f t="shared" si="380"/>
        <v>Compléter la colonne M</v>
      </c>
      <c r="BR621" s="70"/>
      <c r="BS621" s="187">
        <v>0</v>
      </c>
      <c r="BT621" s="120" t="str">
        <f t="shared" si="381"/>
        <v>Compléter la colonne G</v>
      </c>
      <c r="BU621" s="119" t="str">
        <f t="shared" si="382"/>
        <v>Renseigner Part variable</v>
      </c>
      <c r="BV621" s="71"/>
      <c r="BW621" s="117" t="str">
        <f t="shared" si="383"/>
        <v>Compléter la colonne M</v>
      </c>
      <c r="BX621" s="70"/>
      <c r="BY621" s="187">
        <v>0</v>
      </c>
      <c r="BZ621" s="120" t="str">
        <f t="shared" si="384"/>
        <v>Compléter la colonne G</v>
      </c>
      <c r="CA621" s="119" t="str">
        <f t="shared" si="385"/>
        <v>Renseigner Part variable</v>
      </c>
      <c r="CB621" s="71"/>
      <c r="CC621" s="117" t="str">
        <f t="shared" si="386"/>
        <v>Compléter la colonne M</v>
      </c>
      <c r="CD621" s="70"/>
      <c r="CE621" s="187">
        <v>0</v>
      </c>
      <c r="CF621" s="120" t="str">
        <f t="shared" si="387"/>
        <v>Compléter la colonne G</v>
      </c>
      <c r="CG621" s="119" t="str">
        <f t="shared" si="388"/>
        <v>Renseigner Part variable</v>
      </c>
      <c r="CH621" s="63">
        <f t="shared" si="351"/>
        <v>0</v>
      </c>
      <c r="CI621" s="64" t="str">
        <f t="shared" si="352"/>
        <v>Compléter les colonnes A, C, F, G, H, I, J, K, L, M</v>
      </c>
      <c r="CJ621" s="64" t="str">
        <f t="shared" si="389"/>
        <v>Montant total de l'aide non indiqué</v>
      </c>
    </row>
    <row r="622" spans="1:88" x14ac:dyDescent="0.3">
      <c r="A622" s="65"/>
      <c r="B622" s="65"/>
      <c r="C622" s="65"/>
      <c r="D622" s="65"/>
      <c r="E622" s="66"/>
      <c r="F622" s="67"/>
      <c r="G622" s="72"/>
      <c r="H622" s="68"/>
      <c r="I622" s="69"/>
      <c r="J622" s="58"/>
      <c r="K622" s="59"/>
      <c r="L622" s="60"/>
      <c r="M622" s="121"/>
      <c r="N622" s="71"/>
      <c r="O622" s="117" t="str">
        <f t="shared" si="353"/>
        <v>Compléter la colonne M</v>
      </c>
      <c r="P622" s="70"/>
      <c r="Q622" s="187">
        <v>0</v>
      </c>
      <c r="R622" s="120" t="str">
        <f t="shared" si="354"/>
        <v>Compléter la colonne G</v>
      </c>
      <c r="S622" s="119" t="str">
        <f t="shared" si="355"/>
        <v>Renseigner Part variable</v>
      </c>
      <c r="T622" s="71"/>
      <c r="U622" s="117" t="str">
        <f t="shared" si="356"/>
        <v>Compléter la colonne M</v>
      </c>
      <c r="V622" s="70"/>
      <c r="W622" s="187">
        <v>0</v>
      </c>
      <c r="X622" s="120" t="str">
        <f t="shared" si="357"/>
        <v>Compléter la colonne G</v>
      </c>
      <c r="Y622" s="119" t="str">
        <f t="shared" si="358"/>
        <v>Renseigner Part variable</v>
      </c>
      <c r="Z622" s="71"/>
      <c r="AA622" s="117" t="str">
        <f t="shared" si="359"/>
        <v>Compléter la colonne M</v>
      </c>
      <c r="AB622" s="70"/>
      <c r="AC622" s="187">
        <v>0</v>
      </c>
      <c r="AD622" s="120" t="str">
        <f t="shared" si="360"/>
        <v>Compléter la colonne G</v>
      </c>
      <c r="AE622" s="119" t="str">
        <f t="shared" si="361"/>
        <v>Renseigner Part variable</v>
      </c>
      <c r="AF622" s="71"/>
      <c r="AG622" s="117" t="str">
        <f t="shared" si="362"/>
        <v>Compléter la colonne M</v>
      </c>
      <c r="AH622" s="70"/>
      <c r="AI622" s="187">
        <v>0</v>
      </c>
      <c r="AJ622" s="120" t="str">
        <f t="shared" si="363"/>
        <v>Compléter la colonne G</v>
      </c>
      <c r="AK622" s="119" t="str">
        <f t="shared" si="364"/>
        <v>Renseigner Part variable</v>
      </c>
      <c r="AL622" s="71"/>
      <c r="AM622" s="117" t="str">
        <f t="shared" si="365"/>
        <v>Compléter la colonne M</v>
      </c>
      <c r="AN622" s="70"/>
      <c r="AO622" s="187">
        <v>0</v>
      </c>
      <c r="AP622" s="120" t="str">
        <f t="shared" si="366"/>
        <v>Compléter la colonne G</v>
      </c>
      <c r="AQ622" s="119" t="str">
        <f t="shared" si="367"/>
        <v>Renseigner Part variable</v>
      </c>
      <c r="AR622" s="71"/>
      <c r="AS622" s="117" t="str">
        <f t="shared" si="368"/>
        <v>Compléter la colonne M</v>
      </c>
      <c r="AT622" s="70"/>
      <c r="AU622" s="187">
        <v>0</v>
      </c>
      <c r="AV622" s="120" t="str">
        <f t="shared" si="369"/>
        <v>Compléter la colonne G</v>
      </c>
      <c r="AW622" s="119" t="str">
        <f t="shared" si="370"/>
        <v>Renseigner Part variable</v>
      </c>
      <c r="AX622" s="71"/>
      <c r="AY622" s="117" t="str">
        <f t="shared" si="371"/>
        <v>Compléter la colonne M</v>
      </c>
      <c r="AZ622" s="70"/>
      <c r="BA622" s="187">
        <v>0</v>
      </c>
      <c r="BB622" s="120" t="str">
        <f t="shared" si="372"/>
        <v>Compléter la colonne G</v>
      </c>
      <c r="BC622" s="119" t="str">
        <f t="shared" si="373"/>
        <v>Renseigner Part variable</v>
      </c>
      <c r="BD622" s="71"/>
      <c r="BE622" s="117" t="str">
        <f t="shared" si="374"/>
        <v>Compléter la colonne M</v>
      </c>
      <c r="BF622" s="70"/>
      <c r="BG622" s="187">
        <v>0</v>
      </c>
      <c r="BH622" s="120" t="str">
        <f t="shared" si="375"/>
        <v>Compléter la colonne G</v>
      </c>
      <c r="BI622" s="119" t="str">
        <f t="shared" si="376"/>
        <v>Renseigner Part variable</v>
      </c>
      <c r="BJ622" s="71"/>
      <c r="BK622" s="117" t="str">
        <f t="shared" si="377"/>
        <v>Compléter la colonne M</v>
      </c>
      <c r="BL622" s="70"/>
      <c r="BM622" s="187">
        <v>0</v>
      </c>
      <c r="BN622" s="120" t="str">
        <f t="shared" si="378"/>
        <v>Compléter la colonne G</v>
      </c>
      <c r="BO622" s="119" t="str">
        <f t="shared" si="379"/>
        <v>Renseigner Part variable</v>
      </c>
      <c r="BP622" s="71"/>
      <c r="BQ622" s="117" t="str">
        <f t="shared" si="380"/>
        <v>Compléter la colonne M</v>
      </c>
      <c r="BR622" s="70"/>
      <c r="BS622" s="187">
        <v>0</v>
      </c>
      <c r="BT622" s="120" t="str">
        <f t="shared" si="381"/>
        <v>Compléter la colonne G</v>
      </c>
      <c r="BU622" s="119" t="str">
        <f t="shared" si="382"/>
        <v>Renseigner Part variable</v>
      </c>
      <c r="BV622" s="71"/>
      <c r="BW622" s="117" t="str">
        <f t="shared" si="383"/>
        <v>Compléter la colonne M</v>
      </c>
      <c r="BX622" s="70"/>
      <c r="BY622" s="187">
        <v>0</v>
      </c>
      <c r="BZ622" s="120" t="str">
        <f t="shared" si="384"/>
        <v>Compléter la colonne G</v>
      </c>
      <c r="CA622" s="119" t="str">
        <f t="shared" si="385"/>
        <v>Renseigner Part variable</v>
      </c>
      <c r="CB622" s="71"/>
      <c r="CC622" s="117" t="str">
        <f t="shared" si="386"/>
        <v>Compléter la colonne M</v>
      </c>
      <c r="CD622" s="70"/>
      <c r="CE622" s="187">
        <v>0</v>
      </c>
      <c r="CF622" s="120" t="str">
        <f t="shared" si="387"/>
        <v>Compléter la colonne G</v>
      </c>
      <c r="CG622" s="119" t="str">
        <f t="shared" si="388"/>
        <v>Renseigner Part variable</v>
      </c>
      <c r="CH622" s="63">
        <f t="shared" si="351"/>
        <v>0</v>
      </c>
      <c r="CI622" s="64" t="str">
        <f t="shared" si="352"/>
        <v>Compléter les colonnes A, C, F, G, H, I, J, K, L, M</v>
      </c>
      <c r="CJ622" s="64" t="str">
        <f t="shared" si="389"/>
        <v>Montant total de l'aide non indiqué</v>
      </c>
    </row>
    <row r="623" spans="1:88" x14ac:dyDescent="0.3">
      <c r="A623" s="65"/>
      <c r="B623" s="65"/>
      <c r="C623" s="65"/>
      <c r="D623" s="65"/>
      <c r="E623" s="66"/>
      <c r="F623" s="67"/>
      <c r="G623" s="72"/>
      <c r="H623" s="68"/>
      <c r="I623" s="69"/>
      <c r="J623" s="58"/>
      <c r="K623" s="59"/>
      <c r="L623" s="60"/>
      <c r="M623" s="121"/>
      <c r="N623" s="71"/>
      <c r="O623" s="117" t="str">
        <f t="shared" si="353"/>
        <v>Compléter la colonne M</v>
      </c>
      <c r="P623" s="70"/>
      <c r="Q623" s="187">
        <v>0</v>
      </c>
      <c r="R623" s="120" t="str">
        <f t="shared" si="354"/>
        <v>Compléter la colonne G</v>
      </c>
      <c r="S623" s="119" t="str">
        <f t="shared" si="355"/>
        <v>Renseigner Part variable</v>
      </c>
      <c r="T623" s="71"/>
      <c r="U623" s="117" t="str">
        <f t="shared" si="356"/>
        <v>Compléter la colonne M</v>
      </c>
      <c r="V623" s="70"/>
      <c r="W623" s="187">
        <v>0</v>
      </c>
      <c r="X623" s="120" t="str">
        <f t="shared" si="357"/>
        <v>Compléter la colonne G</v>
      </c>
      <c r="Y623" s="119" t="str">
        <f t="shared" si="358"/>
        <v>Renseigner Part variable</v>
      </c>
      <c r="Z623" s="71"/>
      <c r="AA623" s="117" t="str">
        <f t="shared" si="359"/>
        <v>Compléter la colonne M</v>
      </c>
      <c r="AB623" s="70"/>
      <c r="AC623" s="187">
        <v>0</v>
      </c>
      <c r="AD623" s="120" t="str">
        <f t="shared" si="360"/>
        <v>Compléter la colonne G</v>
      </c>
      <c r="AE623" s="119" t="str">
        <f t="shared" si="361"/>
        <v>Renseigner Part variable</v>
      </c>
      <c r="AF623" s="71"/>
      <c r="AG623" s="117" t="str">
        <f t="shared" si="362"/>
        <v>Compléter la colonne M</v>
      </c>
      <c r="AH623" s="70"/>
      <c r="AI623" s="187">
        <v>0</v>
      </c>
      <c r="AJ623" s="120" t="str">
        <f t="shared" si="363"/>
        <v>Compléter la colonne G</v>
      </c>
      <c r="AK623" s="119" t="str">
        <f t="shared" si="364"/>
        <v>Renseigner Part variable</v>
      </c>
      <c r="AL623" s="71"/>
      <c r="AM623" s="117" t="str">
        <f t="shared" si="365"/>
        <v>Compléter la colonne M</v>
      </c>
      <c r="AN623" s="70"/>
      <c r="AO623" s="187">
        <v>0</v>
      </c>
      <c r="AP623" s="120" t="str">
        <f t="shared" si="366"/>
        <v>Compléter la colonne G</v>
      </c>
      <c r="AQ623" s="119" t="str">
        <f t="shared" si="367"/>
        <v>Renseigner Part variable</v>
      </c>
      <c r="AR623" s="71"/>
      <c r="AS623" s="117" t="str">
        <f t="shared" si="368"/>
        <v>Compléter la colonne M</v>
      </c>
      <c r="AT623" s="70"/>
      <c r="AU623" s="187">
        <v>0</v>
      </c>
      <c r="AV623" s="120" t="str">
        <f t="shared" si="369"/>
        <v>Compléter la colonne G</v>
      </c>
      <c r="AW623" s="119" t="str">
        <f t="shared" si="370"/>
        <v>Renseigner Part variable</v>
      </c>
      <c r="AX623" s="71"/>
      <c r="AY623" s="117" t="str">
        <f t="shared" si="371"/>
        <v>Compléter la colonne M</v>
      </c>
      <c r="AZ623" s="70"/>
      <c r="BA623" s="187">
        <v>0</v>
      </c>
      <c r="BB623" s="120" t="str">
        <f t="shared" si="372"/>
        <v>Compléter la colonne G</v>
      </c>
      <c r="BC623" s="119" t="str">
        <f t="shared" si="373"/>
        <v>Renseigner Part variable</v>
      </c>
      <c r="BD623" s="71"/>
      <c r="BE623" s="117" t="str">
        <f t="shared" si="374"/>
        <v>Compléter la colonne M</v>
      </c>
      <c r="BF623" s="70"/>
      <c r="BG623" s="187">
        <v>0</v>
      </c>
      <c r="BH623" s="120" t="str">
        <f t="shared" si="375"/>
        <v>Compléter la colonne G</v>
      </c>
      <c r="BI623" s="119" t="str">
        <f t="shared" si="376"/>
        <v>Renseigner Part variable</v>
      </c>
      <c r="BJ623" s="71"/>
      <c r="BK623" s="117" t="str">
        <f t="shared" si="377"/>
        <v>Compléter la colonne M</v>
      </c>
      <c r="BL623" s="70"/>
      <c r="BM623" s="187">
        <v>0</v>
      </c>
      <c r="BN623" s="120" t="str">
        <f t="shared" si="378"/>
        <v>Compléter la colonne G</v>
      </c>
      <c r="BO623" s="119" t="str">
        <f t="shared" si="379"/>
        <v>Renseigner Part variable</v>
      </c>
      <c r="BP623" s="71"/>
      <c r="BQ623" s="117" t="str">
        <f t="shared" si="380"/>
        <v>Compléter la colonne M</v>
      </c>
      <c r="BR623" s="70"/>
      <c r="BS623" s="187">
        <v>0</v>
      </c>
      <c r="BT623" s="120" t="str">
        <f t="shared" si="381"/>
        <v>Compléter la colonne G</v>
      </c>
      <c r="BU623" s="119" t="str">
        <f t="shared" si="382"/>
        <v>Renseigner Part variable</v>
      </c>
      <c r="BV623" s="71"/>
      <c r="BW623" s="117" t="str">
        <f t="shared" si="383"/>
        <v>Compléter la colonne M</v>
      </c>
      <c r="BX623" s="70"/>
      <c r="BY623" s="187">
        <v>0</v>
      </c>
      <c r="BZ623" s="120" t="str">
        <f t="shared" si="384"/>
        <v>Compléter la colonne G</v>
      </c>
      <c r="CA623" s="119" t="str">
        <f t="shared" si="385"/>
        <v>Renseigner Part variable</v>
      </c>
      <c r="CB623" s="71"/>
      <c r="CC623" s="117" t="str">
        <f t="shared" si="386"/>
        <v>Compléter la colonne M</v>
      </c>
      <c r="CD623" s="70"/>
      <c r="CE623" s="187">
        <v>0</v>
      </c>
      <c r="CF623" s="120" t="str">
        <f t="shared" si="387"/>
        <v>Compléter la colonne G</v>
      </c>
      <c r="CG623" s="119" t="str">
        <f t="shared" si="388"/>
        <v>Renseigner Part variable</v>
      </c>
      <c r="CH623" s="63">
        <f t="shared" si="351"/>
        <v>0</v>
      </c>
      <c r="CI623" s="64" t="str">
        <f t="shared" si="352"/>
        <v>Compléter les colonnes A, C, F, G, H, I, J, K, L, M</v>
      </c>
      <c r="CJ623" s="64" t="str">
        <f t="shared" si="389"/>
        <v>Montant total de l'aide non indiqué</v>
      </c>
    </row>
    <row r="624" spans="1:88" x14ac:dyDescent="0.3">
      <c r="A624" s="65"/>
      <c r="B624" s="65"/>
      <c r="C624" s="65"/>
      <c r="D624" s="65"/>
      <c r="E624" s="66"/>
      <c r="F624" s="67"/>
      <c r="G624" s="72"/>
      <c r="H624" s="68"/>
      <c r="I624" s="69"/>
      <c r="J624" s="58"/>
      <c r="K624" s="59"/>
      <c r="L624" s="60"/>
      <c r="M624" s="121"/>
      <c r="N624" s="71"/>
      <c r="O624" s="117" t="str">
        <f t="shared" si="353"/>
        <v>Compléter la colonne M</v>
      </c>
      <c r="P624" s="70"/>
      <c r="Q624" s="187">
        <v>0</v>
      </c>
      <c r="R624" s="120" t="str">
        <f t="shared" si="354"/>
        <v>Compléter la colonne G</v>
      </c>
      <c r="S624" s="119" t="str">
        <f t="shared" si="355"/>
        <v>Renseigner Part variable</v>
      </c>
      <c r="T624" s="71"/>
      <c r="U624" s="117" t="str">
        <f t="shared" si="356"/>
        <v>Compléter la colonne M</v>
      </c>
      <c r="V624" s="70"/>
      <c r="W624" s="187">
        <v>0</v>
      </c>
      <c r="X624" s="120" t="str">
        <f t="shared" si="357"/>
        <v>Compléter la colonne G</v>
      </c>
      <c r="Y624" s="119" t="str">
        <f t="shared" si="358"/>
        <v>Renseigner Part variable</v>
      </c>
      <c r="Z624" s="71"/>
      <c r="AA624" s="117" t="str">
        <f t="shared" si="359"/>
        <v>Compléter la colonne M</v>
      </c>
      <c r="AB624" s="70"/>
      <c r="AC624" s="187">
        <v>0</v>
      </c>
      <c r="AD624" s="120" t="str">
        <f t="shared" si="360"/>
        <v>Compléter la colonne G</v>
      </c>
      <c r="AE624" s="119" t="str">
        <f t="shared" si="361"/>
        <v>Renseigner Part variable</v>
      </c>
      <c r="AF624" s="71"/>
      <c r="AG624" s="117" t="str">
        <f t="shared" si="362"/>
        <v>Compléter la colonne M</v>
      </c>
      <c r="AH624" s="70"/>
      <c r="AI624" s="187">
        <v>0</v>
      </c>
      <c r="AJ624" s="120" t="str">
        <f t="shared" si="363"/>
        <v>Compléter la colonne G</v>
      </c>
      <c r="AK624" s="119" t="str">
        <f t="shared" si="364"/>
        <v>Renseigner Part variable</v>
      </c>
      <c r="AL624" s="71"/>
      <c r="AM624" s="117" t="str">
        <f t="shared" si="365"/>
        <v>Compléter la colonne M</v>
      </c>
      <c r="AN624" s="70"/>
      <c r="AO624" s="187">
        <v>0</v>
      </c>
      <c r="AP624" s="120" t="str">
        <f t="shared" si="366"/>
        <v>Compléter la colonne G</v>
      </c>
      <c r="AQ624" s="119" t="str">
        <f t="shared" si="367"/>
        <v>Renseigner Part variable</v>
      </c>
      <c r="AR624" s="71"/>
      <c r="AS624" s="117" t="str">
        <f t="shared" si="368"/>
        <v>Compléter la colonne M</v>
      </c>
      <c r="AT624" s="70"/>
      <c r="AU624" s="187">
        <v>0</v>
      </c>
      <c r="AV624" s="120" t="str">
        <f t="shared" si="369"/>
        <v>Compléter la colonne G</v>
      </c>
      <c r="AW624" s="119" t="str">
        <f t="shared" si="370"/>
        <v>Renseigner Part variable</v>
      </c>
      <c r="AX624" s="71"/>
      <c r="AY624" s="117" t="str">
        <f t="shared" si="371"/>
        <v>Compléter la colonne M</v>
      </c>
      <c r="AZ624" s="70"/>
      <c r="BA624" s="187">
        <v>0</v>
      </c>
      <c r="BB624" s="120" t="str">
        <f t="shared" si="372"/>
        <v>Compléter la colonne G</v>
      </c>
      <c r="BC624" s="119" t="str">
        <f t="shared" si="373"/>
        <v>Renseigner Part variable</v>
      </c>
      <c r="BD624" s="71"/>
      <c r="BE624" s="117" t="str">
        <f t="shared" si="374"/>
        <v>Compléter la colonne M</v>
      </c>
      <c r="BF624" s="70"/>
      <c r="BG624" s="187">
        <v>0</v>
      </c>
      <c r="BH624" s="120" t="str">
        <f t="shared" si="375"/>
        <v>Compléter la colonne G</v>
      </c>
      <c r="BI624" s="119" t="str">
        <f t="shared" si="376"/>
        <v>Renseigner Part variable</v>
      </c>
      <c r="BJ624" s="71"/>
      <c r="BK624" s="117" t="str">
        <f t="shared" si="377"/>
        <v>Compléter la colonne M</v>
      </c>
      <c r="BL624" s="70"/>
      <c r="BM624" s="187">
        <v>0</v>
      </c>
      <c r="BN624" s="120" t="str">
        <f t="shared" si="378"/>
        <v>Compléter la colonne G</v>
      </c>
      <c r="BO624" s="119" t="str">
        <f t="shared" si="379"/>
        <v>Renseigner Part variable</v>
      </c>
      <c r="BP624" s="71"/>
      <c r="BQ624" s="117" t="str">
        <f t="shared" si="380"/>
        <v>Compléter la colonne M</v>
      </c>
      <c r="BR624" s="70"/>
      <c r="BS624" s="187">
        <v>0</v>
      </c>
      <c r="BT624" s="120" t="str">
        <f t="shared" si="381"/>
        <v>Compléter la colonne G</v>
      </c>
      <c r="BU624" s="119" t="str">
        <f t="shared" si="382"/>
        <v>Renseigner Part variable</v>
      </c>
      <c r="BV624" s="71"/>
      <c r="BW624" s="117" t="str">
        <f t="shared" si="383"/>
        <v>Compléter la colonne M</v>
      </c>
      <c r="BX624" s="70"/>
      <c r="BY624" s="187">
        <v>0</v>
      </c>
      <c r="BZ624" s="120" t="str">
        <f t="shared" si="384"/>
        <v>Compléter la colonne G</v>
      </c>
      <c r="CA624" s="119" t="str">
        <f t="shared" si="385"/>
        <v>Renseigner Part variable</v>
      </c>
      <c r="CB624" s="71"/>
      <c r="CC624" s="117" t="str">
        <f t="shared" si="386"/>
        <v>Compléter la colonne M</v>
      </c>
      <c r="CD624" s="70"/>
      <c r="CE624" s="187">
        <v>0</v>
      </c>
      <c r="CF624" s="120" t="str">
        <f t="shared" si="387"/>
        <v>Compléter la colonne G</v>
      </c>
      <c r="CG624" s="119" t="str">
        <f t="shared" si="388"/>
        <v>Renseigner Part variable</v>
      </c>
      <c r="CH624" s="63">
        <f t="shared" si="351"/>
        <v>0</v>
      </c>
      <c r="CI624" s="64" t="str">
        <f t="shared" si="352"/>
        <v>Compléter les colonnes A, C, F, G, H, I, J, K, L, M</v>
      </c>
      <c r="CJ624" s="64" t="str">
        <f t="shared" si="389"/>
        <v>Montant total de l'aide non indiqué</v>
      </c>
    </row>
    <row r="625" spans="1:88" x14ac:dyDescent="0.3">
      <c r="A625" s="65"/>
      <c r="B625" s="65"/>
      <c r="C625" s="65"/>
      <c r="D625" s="65"/>
      <c r="E625" s="66"/>
      <c r="F625" s="67"/>
      <c r="G625" s="72"/>
      <c r="H625" s="68"/>
      <c r="I625" s="69"/>
      <c r="J625" s="58"/>
      <c r="K625" s="59"/>
      <c r="L625" s="60"/>
      <c r="M625" s="121"/>
      <c r="N625" s="71"/>
      <c r="O625" s="117" t="str">
        <f t="shared" si="353"/>
        <v>Compléter la colonne M</v>
      </c>
      <c r="P625" s="70"/>
      <c r="Q625" s="187">
        <v>0</v>
      </c>
      <c r="R625" s="120" t="str">
        <f t="shared" si="354"/>
        <v>Compléter la colonne G</v>
      </c>
      <c r="S625" s="119" t="str">
        <f t="shared" si="355"/>
        <v>Renseigner Part variable</v>
      </c>
      <c r="T625" s="71"/>
      <c r="U625" s="117" t="str">
        <f t="shared" si="356"/>
        <v>Compléter la colonne M</v>
      </c>
      <c r="V625" s="70"/>
      <c r="W625" s="187">
        <v>0</v>
      </c>
      <c r="X625" s="120" t="str">
        <f t="shared" si="357"/>
        <v>Compléter la colonne G</v>
      </c>
      <c r="Y625" s="119" t="str">
        <f t="shared" si="358"/>
        <v>Renseigner Part variable</v>
      </c>
      <c r="Z625" s="71"/>
      <c r="AA625" s="117" t="str">
        <f t="shared" si="359"/>
        <v>Compléter la colonne M</v>
      </c>
      <c r="AB625" s="70"/>
      <c r="AC625" s="187">
        <v>0</v>
      </c>
      <c r="AD625" s="120" t="str">
        <f t="shared" si="360"/>
        <v>Compléter la colonne G</v>
      </c>
      <c r="AE625" s="119" t="str">
        <f t="shared" si="361"/>
        <v>Renseigner Part variable</v>
      </c>
      <c r="AF625" s="71"/>
      <c r="AG625" s="117" t="str">
        <f t="shared" si="362"/>
        <v>Compléter la colonne M</v>
      </c>
      <c r="AH625" s="70"/>
      <c r="AI625" s="187">
        <v>0</v>
      </c>
      <c r="AJ625" s="120" t="str">
        <f t="shared" si="363"/>
        <v>Compléter la colonne G</v>
      </c>
      <c r="AK625" s="119" t="str">
        <f t="shared" si="364"/>
        <v>Renseigner Part variable</v>
      </c>
      <c r="AL625" s="71"/>
      <c r="AM625" s="117" t="str">
        <f t="shared" si="365"/>
        <v>Compléter la colonne M</v>
      </c>
      <c r="AN625" s="70"/>
      <c r="AO625" s="187">
        <v>0</v>
      </c>
      <c r="AP625" s="120" t="str">
        <f t="shared" si="366"/>
        <v>Compléter la colonne G</v>
      </c>
      <c r="AQ625" s="119" t="str">
        <f t="shared" si="367"/>
        <v>Renseigner Part variable</v>
      </c>
      <c r="AR625" s="71"/>
      <c r="AS625" s="117" t="str">
        <f t="shared" si="368"/>
        <v>Compléter la colonne M</v>
      </c>
      <c r="AT625" s="70"/>
      <c r="AU625" s="187">
        <v>0</v>
      </c>
      <c r="AV625" s="120" t="str">
        <f t="shared" si="369"/>
        <v>Compléter la colonne G</v>
      </c>
      <c r="AW625" s="119" t="str">
        <f t="shared" si="370"/>
        <v>Renseigner Part variable</v>
      </c>
      <c r="AX625" s="71"/>
      <c r="AY625" s="117" t="str">
        <f t="shared" si="371"/>
        <v>Compléter la colonne M</v>
      </c>
      <c r="AZ625" s="70"/>
      <c r="BA625" s="187">
        <v>0</v>
      </c>
      <c r="BB625" s="120" t="str">
        <f t="shared" si="372"/>
        <v>Compléter la colonne G</v>
      </c>
      <c r="BC625" s="119" t="str">
        <f t="shared" si="373"/>
        <v>Renseigner Part variable</v>
      </c>
      <c r="BD625" s="71"/>
      <c r="BE625" s="117" t="str">
        <f t="shared" si="374"/>
        <v>Compléter la colonne M</v>
      </c>
      <c r="BF625" s="70"/>
      <c r="BG625" s="187">
        <v>0</v>
      </c>
      <c r="BH625" s="120" t="str">
        <f t="shared" si="375"/>
        <v>Compléter la colonne G</v>
      </c>
      <c r="BI625" s="119" t="str">
        <f t="shared" si="376"/>
        <v>Renseigner Part variable</v>
      </c>
      <c r="BJ625" s="71"/>
      <c r="BK625" s="117" t="str">
        <f t="shared" si="377"/>
        <v>Compléter la colonne M</v>
      </c>
      <c r="BL625" s="70"/>
      <c r="BM625" s="187">
        <v>0</v>
      </c>
      <c r="BN625" s="120" t="str">
        <f t="shared" si="378"/>
        <v>Compléter la colonne G</v>
      </c>
      <c r="BO625" s="119" t="str">
        <f t="shared" si="379"/>
        <v>Renseigner Part variable</v>
      </c>
      <c r="BP625" s="71"/>
      <c r="BQ625" s="117" t="str">
        <f t="shared" si="380"/>
        <v>Compléter la colonne M</v>
      </c>
      <c r="BR625" s="70"/>
      <c r="BS625" s="187">
        <v>0</v>
      </c>
      <c r="BT625" s="120" t="str">
        <f t="shared" si="381"/>
        <v>Compléter la colonne G</v>
      </c>
      <c r="BU625" s="119" t="str">
        <f t="shared" si="382"/>
        <v>Renseigner Part variable</v>
      </c>
      <c r="BV625" s="71"/>
      <c r="BW625" s="117" t="str">
        <f t="shared" si="383"/>
        <v>Compléter la colonne M</v>
      </c>
      <c r="BX625" s="70"/>
      <c r="BY625" s="187">
        <v>0</v>
      </c>
      <c r="BZ625" s="120" t="str">
        <f t="shared" si="384"/>
        <v>Compléter la colonne G</v>
      </c>
      <c r="CA625" s="119" t="str">
        <f t="shared" si="385"/>
        <v>Renseigner Part variable</v>
      </c>
      <c r="CB625" s="71"/>
      <c r="CC625" s="117" t="str">
        <f t="shared" si="386"/>
        <v>Compléter la colonne M</v>
      </c>
      <c r="CD625" s="70"/>
      <c r="CE625" s="187">
        <v>0</v>
      </c>
      <c r="CF625" s="120" t="str">
        <f t="shared" si="387"/>
        <v>Compléter la colonne G</v>
      </c>
      <c r="CG625" s="119" t="str">
        <f t="shared" si="388"/>
        <v>Renseigner Part variable</v>
      </c>
      <c r="CH625" s="63">
        <f t="shared" si="351"/>
        <v>0</v>
      </c>
      <c r="CI625" s="64" t="str">
        <f t="shared" si="352"/>
        <v>Compléter les colonnes A, C, F, G, H, I, J, K, L, M</v>
      </c>
      <c r="CJ625" s="64" t="str">
        <f t="shared" si="389"/>
        <v>Montant total de l'aide non indiqué</v>
      </c>
    </row>
    <row r="626" spans="1:88" x14ac:dyDescent="0.3">
      <c r="A626" s="65"/>
      <c r="B626" s="65"/>
      <c r="C626" s="65"/>
      <c r="D626" s="65"/>
      <c r="E626" s="66"/>
      <c r="F626" s="67"/>
      <c r="G626" s="72"/>
      <c r="H626" s="68"/>
      <c r="I626" s="69"/>
      <c r="J626" s="58"/>
      <c r="K626" s="59"/>
      <c r="L626" s="60"/>
      <c r="M626" s="121"/>
      <c r="N626" s="71"/>
      <c r="O626" s="117" t="str">
        <f t="shared" si="353"/>
        <v>Compléter la colonne M</v>
      </c>
      <c r="P626" s="70"/>
      <c r="Q626" s="187">
        <v>0</v>
      </c>
      <c r="R626" s="120" t="str">
        <f t="shared" si="354"/>
        <v>Compléter la colonne G</v>
      </c>
      <c r="S626" s="119" t="str">
        <f t="shared" si="355"/>
        <v>Renseigner Part variable</v>
      </c>
      <c r="T626" s="71"/>
      <c r="U626" s="117" t="str">
        <f t="shared" si="356"/>
        <v>Compléter la colonne M</v>
      </c>
      <c r="V626" s="70"/>
      <c r="W626" s="187">
        <v>0</v>
      </c>
      <c r="X626" s="120" t="str">
        <f t="shared" si="357"/>
        <v>Compléter la colonne G</v>
      </c>
      <c r="Y626" s="119" t="str">
        <f t="shared" si="358"/>
        <v>Renseigner Part variable</v>
      </c>
      <c r="Z626" s="71"/>
      <c r="AA626" s="117" t="str">
        <f t="shared" si="359"/>
        <v>Compléter la colonne M</v>
      </c>
      <c r="AB626" s="70"/>
      <c r="AC626" s="187">
        <v>0</v>
      </c>
      <c r="AD626" s="120" t="str">
        <f t="shared" si="360"/>
        <v>Compléter la colonne G</v>
      </c>
      <c r="AE626" s="119" t="str">
        <f t="shared" si="361"/>
        <v>Renseigner Part variable</v>
      </c>
      <c r="AF626" s="71"/>
      <c r="AG626" s="117" t="str">
        <f t="shared" si="362"/>
        <v>Compléter la colonne M</v>
      </c>
      <c r="AH626" s="70"/>
      <c r="AI626" s="187">
        <v>0</v>
      </c>
      <c r="AJ626" s="120" t="str">
        <f t="shared" si="363"/>
        <v>Compléter la colonne G</v>
      </c>
      <c r="AK626" s="119" t="str">
        <f t="shared" si="364"/>
        <v>Renseigner Part variable</v>
      </c>
      <c r="AL626" s="71"/>
      <c r="AM626" s="117" t="str">
        <f t="shared" si="365"/>
        <v>Compléter la colonne M</v>
      </c>
      <c r="AN626" s="70"/>
      <c r="AO626" s="187">
        <v>0</v>
      </c>
      <c r="AP626" s="120" t="str">
        <f t="shared" si="366"/>
        <v>Compléter la colonne G</v>
      </c>
      <c r="AQ626" s="119" t="str">
        <f t="shared" si="367"/>
        <v>Renseigner Part variable</v>
      </c>
      <c r="AR626" s="71"/>
      <c r="AS626" s="117" t="str">
        <f t="shared" si="368"/>
        <v>Compléter la colonne M</v>
      </c>
      <c r="AT626" s="70"/>
      <c r="AU626" s="187">
        <v>0</v>
      </c>
      <c r="AV626" s="120" t="str">
        <f t="shared" si="369"/>
        <v>Compléter la colonne G</v>
      </c>
      <c r="AW626" s="119" t="str">
        <f t="shared" si="370"/>
        <v>Renseigner Part variable</v>
      </c>
      <c r="AX626" s="71"/>
      <c r="AY626" s="117" t="str">
        <f t="shared" si="371"/>
        <v>Compléter la colonne M</v>
      </c>
      <c r="AZ626" s="70"/>
      <c r="BA626" s="187">
        <v>0</v>
      </c>
      <c r="BB626" s="120" t="str">
        <f t="shared" si="372"/>
        <v>Compléter la colonne G</v>
      </c>
      <c r="BC626" s="119" t="str">
        <f t="shared" si="373"/>
        <v>Renseigner Part variable</v>
      </c>
      <c r="BD626" s="71"/>
      <c r="BE626" s="117" t="str">
        <f t="shared" si="374"/>
        <v>Compléter la colonne M</v>
      </c>
      <c r="BF626" s="70"/>
      <c r="BG626" s="187">
        <v>0</v>
      </c>
      <c r="BH626" s="120" t="str">
        <f t="shared" si="375"/>
        <v>Compléter la colonne G</v>
      </c>
      <c r="BI626" s="119" t="str">
        <f t="shared" si="376"/>
        <v>Renseigner Part variable</v>
      </c>
      <c r="BJ626" s="71"/>
      <c r="BK626" s="117" t="str">
        <f t="shared" si="377"/>
        <v>Compléter la colonne M</v>
      </c>
      <c r="BL626" s="70"/>
      <c r="BM626" s="187">
        <v>0</v>
      </c>
      <c r="BN626" s="120" t="str">
        <f t="shared" si="378"/>
        <v>Compléter la colonne G</v>
      </c>
      <c r="BO626" s="119" t="str">
        <f t="shared" si="379"/>
        <v>Renseigner Part variable</v>
      </c>
      <c r="BP626" s="71"/>
      <c r="BQ626" s="117" t="str">
        <f t="shared" si="380"/>
        <v>Compléter la colonne M</v>
      </c>
      <c r="BR626" s="70"/>
      <c r="BS626" s="187">
        <v>0</v>
      </c>
      <c r="BT626" s="120" t="str">
        <f t="shared" si="381"/>
        <v>Compléter la colonne G</v>
      </c>
      <c r="BU626" s="119" t="str">
        <f t="shared" si="382"/>
        <v>Renseigner Part variable</v>
      </c>
      <c r="BV626" s="71"/>
      <c r="BW626" s="117" t="str">
        <f t="shared" si="383"/>
        <v>Compléter la colonne M</v>
      </c>
      <c r="BX626" s="70"/>
      <c r="BY626" s="187">
        <v>0</v>
      </c>
      <c r="BZ626" s="120" t="str">
        <f t="shared" si="384"/>
        <v>Compléter la colonne G</v>
      </c>
      <c r="CA626" s="119" t="str">
        <f t="shared" si="385"/>
        <v>Renseigner Part variable</v>
      </c>
      <c r="CB626" s="71"/>
      <c r="CC626" s="117" t="str">
        <f t="shared" si="386"/>
        <v>Compléter la colonne M</v>
      </c>
      <c r="CD626" s="70"/>
      <c r="CE626" s="187">
        <v>0</v>
      </c>
      <c r="CF626" s="120" t="str">
        <f t="shared" si="387"/>
        <v>Compléter la colonne G</v>
      </c>
      <c r="CG626" s="119" t="str">
        <f t="shared" si="388"/>
        <v>Renseigner Part variable</v>
      </c>
      <c r="CH626" s="63">
        <f t="shared" si="351"/>
        <v>0</v>
      </c>
      <c r="CI626" s="64" t="str">
        <f t="shared" si="352"/>
        <v>Compléter les colonnes A, C, F, G, H, I, J, K, L, M</v>
      </c>
      <c r="CJ626" s="64" t="str">
        <f t="shared" si="389"/>
        <v>Montant total de l'aide non indiqué</v>
      </c>
    </row>
    <row r="627" spans="1:88" x14ac:dyDescent="0.3">
      <c r="A627" s="65"/>
      <c r="B627" s="65"/>
      <c r="C627" s="65"/>
      <c r="D627" s="65"/>
      <c r="E627" s="66"/>
      <c r="F627" s="67"/>
      <c r="G627" s="72"/>
      <c r="H627" s="68"/>
      <c r="I627" s="69"/>
      <c r="J627" s="58"/>
      <c r="K627" s="59"/>
      <c r="L627" s="60"/>
      <c r="M627" s="121"/>
      <c r="N627" s="71"/>
      <c r="O627" s="117" t="str">
        <f t="shared" si="353"/>
        <v>Compléter la colonne M</v>
      </c>
      <c r="P627" s="70"/>
      <c r="Q627" s="187">
        <v>0</v>
      </c>
      <c r="R627" s="120" t="str">
        <f t="shared" si="354"/>
        <v>Compléter la colonne G</v>
      </c>
      <c r="S627" s="119" t="str">
        <f t="shared" si="355"/>
        <v>Renseigner Part variable</v>
      </c>
      <c r="T627" s="71"/>
      <c r="U627" s="117" t="str">
        <f t="shared" si="356"/>
        <v>Compléter la colonne M</v>
      </c>
      <c r="V627" s="70"/>
      <c r="W627" s="187">
        <v>0</v>
      </c>
      <c r="X627" s="120" t="str">
        <f t="shared" si="357"/>
        <v>Compléter la colonne G</v>
      </c>
      <c r="Y627" s="119" t="str">
        <f t="shared" si="358"/>
        <v>Renseigner Part variable</v>
      </c>
      <c r="Z627" s="71"/>
      <c r="AA627" s="117" t="str">
        <f t="shared" si="359"/>
        <v>Compléter la colonne M</v>
      </c>
      <c r="AB627" s="70"/>
      <c r="AC627" s="187">
        <v>0</v>
      </c>
      <c r="AD627" s="120" t="str">
        <f t="shared" si="360"/>
        <v>Compléter la colonne G</v>
      </c>
      <c r="AE627" s="119" t="str">
        <f t="shared" si="361"/>
        <v>Renseigner Part variable</v>
      </c>
      <c r="AF627" s="71"/>
      <c r="AG627" s="117" t="str">
        <f t="shared" si="362"/>
        <v>Compléter la colonne M</v>
      </c>
      <c r="AH627" s="70"/>
      <c r="AI627" s="187">
        <v>0</v>
      </c>
      <c r="AJ627" s="120" t="str">
        <f t="shared" si="363"/>
        <v>Compléter la colonne G</v>
      </c>
      <c r="AK627" s="119" t="str">
        <f t="shared" si="364"/>
        <v>Renseigner Part variable</v>
      </c>
      <c r="AL627" s="71"/>
      <c r="AM627" s="117" t="str">
        <f t="shared" si="365"/>
        <v>Compléter la colonne M</v>
      </c>
      <c r="AN627" s="70"/>
      <c r="AO627" s="187">
        <v>0</v>
      </c>
      <c r="AP627" s="120" t="str">
        <f t="shared" si="366"/>
        <v>Compléter la colonne G</v>
      </c>
      <c r="AQ627" s="119" t="str">
        <f t="shared" si="367"/>
        <v>Renseigner Part variable</v>
      </c>
      <c r="AR627" s="71"/>
      <c r="AS627" s="117" t="str">
        <f t="shared" si="368"/>
        <v>Compléter la colonne M</v>
      </c>
      <c r="AT627" s="70"/>
      <c r="AU627" s="187">
        <v>0</v>
      </c>
      <c r="AV627" s="120" t="str">
        <f t="shared" si="369"/>
        <v>Compléter la colonne G</v>
      </c>
      <c r="AW627" s="119" t="str">
        <f t="shared" si="370"/>
        <v>Renseigner Part variable</v>
      </c>
      <c r="AX627" s="71"/>
      <c r="AY627" s="117" t="str">
        <f t="shared" si="371"/>
        <v>Compléter la colonne M</v>
      </c>
      <c r="AZ627" s="70"/>
      <c r="BA627" s="187">
        <v>0</v>
      </c>
      <c r="BB627" s="120" t="str">
        <f t="shared" si="372"/>
        <v>Compléter la colonne G</v>
      </c>
      <c r="BC627" s="119" t="str">
        <f t="shared" si="373"/>
        <v>Renseigner Part variable</v>
      </c>
      <c r="BD627" s="71"/>
      <c r="BE627" s="117" t="str">
        <f t="shared" si="374"/>
        <v>Compléter la colonne M</v>
      </c>
      <c r="BF627" s="70"/>
      <c r="BG627" s="187">
        <v>0</v>
      </c>
      <c r="BH627" s="120" t="str">
        <f t="shared" si="375"/>
        <v>Compléter la colonne G</v>
      </c>
      <c r="BI627" s="119" t="str">
        <f t="shared" si="376"/>
        <v>Renseigner Part variable</v>
      </c>
      <c r="BJ627" s="71"/>
      <c r="BK627" s="117" t="str">
        <f t="shared" si="377"/>
        <v>Compléter la colonne M</v>
      </c>
      <c r="BL627" s="70"/>
      <c r="BM627" s="187">
        <v>0</v>
      </c>
      <c r="BN627" s="120" t="str">
        <f t="shared" si="378"/>
        <v>Compléter la colonne G</v>
      </c>
      <c r="BO627" s="119" t="str">
        <f t="shared" si="379"/>
        <v>Renseigner Part variable</v>
      </c>
      <c r="BP627" s="71"/>
      <c r="BQ627" s="117" t="str">
        <f t="shared" si="380"/>
        <v>Compléter la colonne M</v>
      </c>
      <c r="BR627" s="70"/>
      <c r="BS627" s="187">
        <v>0</v>
      </c>
      <c r="BT627" s="120" t="str">
        <f t="shared" si="381"/>
        <v>Compléter la colonne G</v>
      </c>
      <c r="BU627" s="119" t="str">
        <f t="shared" si="382"/>
        <v>Renseigner Part variable</v>
      </c>
      <c r="BV627" s="71"/>
      <c r="BW627" s="117" t="str">
        <f t="shared" si="383"/>
        <v>Compléter la colonne M</v>
      </c>
      <c r="BX627" s="70"/>
      <c r="BY627" s="187">
        <v>0</v>
      </c>
      <c r="BZ627" s="120" t="str">
        <f t="shared" si="384"/>
        <v>Compléter la colonne G</v>
      </c>
      <c r="CA627" s="119" t="str">
        <f t="shared" si="385"/>
        <v>Renseigner Part variable</v>
      </c>
      <c r="CB627" s="71"/>
      <c r="CC627" s="117" t="str">
        <f t="shared" si="386"/>
        <v>Compléter la colonne M</v>
      </c>
      <c r="CD627" s="70"/>
      <c r="CE627" s="187">
        <v>0</v>
      </c>
      <c r="CF627" s="120" t="str">
        <f t="shared" si="387"/>
        <v>Compléter la colonne G</v>
      </c>
      <c r="CG627" s="119" t="str">
        <f t="shared" si="388"/>
        <v>Renseigner Part variable</v>
      </c>
      <c r="CH627" s="63">
        <f t="shared" si="351"/>
        <v>0</v>
      </c>
      <c r="CI627" s="64" t="str">
        <f t="shared" si="352"/>
        <v>Compléter les colonnes A, C, F, G, H, I, J, K, L, M</v>
      </c>
      <c r="CJ627" s="64" t="str">
        <f t="shared" si="389"/>
        <v>Montant total de l'aide non indiqué</v>
      </c>
    </row>
    <row r="628" spans="1:88" x14ac:dyDescent="0.3">
      <c r="A628" s="65"/>
      <c r="B628" s="65"/>
      <c r="C628" s="65"/>
      <c r="D628" s="65"/>
      <c r="E628" s="66"/>
      <c r="F628" s="67"/>
      <c r="G628" s="72"/>
      <c r="H628" s="68"/>
      <c r="I628" s="69"/>
      <c r="J628" s="58"/>
      <c r="K628" s="59"/>
      <c r="L628" s="60"/>
      <c r="M628" s="121"/>
      <c r="N628" s="71"/>
      <c r="O628" s="117" t="str">
        <f t="shared" si="353"/>
        <v>Compléter la colonne M</v>
      </c>
      <c r="P628" s="70"/>
      <c r="Q628" s="187">
        <v>0</v>
      </c>
      <c r="R628" s="120" t="str">
        <f t="shared" si="354"/>
        <v>Compléter la colonne G</v>
      </c>
      <c r="S628" s="119" t="str">
        <f t="shared" si="355"/>
        <v>Renseigner Part variable</v>
      </c>
      <c r="T628" s="71"/>
      <c r="U628" s="117" t="str">
        <f t="shared" si="356"/>
        <v>Compléter la colonne M</v>
      </c>
      <c r="V628" s="70"/>
      <c r="W628" s="187">
        <v>0</v>
      </c>
      <c r="X628" s="120" t="str">
        <f t="shared" si="357"/>
        <v>Compléter la colonne G</v>
      </c>
      <c r="Y628" s="119" t="str">
        <f t="shared" si="358"/>
        <v>Renseigner Part variable</v>
      </c>
      <c r="Z628" s="71"/>
      <c r="AA628" s="117" t="str">
        <f t="shared" si="359"/>
        <v>Compléter la colonne M</v>
      </c>
      <c r="AB628" s="70"/>
      <c r="AC628" s="187">
        <v>0</v>
      </c>
      <c r="AD628" s="120" t="str">
        <f t="shared" si="360"/>
        <v>Compléter la colonne G</v>
      </c>
      <c r="AE628" s="119" t="str">
        <f t="shared" si="361"/>
        <v>Renseigner Part variable</v>
      </c>
      <c r="AF628" s="71"/>
      <c r="AG628" s="117" t="str">
        <f t="shared" si="362"/>
        <v>Compléter la colonne M</v>
      </c>
      <c r="AH628" s="70"/>
      <c r="AI628" s="187">
        <v>0</v>
      </c>
      <c r="AJ628" s="120" t="str">
        <f t="shared" si="363"/>
        <v>Compléter la colonne G</v>
      </c>
      <c r="AK628" s="119" t="str">
        <f t="shared" si="364"/>
        <v>Renseigner Part variable</v>
      </c>
      <c r="AL628" s="71"/>
      <c r="AM628" s="117" t="str">
        <f t="shared" si="365"/>
        <v>Compléter la colonne M</v>
      </c>
      <c r="AN628" s="70"/>
      <c r="AO628" s="187">
        <v>0</v>
      </c>
      <c r="AP628" s="120" t="str">
        <f t="shared" si="366"/>
        <v>Compléter la colonne G</v>
      </c>
      <c r="AQ628" s="119" t="str">
        <f t="shared" si="367"/>
        <v>Renseigner Part variable</v>
      </c>
      <c r="AR628" s="71"/>
      <c r="AS628" s="117" t="str">
        <f t="shared" si="368"/>
        <v>Compléter la colonne M</v>
      </c>
      <c r="AT628" s="70"/>
      <c r="AU628" s="187">
        <v>0</v>
      </c>
      <c r="AV628" s="120" t="str">
        <f t="shared" si="369"/>
        <v>Compléter la colonne G</v>
      </c>
      <c r="AW628" s="119" t="str">
        <f t="shared" si="370"/>
        <v>Renseigner Part variable</v>
      </c>
      <c r="AX628" s="71"/>
      <c r="AY628" s="117" t="str">
        <f t="shared" si="371"/>
        <v>Compléter la colonne M</v>
      </c>
      <c r="AZ628" s="70"/>
      <c r="BA628" s="187">
        <v>0</v>
      </c>
      <c r="BB628" s="120" t="str">
        <f t="shared" si="372"/>
        <v>Compléter la colonne G</v>
      </c>
      <c r="BC628" s="119" t="str">
        <f t="shared" si="373"/>
        <v>Renseigner Part variable</v>
      </c>
      <c r="BD628" s="71"/>
      <c r="BE628" s="117" t="str">
        <f t="shared" si="374"/>
        <v>Compléter la colonne M</v>
      </c>
      <c r="BF628" s="70"/>
      <c r="BG628" s="187">
        <v>0</v>
      </c>
      <c r="BH628" s="120" t="str">
        <f t="shared" si="375"/>
        <v>Compléter la colonne G</v>
      </c>
      <c r="BI628" s="119" t="str">
        <f t="shared" si="376"/>
        <v>Renseigner Part variable</v>
      </c>
      <c r="BJ628" s="71"/>
      <c r="BK628" s="117" t="str">
        <f t="shared" si="377"/>
        <v>Compléter la colonne M</v>
      </c>
      <c r="BL628" s="70"/>
      <c r="BM628" s="187">
        <v>0</v>
      </c>
      <c r="BN628" s="120" t="str">
        <f t="shared" si="378"/>
        <v>Compléter la colonne G</v>
      </c>
      <c r="BO628" s="119" t="str">
        <f t="shared" si="379"/>
        <v>Renseigner Part variable</v>
      </c>
      <c r="BP628" s="71"/>
      <c r="BQ628" s="117" t="str">
        <f t="shared" si="380"/>
        <v>Compléter la colonne M</v>
      </c>
      <c r="BR628" s="70"/>
      <c r="BS628" s="187">
        <v>0</v>
      </c>
      <c r="BT628" s="120" t="str">
        <f t="shared" si="381"/>
        <v>Compléter la colonne G</v>
      </c>
      <c r="BU628" s="119" t="str">
        <f t="shared" si="382"/>
        <v>Renseigner Part variable</v>
      </c>
      <c r="BV628" s="71"/>
      <c r="BW628" s="117" t="str">
        <f t="shared" si="383"/>
        <v>Compléter la colonne M</v>
      </c>
      <c r="BX628" s="70"/>
      <c r="BY628" s="187">
        <v>0</v>
      </c>
      <c r="BZ628" s="120" t="str">
        <f t="shared" si="384"/>
        <v>Compléter la colonne G</v>
      </c>
      <c r="CA628" s="119" t="str">
        <f t="shared" si="385"/>
        <v>Renseigner Part variable</v>
      </c>
      <c r="CB628" s="71"/>
      <c r="CC628" s="117" t="str">
        <f t="shared" si="386"/>
        <v>Compléter la colonne M</v>
      </c>
      <c r="CD628" s="70"/>
      <c r="CE628" s="187">
        <v>0</v>
      </c>
      <c r="CF628" s="120" t="str">
        <f t="shared" si="387"/>
        <v>Compléter la colonne G</v>
      </c>
      <c r="CG628" s="119" t="str">
        <f t="shared" si="388"/>
        <v>Renseigner Part variable</v>
      </c>
      <c r="CH628" s="63">
        <f t="shared" si="351"/>
        <v>0</v>
      </c>
      <c r="CI628" s="64" t="str">
        <f t="shared" si="352"/>
        <v>Compléter les colonnes A, C, F, G, H, I, J, K, L, M</v>
      </c>
      <c r="CJ628" s="64" t="str">
        <f t="shared" si="389"/>
        <v>Montant total de l'aide non indiqué</v>
      </c>
    </row>
    <row r="629" spans="1:88" x14ac:dyDescent="0.3">
      <c r="A629" s="65"/>
      <c r="B629" s="65"/>
      <c r="C629" s="65"/>
      <c r="D629" s="65"/>
      <c r="E629" s="66"/>
      <c r="F629" s="67"/>
      <c r="G629" s="72"/>
      <c r="H629" s="68"/>
      <c r="I629" s="69"/>
      <c r="J629" s="58"/>
      <c r="K629" s="59"/>
      <c r="L629" s="60"/>
      <c r="M629" s="121"/>
      <c r="N629" s="71"/>
      <c r="O629" s="117" t="str">
        <f t="shared" si="353"/>
        <v>Compléter la colonne M</v>
      </c>
      <c r="P629" s="70"/>
      <c r="Q629" s="187">
        <v>0</v>
      </c>
      <c r="R629" s="120" t="str">
        <f t="shared" si="354"/>
        <v>Compléter la colonne G</v>
      </c>
      <c r="S629" s="119" t="str">
        <f t="shared" si="355"/>
        <v>Renseigner Part variable</v>
      </c>
      <c r="T629" s="71"/>
      <c r="U629" s="117" t="str">
        <f t="shared" si="356"/>
        <v>Compléter la colonne M</v>
      </c>
      <c r="V629" s="70"/>
      <c r="W629" s="187">
        <v>0</v>
      </c>
      <c r="X629" s="120" t="str">
        <f t="shared" si="357"/>
        <v>Compléter la colonne G</v>
      </c>
      <c r="Y629" s="119" t="str">
        <f t="shared" si="358"/>
        <v>Renseigner Part variable</v>
      </c>
      <c r="Z629" s="71"/>
      <c r="AA629" s="117" t="str">
        <f t="shared" si="359"/>
        <v>Compléter la colonne M</v>
      </c>
      <c r="AB629" s="70"/>
      <c r="AC629" s="187">
        <v>0</v>
      </c>
      <c r="AD629" s="120" t="str">
        <f t="shared" si="360"/>
        <v>Compléter la colonne G</v>
      </c>
      <c r="AE629" s="119" t="str">
        <f t="shared" si="361"/>
        <v>Renseigner Part variable</v>
      </c>
      <c r="AF629" s="71"/>
      <c r="AG629" s="117" t="str">
        <f t="shared" si="362"/>
        <v>Compléter la colonne M</v>
      </c>
      <c r="AH629" s="70"/>
      <c r="AI629" s="187">
        <v>0</v>
      </c>
      <c r="AJ629" s="120" t="str">
        <f t="shared" si="363"/>
        <v>Compléter la colonne G</v>
      </c>
      <c r="AK629" s="119" t="str">
        <f t="shared" si="364"/>
        <v>Renseigner Part variable</v>
      </c>
      <c r="AL629" s="71"/>
      <c r="AM629" s="117" t="str">
        <f t="shared" si="365"/>
        <v>Compléter la colonne M</v>
      </c>
      <c r="AN629" s="70"/>
      <c r="AO629" s="187">
        <v>0</v>
      </c>
      <c r="AP629" s="120" t="str">
        <f t="shared" si="366"/>
        <v>Compléter la colonne G</v>
      </c>
      <c r="AQ629" s="119" t="str">
        <f t="shared" si="367"/>
        <v>Renseigner Part variable</v>
      </c>
      <c r="AR629" s="71"/>
      <c r="AS629" s="117" t="str">
        <f t="shared" si="368"/>
        <v>Compléter la colonne M</v>
      </c>
      <c r="AT629" s="70"/>
      <c r="AU629" s="187">
        <v>0</v>
      </c>
      <c r="AV629" s="120" t="str">
        <f t="shared" si="369"/>
        <v>Compléter la colonne G</v>
      </c>
      <c r="AW629" s="119" t="str">
        <f t="shared" si="370"/>
        <v>Renseigner Part variable</v>
      </c>
      <c r="AX629" s="71"/>
      <c r="AY629" s="117" t="str">
        <f t="shared" si="371"/>
        <v>Compléter la colonne M</v>
      </c>
      <c r="AZ629" s="70"/>
      <c r="BA629" s="187">
        <v>0</v>
      </c>
      <c r="BB629" s="120" t="str">
        <f t="shared" si="372"/>
        <v>Compléter la colonne G</v>
      </c>
      <c r="BC629" s="119" t="str">
        <f t="shared" si="373"/>
        <v>Renseigner Part variable</v>
      </c>
      <c r="BD629" s="71"/>
      <c r="BE629" s="117" t="str">
        <f t="shared" si="374"/>
        <v>Compléter la colonne M</v>
      </c>
      <c r="BF629" s="70"/>
      <c r="BG629" s="187">
        <v>0</v>
      </c>
      <c r="BH629" s="120" t="str">
        <f t="shared" si="375"/>
        <v>Compléter la colonne G</v>
      </c>
      <c r="BI629" s="119" t="str">
        <f t="shared" si="376"/>
        <v>Renseigner Part variable</v>
      </c>
      <c r="BJ629" s="71"/>
      <c r="BK629" s="117" t="str">
        <f t="shared" si="377"/>
        <v>Compléter la colonne M</v>
      </c>
      <c r="BL629" s="70"/>
      <c r="BM629" s="187">
        <v>0</v>
      </c>
      <c r="BN629" s="120" t="str">
        <f t="shared" si="378"/>
        <v>Compléter la colonne G</v>
      </c>
      <c r="BO629" s="119" t="str">
        <f t="shared" si="379"/>
        <v>Renseigner Part variable</v>
      </c>
      <c r="BP629" s="71"/>
      <c r="BQ629" s="117" t="str">
        <f t="shared" si="380"/>
        <v>Compléter la colonne M</v>
      </c>
      <c r="BR629" s="70"/>
      <c r="BS629" s="187">
        <v>0</v>
      </c>
      <c r="BT629" s="120" t="str">
        <f t="shared" si="381"/>
        <v>Compléter la colonne G</v>
      </c>
      <c r="BU629" s="119" t="str">
        <f t="shared" si="382"/>
        <v>Renseigner Part variable</v>
      </c>
      <c r="BV629" s="71"/>
      <c r="BW629" s="117" t="str">
        <f t="shared" si="383"/>
        <v>Compléter la colonne M</v>
      </c>
      <c r="BX629" s="70"/>
      <c r="BY629" s="187">
        <v>0</v>
      </c>
      <c r="BZ629" s="120" t="str">
        <f t="shared" si="384"/>
        <v>Compléter la colonne G</v>
      </c>
      <c r="CA629" s="119" t="str">
        <f t="shared" si="385"/>
        <v>Renseigner Part variable</v>
      </c>
      <c r="CB629" s="71"/>
      <c r="CC629" s="117" t="str">
        <f t="shared" si="386"/>
        <v>Compléter la colonne M</v>
      </c>
      <c r="CD629" s="70"/>
      <c r="CE629" s="187">
        <v>0</v>
      </c>
      <c r="CF629" s="120" t="str">
        <f t="shared" si="387"/>
        <v>Compléter la colonne G</v>
      </c>
      <c r="CG629" s="119" t="str">
        <f t="shared" si="388"/>
        <v>Renseigner Part variable</v>
      </c>
      <c r="CH629" s="63">
        <f t="shared" si="351"/>
        <v>0</v>
      </c>
      <c r="CI629" s="64" t="str">
        <f t="shared" si="352"/>
        <v>Compléter les colonnes A, C, F, G, H, I, J, K, L, M</v>
      </c>
      <c r="CJ629" s="64" t="str">
        <f t="shared" si="389"/>
        <v>Montant total de l'aide non indiqué</v>
      </c>
    </row>
    <row r="630" spans="1:88" x14ac:dyDescent="0.3">
      <c r="A630" s="65"/>
      <c r="B630" s="65"/>
      <c r="C630" s="65"/>
      <c r="D630" s="65"/>
      <c r="E630" s="66"/>
      <c r="F630" s="67"/>
      <c r="G630" s="72"/>
      <c r="H630" s="68"/>
      <c r="I630" s="69"/>
      <c r="J630" s="58"/>
      <c r="K630" s="59"/>
      <c r="L630" s="60"/>
      <c r="M630" s="121"/>
      <c r="N630" s="71"/>
      <c r="O630" s="117" t="str">
        <f t="shared" si="353"/>
        <v>Compléter la colonne M</v>
      </c>
      <c r="P630" s="70"/>
      <c r="Q630" s="187">
        <v>0</v>
      </c>
      <c r="R630" s="120" t="str">
        <f t="shared" si="354"/>
        <v>Compléter la colonne G</v>
      </c>
      <c r="S630" s="119" t="str">
        <f t="shared" si="355"/>
        <v>Renseigner Part variable</v>
      </c>
      <c r="T630" s="71"/>
      <c r="U630" s="117" t="str">
        <f t="shared" si="356"/>
        <v>Compléter la colonne M</v>
      </c>
      <c r="V630" s="70"/>
      <c r="W630" s="187">
        <v>0</v>
      </c>
      <c r="X630" s="120" t="str">
        <f t="shared" si="357"/>
        <v>Compléter la colonne G</v>
      </c>
      <c r="Y630" s="119" t="str">
        <f t="shared" si="358"/>
        <v>Renseigner Part variable</v>
      </c>
      <c r="Z630" s="71"/>
      <c r="AA630" s="117" t="str">
        <f t="shared" si="359"/>
        <v>Compléter la colonne M</v>
      </c>
      <c r="AB630" s="70"/>
      <c r="AC630" s="187">
        <v>0</v>
      </c>
      <c r="AD630" s="120" t="str">
        <f t="shared" si="360"/>
        <v>Compléter la colonne G</v>
      </c>
      <c r="AE630" s="119" t="str">
        <f t="shared" si="361"/>
        <v>Renseigner Part variable</v>
      </c>
      <c r="AF630" s="71"/>
      <c r="AG630" s="117" t="str">
        <f t="shared" si="362"/>
        <v>Compléter la colonne M</v>
      </c>
      <c r="AH630" s="70"/>
      <c r="AI630" s="187">
        <v>0</v>
      </c>
      <c r="AJ630" s="120" t="str">
        <f t="shared" si="363"/>
        <v>Compléter la colonne G</v>
      </c>
      <c r="AK630" s="119" t="str">
        <f t="shared" si="364"/>
        <v>Renseigner Part variable</v>
      </c>
      <c r="AL630" s="71"/>
      <c r="AM630" s="117" t="str">
        <f t="shared" si="365"/>
        <v>Compléter la colonne M</v>
      </c>
      <c r="AN630" s="70"/>
      <c r="AO630" s="187">
        <v>0</v>
      </c>
      <c r="AP630" s="120" t="str">
        <f t="shared" si="366"/>
        <v>Compléter la colonne G</v>
      </c>
      <c r="AQ630" s="119" t="str">
        <f t="shared" si="367"/>
        <v>Renseigner Part variable</v>
      </c>
      <c r="AR630" s="71"/>
      <c r="AS630" s="117" t="str">
        <f t="shared" si="368"/>
        <v>Compléter la colonne M</v>
      </c>
      <c r="AT630" s="70"/>
      <c r="AU630" s="187">
        <v>0</v>
      </c>
      <c r="AV630" s="120" t="str">
        <f t="shared" si="369"/>
        <v>Compléter la colonne G</v>
      </c>
      <c r="AW630" s="119" t="str">
        <f t="shared" si="370"/>
        <v>Renseigner Part variable</v>
      </c>
      <c r="AX630" s="71"/>
      <c r="AY630" s="117" t="str">
        <f t="shared" si="371"/>
        <v>Compléter la colonne M</v>
      </c>
      <c r="AZ630" s="70"/>
      <c r="BA630" s="187">
        <v>0</v>
      </c>
      <c r="BB630" s="120" t="str">
        <f t="shared" si="372"/>
        <v>Compléter la colonne G</v>
      </c>
      <c r="BC630" s="119" t="str">
        <f t="shared" si="373"/>
        <v>Renseigner Part variable</v>
      </c>
      <c r="BD630" s="71"/>
      <c r="BE630" s="117" t="str">
        <f t="shared" si="374"/>
        <v>Compléter la colonne M</v>
      </c>
      <c r="BF630" s="70"/>
      <c r="BG630" s="187">
        <v>0</v>
      </c>
      <c r="BH630" s="120" t="str">
        <f t="shared" si="375"/>
        <v>Compléter la colonne G</v>
      </c>
      <c r="BI630" s="119" t="str">
        <f t="shared" si="376"/>
        <v>Renseigner Part variable</v>
      </c>
      <c r="BJ630" s="71"/>
      <c r="BK630" s="117" t="str">
        <f t="shared" si="377"/>
        <v>Compléter la colonne M</v>
      </c>
      <c r="BL630" s="70"/>
      <c r="BM630" s="187">
        <v>0</v>
      </c>
      <c r="BN630" s="120" t="str">
        <f t="shared" si="378"/>
        <v>Compléter la colonne G</v>
      </c>
      <c r="BO630" s="119" t="str">
        <f t="shared" si="379"/>
        <v>Renseigner Part variable</v>
      </c>
      <c r="BP630" s="71"/>
      <c r="BQ630" s="117" t="str">
        <f t="shared" si="380"/>
        <v>Compléter la colonne M</v>
      </c>
      <c r="BR630" s="70"/>
      <c r="BS630" s="187">
        <v>0</v>
      </c>
      <c r="BT630" s="120" t="str">
        <f t="shared" si="381"/>
        <v>Compléter la colonne G</v>
      </c>
      <c r="BU630" s="119" t="str">
        <f t="shared" si="382"/>
        <v>Renseigner Part variable</v>
      </c>
      <c r="BV630" s="71"/>
      <c r="BW630" s="117" t="str">
        <f t="shared" si="383"/>
        <v>Compléter la colonne M</v>
      </c>
      <c r="BX630" s="70"/>
      <c r="BY630" s="187">
        <v>0</v>
      </c>
      <c r="BZ630" s="120" t="str">
        <f t="shared" si="384"/>
        <v>Compléter la colonne G</v>
      </c>
      <c r="CA630" s="119" t="str">
        <f t="shared" si="385"/>
        <v>Renseigner Part variable</v>
      </c>
      <c r="CB630" s="71"/>
      <c r="CC630" s="117" t="str">
        <f t="shared" si="386"/>
        <v>Compléter la colonne M</v>
      </c>
      <c r="CD630" s="70"/>
      <c r="CE630" s="187">
        <v>0</v>
      </c>
      <c r="CF630" s="120" t="str">
        <f t="shared" si="387"/>
        <v>Compléter la colonne G</v>
      </c>
      <c r="CG630" s="119" t="str">
        <f t="shared" si="388"/>
        <v>Renseigner Part variable</v>
      </c>
      <c r="CH630" s="63">
        <f t="shared" si="351"/>
        <v>0</v>
      </c>
      <c r="CI630" s="64" t="str">
        <f t="shared" si="352"/>
        <v>Compléter les colonnes A, C, F, G, H, I, J, K, L, M</v>
      </c>
      <c r="CJ630" s="64" t="str">
        <f t="shared" si="389"/>
        <v>Montant total de l'aide non indiqué</v>
      </c>
    </row>
    <row r="631" spans="1:88" x14ac:dyDescent="0.3">
      <c r="A631" s="65"/>
      <c r="B631" s="65"/>
      <c r="C631" s="65"/>
      <c r="D631" s="65"/>
      <c r="E631" s="66"/>
      <c r="F631" s="67"/>
      <c r="G631" s="72"/>
      <c r="H631" s="68"/>
      <c r="I631" s="69"/>
      <c r="J631" s="58"/>
      <c r="K631" s="59"/>
      <c r="L631" s="60"/>
      <c r="M631" s="121"/>
      <c r="N631" s="71"/>
      <c r="O631" s="117" t="str">
        <f t="shared" si="353"/>
        <v>Compléter la colonne M</v>
      </c>
      <c r="P631" s="70"/>
      <c r="Q631" s="187">
        <v>0</v>
      </c>
      <c r="R631" s="120" t="str">
        <f t="shared" si="354"/>
        <v>Compléter la colonne G</v>
      </c>
      <c r="S631" s="119" t="str">
        <f t="shared" si="355"/>
        <v>Renseigner Part variable</v>
      </c>
      <c r="T631" s="71"/>
      <c r="U631" s="117" t="str">
        <f t="shared" si="356"/>
        <v>Compléter la colonne M</v>
      </c>
      <c r="V631" s="70"/>
      <c r="W631" s="187">
        <v>0</v>
      </c>
      <c r="X631" s="120" t="str">
        <f t="shared" si="357"/>
        <v>Compléter la colonne G</v>
      </c>
      <c r="Y631" s="119" t="str">
        <f t="shared" si="358"/>
        <v>Renseigner Part variable</v>
      </c>
      <c r="Z631" s="71"/>
      <c r="AA631" s="117" t="str">
        <f t="shared" si="359"/>
        <v>Compléter la colonne M</v>
      </c>
      <c r="AB631" s="70"/>
      <c r="AC631" s="187">
        <v>0</v>
      </c>
      <c r="AD631" s="120" t="str">
        <f t="shared" si="360"/>
        <v>Compléter la colonne G</v>
      </c>
      <c r="AE631" s="119" t="str">
        <f t="shared" si="361"/>
        <v>Renseigner Part variable</v>
      </c>
      <c r="AF631" s="71"/>
      <c r="AG631" s="117" t="str">
        <f t="shared" si="362"/>
        <v>Compléter la colonne M</v>
      </c>
      <c r="AH631" s="70"/>
      <c r="AI631" s="187">
        <v>0</v>
      </c>
      <c r="AJ631" s="120" t="str">
        <f t="shared" si="363"/>
        <v>Compléter la colonne G</v>
      </c>
      <c r="AK631" s="119" t="str">
        <f t="shared" si="364"/>
        <v>Renseigner Part variable</v>
      </c>
      <c r="AL631" s="71"/>
      <c r="AM631" s="117" t="str">
        <f t="shared" si="365"/>
        <v>Compléter la colonne M</v>
      </c>
      <c r="AN631" s="70"/>
      <c r="AO631" s="187">
        <v>0</v>
      </c>
      <c r="AP631" s="120" t="str">
        <f t="shared" si="366"/>
        <v>Compléter la colonne G</v>
      </c>
      <c r="AQ631" s="119" t="str">
        <f t="shared" si="367"/>
        <v>Renseigner Part variable</v>
      </c>
      <c r="AR631" s="71"/>
      <c r="AS631" s="117" t="str">
        <f t="shared" si="368"/>
        <v>Compléter la colonne M</v>
      </c>
      <c r="AT631" s="70"/>
      <c r="AU631" s="187">
        <v>0</v>
      </c>
      <c r="AV631" s="120" t="str">
        <f t="shared" si="369"/>
        <v>Compléter la colonne G</v>
      </c>
      <c r="AW631" s="119" t="str">
        <f t="shared" si="370"/>
        <v>Renseigner Part variable</v>
      </c>
      <c r="AX631" s="71"/>
      <c r="AY631" s="117" t="str">
        <f t="shared" si="371"/>
        <v>Compléter la colonne M</v>
      </c>
      <c r="AZ631" s="70"/>
      <c r="BA631" s="187">
        <v>0</v>
      </c>
      <c r="BB631" s="120" t="str">
        <f t="shared" si="372"/>
        <v>Compléter la colonne G</v>
      </c>
      <c r="BC631" s="119" t="str">
        <f t="shared" si="373"/>
        <v>Renseigner Part variable</v>
      </c>
      <c r="BD631" s="71"/>
      <c r="BE631" s="117" t="str">
        <f t="shared" si="374"/>
        <v>Compléter la colonne M</v>
      </c>
      <c r="BF631" s="70"/>
      <c r="BG631" s="187">
        <v>0</v>
      </c>
      <c r="BH631" s="120" t="str">
        <f t="shared" si="375"/>
        <v>Compléter la colonne G</v>
      </c>
      <c r="BI631" s="119" t="str">
        <f t="shared" si="376"/>
        <v>Renseigner Part variable</v>
      </c>
      <c r="BJ631" s="71"/>
      <c r="BK631" s="117" t="str">
        <f t="shared" si="377"/>
        <v>Compléter la colonne M</v>
      </c>
      <c r="BL631" s="70"/>
      <c r="BM631" s="187">
        <v>0</v>
      </c>
      <c r="BN631" s="120" t="str">
        <f t="shared" si="378"/>
        <v>Compléter la colonne G</v>
      </c>
      <c r="BO631" s="119" t="str">
        <f t="shared" si="379"/>
        <v>Renseigner Part variable</v>
      </c>
      <c r="BP631" s="71"/>
      <c r="BQ631" s="117" t="str">
        <f t="shared" si="380"/>
        <v>Compléter la colonne M</v>
      </c>
      <c r="BR631" s="70"/>
      <c r="BS631" s="187">
        <v>0</v>
      </c>
      <c r="BT631" s="120" t="str">
        <f t="shared" si="381"/>
        <v>Compléter la colonne G</v>
      </c>
      <c r="BU631" s="119" t="str">
        <f t="shared" si="382"/>
        <v>Renseigner Part variable</v>
      </c>
      <c r="BV631" s="71"/>
      <c r="BW631" s="117" t="str">
        <f t="shared" si="383"/>
        <v>Compléter la colonne M</v>
      </c>
      <c r="BX631" s="70"/>
      <c r="BY631" s="187">
        <v>0</v>
      </c>
      <c r="BZ631" s="120" t="str">
        <f t="shared" si="384"/>
        <v>Compléter la colonne G</v>
      </c>
      <c r="CA631" s="119" t="str">
        <f t="shared" si="385"/>
        <v>Renseigner Part variable</v>
      </c>
      <c r="CB631" s="71"/>
      <c r="CC631" s="117" t="str">
        <f t="shared" si="386"/>
        <v>Compléter la colonne M</v>
      </c>
      <c r="CD631" s="70"/>
      <c r="CE631" s="187">
        <v>0</v>
      </c>
      <c r="CF631" s="120" t="str">
        <f t="shared" si="387"/>
        <v>Compléter la colonne G</v>
      </c>
      <c r="CG631" s="119" t="str">
        <f t="shared" si="388"/>
        <v>Renseigner Part variable</v>
      </c>
      <c r="CH631" s="63">
        <f t="shared" si="351"/>
        <v>0</v>
      </c>
      <c r="CI631" s="64" t="str">
        <f t="shared" si="352"/>
        <v>Compléter les colonnes A, C, F, G, H, I, J, K, L, M</v>
      </c>
      <c r="CJ631" s="64" t="str">
        <f t="shared" si="389"/>
        <v>Montant total de l'aide non indiqué</v>
      </c>
    </row>
    <row r="632" spans="1:88" x14ac:dyDescent="0.3">
      <c r="A632" s="65"/>
      <c r="B632" s="65"/>
      <c r="C632" s="65"/>
      <c r="D632" s="65"/>
      <c r="E632" s="66"/>
      <c r="F632" s="67"/>
      <c r="G632" s="72"/>
      <c r="H632" s="68"/>
      <c r="I632" s="69"/>
      <c r="J632" s="58"/>
      <c r="K632" s="59"/>
      <c r="L632" s="60"/>
      <c r="M632" s="121"/>
      <c r="N632" s="71"/>
      <c r="O632" s="117" t="str">
        <f t="shared" si="353"/>
        <v>Compléter la colonne M</v>
      </c>
      <c r="P632" s="70"/>
      <c r="Q632" s="187">
        <v>0</v>
      </c>
      <c r="R632" s="120" t="str">
        <f t="shared" si="354"/>
        <v>Compléter la colonne G</v>
      </c>
      <c r="S632" s="119" t="str">
        <f t="shared" si="355"/>
        <v>Renseigner Part variable</v>
      </c>
      <c r="T632" s="71"/>
      <c r="U632" s="117" t="str">
        <f t="shared" si="356"/>
        <v>Compléter la colonne M</v>
      </c>
      <c r="V632" s="70"/>
      <c r="W632" s="187">
        <v>0</v>
      </c>
      <c r="X632" s="120" t="str">
        <f t="shared" si="357"/>
        <v>Compléter la colonne G</v>
      </c>
      <c r="Y632" s="119" t="str">
        <f t="shared" si="358"/>
        <v>Renseigner Part variable</v>
      </c>
      <c r="Z632" s="71"/>
      <c r="AA632" s="117" t="str">
        <f t="shared" si="359"/>
        <v>Compléter la colonne M</v>
      </c>
      <c r="AB632" s="70"/>
      <c r="AC632" s="187">
        <v>0</v>
      </c>
      <c r="AD632" s="120" t="str">
        <f t="shared" si="360"/>
        <v>Compléter la colonne G</v>
      </c>
      <c r="AE632" s="119" t="str">
        <f t="shared" si="361"/>
        <v>Renseigner Part variable</v>
      </c>
      <c r="AF632" s="71"/>
      <c r="AG632" s="117" t="str">
        <f t="shared" si="362"/>
        <v>Compléter la colonne M</v>
      </c>
      <c r="AH632" s="70"/>
      <c r="AI632" s="187">
        <v>0</v>
      </c>
      <c r="AJ632" s="120" t="str">
        <f t="shared" si="363"/>
        <v>Compléter la colonne G</v>
      </c>
      <c r="AK632" s="119" t="str">
        <f t="shared" si="364"/>
        <v>Renseigner Part variable</v>
      </c>
      <c r="AL632" s="71"/>
      <c r="AM632" s="117" t="str">
        <f t="shared" si="365"/>
        <v>Compléter la colonne M</v>
      </c>
      <c r="AN632" s="70"/>
      <c r="AO632" s="187">
        <v>0</v>
      </c>
      <c r="AP632" s="120" t="str">
        <f t="shared" si="366"/>
        <v>Compléter la colonne G</v>
      </c>
      <c r="AQ632" s="119" t="str">
        <f t="shared" si="367"/>
        <v>Renseigner Part variable</v>
      </c>
      <c r="AR632" s="71"/>
      <c r="AS632" s="117" t="str">
        <f t="shared" si="368"/>
        <v>Compléter la colonne M</v>
      </c>
      <c r="AT632" s="70"/>
      <c r="AU632" s="187">
        <v>0</v>
      </c>
      <c r="AV632" s="120" t="str">
        <f t="shared" si="369"/>
        <v>Compléter la colonne G</v>
      </c>
      <c r="AW632" s="119" t="str">
        <f t="shared" si="370"/>
        <v>Renseigner Part variable</v>
      </c>
      <c r="AX632" s="71"/>
      <c r="AY632" s="117" t="str">
        <f t="shared" si="371"/>
        <v>Compléter la colonne M</v>
      </c>
      <c r="AZ632" s="70"/>
      <c r="BA632" s="187">
        <v>0</v>
      </c>
      <c r="BB632" s="120" t="str">
        <f t="shared" si="372"/>
        <v>Compléter la colonne G</v>
      </c>
      <c r="BC632" s="119" t="str">
        <f t="shared" si="373"/>
        <v>Renseigner Part variable</v>
      </c>
      <c r="BD632" s="71"/>
      <c r="BE632" s="117" t="str">
        <f t="shared" si="374"/>
        <v>Compléter la colonne M</v>
      </c>
      <c r="BF632" s="70"/>
      <c r="BG632" s="187">
        <v>0</v>
      </c>
      <c r="BH632" s="120" t="str">
        <f t="shared" si="375"/>
        <v>Compléter la colonne G</v>
      </c>
      <c r="BI632" s="119" t="str">
        <f t="shared" si="376"/>
        <v>Renseigner Part variable</v>
      </c>
      <c r="BJ632" s="71"/>
      <c r="BK632" s="117" t="str">
        <f t="shared" si="377"/>
        <v>Compléter la colonne M</v>
      </c>
      <c r="BL632" s="70"/>
      <c r="BM632" s="187">
        <v>0</v>
      </c>
      <c r="BN632" s="120" t="str">
        <f t="shared" si="378"/>
        <v>Compléter la colonne G</v>
      </c>
      <c r="BO632" s="119" t="str">
        <f t="shared" si="379"/>
        <v>Renseigner Part variable</v>
      </c>
      <c r="BP632" s="71"/>
      <c r="BQ632" s="117" t="str">
        <f t="shared" si="380"/>
        <v>Compléter la colonne M</v>
      </c>
      <c r="BR632" s="70"/>
      <c r="BS632" s="187">
        <v>0</v>
      </c>
      <c r="BT632" s="120" t="str">
        <f t="shared" si="381"/>
        <v>Compléter la colonne G</v>
      </c>
      <c r="BU632" s="119" t="str">
        <f t="shared" si="382"/>
        <v>Renseigner Part variable</v>
      </c>
      <c r="BV632" s="71"/>
      <c r="BW632" s="117" t="str">
        <f t="shared" si="383"/>
        <v>Compléter la colonne M</v>
      </c>
      <c r="BX632" s="70"/>
      <c r="BY632" s="187">
        <v>0</v>
      </c>
      <c r="BZ632" s="120" t="str">
        <f t="shared" si="384"/>
        <v>Compléter la colonne G</v>
      </c>
      <c r="CA632" s="119" t="str">
        <f t="shared" si="385"/>
        <v>Renseigner Part variable</v>
      </c>
      <c r="CB632" s="71"/>
      <c r="CC632" s="117" t="str">
        <f t="shared" si="386"/>
        <v>Compléter la colonne M</v>
      </c>
      <c r="CD632" s="70"/>
      <c r="CE632" s="187">
        <v>0</v>
      </c>
      <c r="CF632" s="120" t="str">
        <f t="shared" si="387"/>
        <v>Compléter la colonne G</v>
      </c>
      <c r="CG632" s="119" t="str">
        <f t="shared" si="388"/>
        <v>Renseigner Part variable</v>
      </c>
      <c r="CH632" s="63">
        <f t="shared" si="351"/>
        <v>0</v>
      </c>
      <c r="CI632" s="64" t="str">
        <f t="shared" si="352"/>
        <v>Compléter les colonnes A, C, F, G, H, I, J, K, L, M</v>
      </c>
      <c r="CJ632" s="64" t="str">
        <f t="shared" si="389"/>
        <v>Montant total de l'aide non indiqué</v>
      </c>
    </row>
    <row r="633" spans="1:88" x14ac:dyDescent="0.3">
      <c r="A633" s="65"/>
      <c r="B633" s="65"/>
      <c r="C633" s="65"/>
      <c r="D633" s="65"/>
      <c r="E633" s="66"/>
      <c r="F633" s="67"/>
      <c r="G633" s="72"/>
      <c r="H633" s="68"/>
      <c r="I633" s="69"/>
      <c r="J633" s="58"/>
      <c r="K633" s="59"/>
      <c r="L633" s="60"/>
      <c r="M633" s="121"/>
      <c r="N633" s="71"/>
      <c r="O633" s="117" t="str">
        <f t="shared" si="353"/>
        <v>Compléter la colonne M</v>
      </c>
      <c r="P633" s="70"/>
      <c r="Q633" s="187">
        <v>0</v>
      </c>
      <c r="R633" s="120" t="str">
        <f t="shared" si="354"/>
        <v>Compléter la colonne G</v>
      </c>
      <c r="S633" s="119" t="str">
        <f t="shared" si="355"/>
        <v>Renseigner Part variable</v>
      </c>
      <c r="T633" s="71"/>
      <c r="U633" s="117" t="str">
        <f t="shared" si="356"/>
        <v>Compléter la colonne M</v>
      </c>
      <c r="V633" s="70"/>
      <c r="W633" s="187">
        <v>0</v>
      </c>
      <c r="X633" s="120" t="str">
        <f t="shared" si="357"/>
        <v>Compléter la colonne G</v>
      </c>
      <c r="Y633" s="119" t="str">
        <f t="shared" si="358"/>
        <v>Renseigner Part variable</v>
      </c>
      <c r="Z633" s="71"/>
      <c r="AA633" s="117" t="str">
        <f t="shared" si="359"/>
        <v>Compléter la colonne M</v>
      </c>
      <c r="AB633" s="70"/>
      <c r="AC633" s="187">
        <v>0</v>
      </c>
      <c r="AD633" s="120" t="str">
        <f t="shared" si="360"/>
        <v>Compléter la colonne G</v>
      </c>
      <c r="AE633" s="119" t="str">
        <f t="shared" si="361"/>
        <v>Renseigner Part variable</v>
      </c>
      <c r="AF633" s="71"/>
      <c r="AG633" s="117" t="str">
        <f t="shared" si="362"/>
        <v>Compléter la colonne M</v>
      </c>
      <c r="AH633" s="70"/>
      <c r="AI633" s="187">
        <v>0</v>
      </c>
      <c r="AJ633" s="120" t="str">
        <f t="shared" si="363"/>
        <v>Compléter la colonne G</v>
      </c>
      <c r="AK633" s="119" t="str">
        <f t="shared" si="364"/>
        <v>Renseigner Part variable</v>
      </c>
      <c r="AL633" s="71"/>
      <c r="AM633" s="117" t="str">
        <f t="shared" si="365"/>
        <v>Compléter la colonne M</v>
      </c>
      <c r="AN633" s="70"/>
      <c r="AO633" s="187">
        <v>0</v>
      </c>
      <c r="AP633" s="120" t="str">
        <f t="shared" si="366"/>
        <v>Compléter la colonne G</v>
      </c>
      <c r="AQ633" s="119" t="str">
        <f t="shared" si="367"/>
        <v>Renseigner Part variable</v>
      </c>
      <c r="AR633" s="71"/>
      <c r="AS633" s="117" t="str">
        <f t="shared" si="368"/>
        <v>Compléter la colonne M</v>
      </c>
      <c r="AT633" s="70"/>
      <c r="AU633" s="187">
        <v>0</v>
      </c>
      <c r="AV633" s="120" t="str">
        <f t="shared" si="369"/>
        <v>Compléter la colonne G</v>
      </c>
      <c r="AW633" s="119" t="str">
        <f t="shared" si="370"/>
        <v>Renseigner Part variable</v>
      </c>
      <c r="AX633" s="71"/>
      <c r="AY633" s="117" t="str">
        <f t="shared" si="371"/>
        <v>Compléter la colonne M</v>
      </c>
      <c r="AZ633" s="70"/>
      <c r="BA633" s="187">
        <v>0</v>
      </c>
      <c r="BB633" s="120" t="str">
        <f t="shared" si="372"/>
        <v>Compléter la colonne G</v>
      </c>
      <c r="BC633" s="119" t="str">
        <f t="shared" si="373"/>
        <v>Renseigner Part variable</v>
      </c>
      <c r="BD633" s="71"/>
      <c r="BE633" s="117" t="str">
        <f t="shared" si="374"/>
        <v>Compléter la colonne M</v>
      </c>
      <c r="BF633" s="70"/>
      <c r="BG633" s="187">
        <v>0</v>
      </c>
      <c r="BH633" s="120" t="str">
        <f t="shared" si="375"/>
        <v>Compléter la colonne G</v>
      </c>
      <c r="BI633" s="119" t="str">
        <f t="shared" si="376"/>
        <v>Renseigner Part variable</v>
      </c>
      <c r="BJ633" s="71"/>
      <c r="BK633" s="117" t="str">
        <f t="shared" si="377"/>
        <v>Compléter la colonne M</v>
      </c>
      <c r="BL633" s="70"/>
      <c r="BM633" s="187">
        <v>0</v>
      </c>
      <c r="BN633" s="120" t="str">
        <f t="shared" si="378"/>
        <v>Compléter la colonne G</v>
      </c>
      <c r="BO633" s="119" t="str">
        <f t="shared" si="379"/>
        <v>Renseigner Part variable</v>
      </c>
      <c r="BP633" s="71"/>
      <c r="BQ633" s="117" t="str">
        <f t="shared" si="380"/>
        <v>Compléter la colonne M</v>
      </c>
      <c r="BR633" s="70"/>
      <c r="BS633" s="187">
        <v>0</v>
      </c>
      <c r="BT633" s="120" t="str">
        <f t="shared" si="381"/>
        <v>Compléter la colonne G</v>
      </c>
      <c r="BU633" s="119" t="str">
        <f t="shared" si="382"/>
        <v>Renseigner Part variable</v>
      </c>
      <c r="BV633" s="71"/>
      <c r="BW633" s="117" t="str">
        <f t="shared" si="383"/>
        <v>Compléter la colonne M</v>
      </c>
      <c r="BX633" s="70"/>
      <c r="BY633" s="187">
        <v>0</v>
      </c>
      <c r="BZ633" s="120" t="str">
        <f t="shared" si="384"/>
        <v>Compléter la colonne G</v>
      </c>
      <c r="CA633" s="119" t="str">
        <f t="shared" si="385"/>
        <v>Renseigner Part variable</v>
      </c>
      <c r="CB633" s="71"/>
      <c r="CC633" s="117" t="str">
        <f t="shared" si="386"/>
        <v>Compléter la colonne M</v>
      </c>
      <c r="CD633" s="70"/>
      <c r="CE633" s="187">
        <v>0</v>
      </c>
      <c r="CF633" s="120" t="str">
        <f t="shared" si="387"/>
        <v>Compléter la colonne G</v>
      </c>
      <c r="CG633" s="119" t="str">
        <f t="shared" si="388"/>
        <v>Renseigner Part variable</v>
      </c>
      <c r="CH633" s="63">
        <f t="shared" si="351"/>
        <v>0</v>
      </c>
      <c r="CI633" s="64" t="str">
        <f t="shared" si="352"/>
        <v>Compléter les colonnes A, C, F, G, H, I, J, K, L, M</v>
      </c>
      <c r="CJ633" s="64" t="str">
        <f t="shared" si="389"/>
        <v>Montant total de l'aide non indiqué</v>
      </c>
    </row>
    <row r="634" spans="1:88" x14ac:dyDescent="0.3">
      <c r="A634" s="65"/>
      <c r="B634" s="65"/>
      <c r="C634" s="65"/>
      <c r="D634" s="65"/>
      <c r="E634" s="66"/>
      <c r="F634" s="67"/>
      <c r="G634" s="72"/>
      <c r="H634" s="68"/>
      <c r="I634" s="69"/>
      <c r="J634" s="58"/>
      <c r="K634" s="59"/>
      <c r="L634" s="60"/>
      <c r="M634" s="121"/>
      <c r="N634" s="71"/>
      <c r="O634" s="117" t="str">
        <f t="shared" si="353"/>
        <v>Compléter la colonne M</v>
      </c>
      <c r="P634" s="70"/>
      <c r="Q634" s="187">
        <v>0</v>
      </c>
      <c r="R634" s="120" t="str">
        <f t="shared" si="354"/>
        <v>Compléter la colonne G</v>
      </c>
      <c r="S634" s="119" t="str">
        <f t="shared" si="355"/>
        <v>Renseigner Part variable</v>
      </c>
      <c r="T634" s="71"/>
      <c r="U634" s="117" t="str">
        <f t="shared" si="356"/>
        <v>Compléter la colonne M</v>
      </c>
      <c r="V634" s="70"/>
      <c r="W634" s="187">
        <v>0</v>
      </c>
      <c r="X634" s="120" t="str">
        <f t="shared" si="357"/>
        <v>Compléter la colonne G</v>
      </c>
      <c r="Y634" s="119" t="str">
        <f t="shared" si="358"/>
        <v>Renseigner Part variable</v>
      </c>
      <c r="Z634" s="71"/>
      <c r="AA634" s="117" t="str">
        <f t="shared" si="359"/>
        <v>Compléter la colonne M</v>
      </c>
      <c r="AB634" s="70"/>
      <c r="AC634" s="187">
        <v>0</v>
      </c>
      <c r="AD634" s="120" t="str">
        <f t="shared" si="360"/>
        <v>Compléter la colonne G</v>
      </c>
      <c r="AE634" s="119" t="str">
        <f t="shared" si="361"/>
        <v>Renseigner Part variable</v>
      </c>
      <c r="AF634" s="71"/>
      <c r="AG634" s="117" t="str">
        <f t="shared" si="362"/>
        <v>Compléter la colonne M</v>
      </c>
      <c r="AH634" s="70"/>
      <c r="AI634" s="187">
        <v>0</v>
      </c>
      <c r="AJ634" s="120" t="str">
        <f t="shared" si="363"/>
        <v>Compléter la colonne G</v>
      </c>
      <c r="AK634" s="119" t="str">
        <f t="shared" si="364"/>
        <v>Renseigner Part variable</v>
      </c>
      <c r="AL634" s="71"/>
      <c r="AM634" s="117" t="str">
        <f t="shared" si="365"/>
        <v>Compléter la colonne M</v>
      </c>
      <c r="AN634" s="70"/>
      <c r="AO634" s="187">
        <v>0</v>
      </c>
      <c r="AP634" s="120" t="str">
        <f t="shared" si="366"/>
        <v>Compléter la colonne G</v>
      </c>
      <c r="AQ634" s="119" t="str">
        <f t="shared" si="367"/>
        <v>Renseigner Part variable</v>
      </c>
      <c r="AR634" s="71"/>
      <c r="AS634" s="117" t="str">
        <f t="shared" si="368"/>
        <v>Compléter la colonne M</v>
      </c>
      <c r="AT634" s="70"/>
      <c r="AU634" s="187">
        <v>0</v>
      </c>
      <c r="AV634" s="120" t="str">
        <f t="shared" si="369"/>
        <v>Compléter la colonne G</v>
      </c>
      <c r="AW634" s="119" t="str">
        <f t="shared" si="370"/>
        <v>Renseigner Part variable</v>
      </c>
      <c r="AX634" s="71"/>
      <c r="AY634" s="117" t="str">
        <f t="shared" si="371"/>
        <v>Compléter la colonne M</v>
      </c>
      <c r="AZ634" s="70"/>
      <c r="BA634" s="187">
        <v>0</v>
      </c>
      <c r="BB634" s="120" t="str">
        <f t="shared" si="372"/>
        <v>Compléter la colonne G</v>
      </c>
      <c r="BC634" s="119" t="str">
        <f t="shared" si="373"/>
        <v>Renseigner Part variable</v>
      </c>
      <c r="BD634" s="71"/>
      <c r="BE634" s="117" t="str">
        <f t="shared" si="374"/>
        <v>Compléter la colonne M</v>
      </c>
      <c r="BF634" s="70"/>
      <c r="BG634" s="187">
        <v>0</v>
      </c>
      <c r="BH634" s="120" t="str">
        <f t="shared" si="375"/>
        <v>Compléter la colonne G</v>
      </c>
      <c r="BI634" s="119" t="str">
        <f t="shared" si="376"/>
        <v>Renseigner Part variable</v>
      </c>
      <c r="BJ634" s="71"/>
      <c r="BK634" s="117" t="str">
        <f t="shared" si="377"/>
        <v>Compléter la colonne M</v>
      </c>
      <c r="BL634" s="70"/>
      <c r="BM634" s="187">
        <v>0</v>
      </c>
      <c r="BN634" s="120" t="str">
        <f t="shared" si="378"/>
        <v>Compléter la colonne G</v>
      </c>
      <c r="BO634" s="119" t="str">
        <f t="shared" si="379"/>
        <v>Renseigner Part variable</v>
      </c>
      <c r="BP634" s="71"/>
      <c r="BQ634" s="117" t="str">
        <f t="shared" si="380"/>
        <v>Compléter la colonne M</v>
      </c>
      <c r="BR634" s="70"/>
      <c r="BS634" s="187">
        <v>0</v>
      </c>
      <c r="BT634" s="120" t="str">
        <f t="shared" si="381"/>
        <v>Compléter la colonne G</v>
      </c>
      <c r="BU634" s="119" t="str">
        <f t="shared" si="382"/>
        <v>Renseigner Part variable</v>
      </c>
      <c r="BV634" s="71"/>
      <c r="BW634" s="117" t="str">
        <f t="shared" si="383"/>
        <v>Compléter la colonne M</v>
      </c>
      <c r="BX634" s="70"/>
      <c r="BY634" s="187">
        <v>0</v>
      </c>
      <c r="BZ634" s="120" t="str">
        <f t="shared" si="384"/>
        <v>Compléter la colonne G</v>
      </c>
      <c r="CA634" s="119" t="str">
        <f t="shared" si="385"/>
        <v>Renseigner Part variable</v>
      </c>
      <c r="CB634" s="71"/>
      <c r="CC634" s="117" t="str">
        <f t="shared" si="386"/>
        <v>Compléter la colonne M</v>
      </c>
      <c r="CD634" s="70"/>
      <c r="CE634" s="187">
        <v>0</v>
      </c>
      <c r="CF634" s="120" t="str">
        <f t="shared" si="387"/>
        <v>Compléter la colonne G</v>
      </c>
      <c r="CG634" s="119" t="str">
        <f t="shared" si="388"/>
        <v>Renseigner Part variable</v>
      </c>
      <c r="CH634" s="63">
        <f t="shared" si="351"/>
        <v>0</v>
      </c>
      <c r="CI634" s="64" t="str">
        <f t="shared" si="352"/>
        <v>Compléter les colonnes A, C, F, G, H, I, J, K, L, M</v>
      </c>
      <c r="CJ634" s="64" t="str">
        <f t="shared" si="389"/>
        <v>Montant total de l'aide non indiqué</v>
      </c>
    </row>
    <row r="635" spans="1:88" x14ac:dyDescent="0.3">
      <c r="A635" s="65"/>
      <c r="B635" s="65"/>
      <c r="C635" s="65"/>
      <c r="D635" s="65"/>
      <c r="E635" s="66"/>
      <c r="F635" s="67"/>
      <c r="G635" s="72"/>
      <c r="H635" s="68"/>
      <c r="I635" s="69"/>
      <c r="J635" s="58"/>
      <c r="K635" s="59"/>
      <c r="L635" s="60"/>
      <c r="M635" s="121"/>
      <c r="N635" s="71"/>
      <c r="O635" s="117" t="str">
        <f t="shared" si="353"/>
        <v>Compléter la colonne M</v>
      </c>
      <c r="P635" s="70"/>
      <c r="Q635" s="187">
        <v>0</v>
      </c>
      <c r="R635" s="120" t="str">
        <f t="shared" si="354"/>
        <v>Compléter la colonne G</v>
      </c>
      <c r="S635" s="119" t="str">
        <f t="shared" si="355"/>
        <v>Renseigner Part variable</v>
      </c>
      <c r="T635" s="71"/>
      <c r="U635" s="117" t="str">
        <f t="shared" si="356"/>
        <v>Compléter la colonne M</v>
      </c>
      <c r="V635" s="70"/>
      <c r="W635" s="187">
        <v>0</v>
      </c>
      <c r="X635" s="120" t="str">
        <f t="shared" si="357"/>
        <v>Compléter la colonne G</v>
      </c>
      <c r="Y635" s="119" t="str">
        <f t="shared" si="358"/>
        <v>Renseigner Part variable</v>
      </c>
      <c r="Z635" s="71"/>
      <c r="AA635" s="117" t="str">
        <f t="shared" si="359"/>
        <v>Compléter la colonne M</v>
      </c>
      <c r="AB635" s="70"/>
      <c r="AC635" s="187">
        <v>0</v>
      </c>
      <c r="AD635" s="120" t="str">
        <f t="shared" si="360"/>
        <v>Compléter la colonne G</v>
      </c>
      <c r="AE635" s="119" t="str">
        <f t="shared" si="361"/>
        <v>Renseigner Part variable</v>
      </c>
      <c r="AF635" s="71"/>
      <c r="AG635" s="117" t="str">
        <f t="shared" si="362"/>
        <v>Compléter la colonne M</v>
      </c>
      <c r="AH635" s="70"/>
      <c r="AI635" s="187">
        <v>0</v>
      </c>
      <c r="AJ635" s="120" t="str">
        <f t="shared" si="363"/>
        <v>Compléter la colonne G</v>
      </c>
      <c r="AK635" s="119" t="str">
        <f t="shared" si="364"/>
        <v>Renseigner Part variable</v>
      </c>
      <c r="AL635" s="71"/>
      <c r="AM635" s="117" t="str">
        <f t="shared" si="365"/>
        <v>Compléter la colonne M</v>
      </c>
      <c r="AN635" s="70"/>
      <c r="AO635" s="187">
        <v>0</v>
      </c>
      <c r="AP635" s="120" t="str">
        <f t="shared" si="366"/>
        <v>Compléter la colonne G</v>
      </c>
      <c r="AQ635" s="119" t="str">
        <f t="shared" si="367"/>
        <v>Renseigner Part variable</v>
      </c>
      <c r="AR635" s="71"/>
      <c r="AS635" s="117" t="str">
        <f t="shared" si="368"/>
        <v>Compléter la colonne M</v>
      </c>
      <c r="AT635" s="70"/>
      <c r="AU635" s="187">
        <v>0</v>
      </c>
      <c r="AV635" s="120" t="str">
        <f t="shared" si="369"/>
        <v>Compléter la colonne G</v>
      </c>
      <c r="AW635" s="119" t="str">
        <f t="shared" si="370"/>
        <v>Renseigner Part variable</v>
      </c>
      <c r="AX635" s="71"/>
      <c r="AY635" s="117" t="str">
        <f t="shared" si="371"/>
        <v>Compléter la colonne M</v>
      </c>
      <c r="AZ635" s="70"/>
      <c r="BA635" s="187">
        <v>0</v>
      </c>
      <c r="BB635" s="120" t="str">
        <f t="shared" si="372"/>
        <v>Compléter la colonne G</v>
      </c>
      <c r="BC635" s="119" t="str">
        <f t="shared" si="373"/>
        <v>Renseigner Part variable</v>
      </c>
      <c r="BD635" s="71"/>
      <c r="BE635" s="117" t="str">
        <f t="shared" si="374"/>
        <v>Compléter la colonne M</v>
      </c>
      <c r="BF635" s="70"/>
      <c r="BG635" s="187">
        <v>0</v>
      </c>
      <c r="BH635" s="120" t="str">
        <f t="shared" si="375"/>
        <v>Compléter la colonne G</v>
      </c>
      <c r="BI635" s="119" t="str">
        <f t="shared" si="376"/>
        <v>Renseigner Part variable</v>
      </c>
      <c r="BJ635" s="71"/>
      <c r="BK635" s="117" t="str">
        <f t="shared" si="377"/>
        <v>Compléter la colonne M</v>
      </c>
      <c r="BL635" s="70"/>
      <c r="BM635" s="187">
        <v>0</v>
      </c>
      <c r="BN635" s="120" t="str">
        <f t="shared" si="378"/>
        <v>Compléter la colonne G</v>
      </c>
      <c r="BO635" s="119" t="str">
        <f t="shared" si="379"/>
        <v>Renseigner Part variable</v>
      </c>
      <c r="BP635" s="71"/>
      <c r="BQ635" s="117" t="str">
        <f t="shared" si="380"/>
        <v>Compléter la colonne M</v>
      </c>
      <c r="BR635" s="70"/>
      <c r="BS635" s="187">
        <v>0</v>
      </c>
      <c r="BT635" s="120" t="str">
        <f t="shared" si="381"/>
        <v>Compléter la colonne G</v>
      </c>
      <c r="BU635" s="119" t="str">
        <f t="shared" si="382"/>
        <v>Renseigner Part variable</v>
      </c>
      <c r="BV635" s="71"/>
      <c r="BW635" s="117" t="str">
        <f t="shared" si="383"/>
        <v>Compléter la colonne M</v>
      </c>
      <c r="BX635" s="70"/>
      <c r="BY635" s="187">
        <v>0</v>
      </c>
      <c r="BZ635" s="120" t="str">
        <f t="shared" si="384"/>
        <v>Compléter la colonne G</v>
      </c>
      <c r="CA635" s="119" t="str">
        <f t="shared" si="385"/>
        <v>Renseigner Part variable</v>
      </c>
      <c r="CB635" s="71"/>
      <c r="CC635" s="117" t="str">
        <f t="shared" si="386"/>
        <v>Compléter la colonne M</v>
      </c>
      <c r="CD635" s="70"/>
      <c r="CE635" s="187">
        <v>0</v>
      </c>
      <c r="CF635" s="120" t="str">
        <f t="shared" si="387"/>
        <v>Compléter la colonne G</v>
      </c>
      <c r="CG635" s="119" t="str">
        <f t="shared" si="388"/>
        <v>Renseigner Part variable</v>
      </c>
      <c r="CH635" s="63">
        <f t="shared" si="351"/>
        <v>0</v>
      </c>
      <c r="CI635" s="64" t="str">
        <f t="shared" si="352"/>
        <v>Compléter les colonnes A, C, F, G, H, I, J, K, L, M</v>
      </c>
      <c r="CJ635" s="64" t="str">
        <f t="shared" si="389"/>
        <v>Montant total de l'aide non indiqué</v>
      </c>
    </row>
    <row r="636" spans="1:88" x14ac:dyDescent="0.3">
      <c r="A636" s="65"/>
      <c r="B636" s="65"/>
      <c r="C636" s="65"/>
      <c r="D636" s="65"/>
      <c r="E636" s="66"/>
      <c r="F636" s="67"/>
      <c r="G636" s="72"/>
      <c r="H636" s="68"/>
      <c r="I636" s="69"/>
      <c r="J636" s="58"/>
      <c r="K636" s="59"/>
      <c r="L636" s="60"/>
      <c r="M636" s="121"/>
      <c r="N636" s="71"/>
      <c r="O636" s="117" t="str">
        <f t="shared" si="353"/>
        <v>Compléter la colonne M</v>
      </c>
      <c r="P636" s="70"/>
      <c r="Q636" s="187">
        <v>0</v>
      </c>
      <c r="R636" s="120" t="str">
        <f t="shared" si="354"/>
        <v>Compléter la colonne G</v>
      </c>
      <c r="S636" s="119" t="str">
        <f t="shared" si="355"/>
        <v>Renseigner Part variable</v>
      </c>
      <c r="T636" s="71"/>
      <c r="U636" s="117" t="str">
        <f t="shared" si="356"/>
        <v>Compléter la colonne M</v>
      </c>
      <c r="V636" s="70"/>
      <c r="W636" s="187">
        <v>0</v>
      </c>
      <c r="X636" s="120" t="str">
        <f t="shared" si="357"/>
        <v>Compléter la colonne G</v>
      </c>
      <c r="Y636" s="119" t="str">
        <f t="shared" si="358"/>
        <v>Renseigner Part variable</v>
      </c>
      <c r="Z636" s="71"/>
      <c r="AA636" s="117" t="str">
        <f t="shared" si="359"/>
        <v>Compléter la colonne M</v>
      </c>
      <c r="AB636" s="70"/>
      <c r="AC636" s="187">
        <v>0</v>
      </c>
      <c r="AD636" s="120" t="str">
        <f t="shared" si="360"/>
        <v>Compléter la colonne G</v>
      </c>
      <c r="AE636" s="119" t="str">
        <f t="shared" si="361"/>
        <v>Renseigner Part variable</v>
      </c>
      <c r="AF636" s="71"/>
      <c r="AG636" s="117" t="str">
        <f t="shared" si="362"/>
        <v>Compléter la colonne M</v>
      </c>
      <c r="AH636" s="70"/>
      <c r="AI636" s="187">
        <v>0</v>
      </c>
      <c r="AJ636" s="120" t="str">
        <f t="shared" si="363"/>
        <v>Compléter la colonne G</v>
      </c>
      <c r="AK636" s="119" t="str">
        <f t="shared" si="364"/>
        <v>Renseigner Part variable</v>
      </c>
      <c r="AL636" s="71"/>
      <c r="AM636" s="117" t="str">
        <f t="shared" si="365"/>
        <v>Compléter la colonne M</v>
      </c>
      <c r="AN636" s="70"/>
      <c r="AO636" s="187">
        <v>0</v>
      </c>
      <c r="AP636" s="120" t="str">
        <f t="shared" si="366"/>
        <v>Compléter la colonne G</v>
      </c>
      <c r="AQ636" s="119" t="str">
        <f t="shared" si="367"/>
        <v>Renseigner Part variable</v>
      </c>
      <c r="AR636" s="71"/>
      <c r="AS636" s="117" t="str">
        <f t="shared" si="368"/>
        <v>Compléter la colonne M</v>
      </c>
      <c r="AT636" s="70"/>
      <c r="AU636" s="187">
        <v>0</v>
      </c>
      <c r="AV636" s="120" t="str">
        <f t="shared" si="369"/>
        <v>Compléter la colonne G</v>
      </c>
      <c r="AW636" s="119" t="str">
        <f t="shared" si="370"/>
        <v>Renseigner Part variable</v>
      </c>
      <c r="AX636" s="71"/>
      <c r="AY636" s="117" t="str">
        <f t="shared" si="371"/>
        <v>Compléter la colonne M</v>
      </c>
      <c r="AZ636" s="70"/>
      <c r="BA636" s="187">
        <v>0</v>
      </c>
      <c r="BB636" s="120" t="str">
        <f t="shared" si="372"/>
        <v>Compléter la colonne G</v>
      </c>
      <c r="BC636" s="119" t="str">
        <f t="shared" si="373"/>
        <v>Renseigner Part variable</v>
      </c>
      <c r="BD636" s="71"/>
      <c r="BE636" s="117" t="str">
        <f t="shared" si="374"/>
        <v>Compléter la colonne M</v>
      </c>
      <c r="BF636" s="70"/>
      <c r="BG636" s="187">
        <v>0</v>
      </c>
      <c r="BH636" s="120" t="str">
        <f t="shared" si="375"/>
        <v>Compléter la colonne G</v>
      </c>
      <c r="BI636" s="119" t="str">
        <f t="shared" si="376"/>
        <v>Renseigner Part variable</v>
      </c>
      <c r="BJ636" s="71"/>
      <c r="BK636" s="117" t="str">
        <f t="shared" si="377"/>
        <v>Compléter la colonne M</v>
      </c>
      <c r="BL636" s="70"/>
      <c r="BM636" s="187">
        <v>0</v>
      </c>
      <c r="BN636" s="120" t="str">
        <f t="shared" si="378"/>
        <v>Compléter la colonne G</v>
      </c>
      <c r="BO636" s="119" t="str">
        <f t="shared" si="379"/>
        <v>Renseigner Part variable</v>
      </c>
      <c r="BP636" s="71"/>
      <c r="BQ636" s="117" t="str">
        <f t="shared" si="380"/>
        <v>Compléter la colonne M</v>
      </c>
      <c r="BR636" s="70"/>
      <c r="BS636" s="187">
        <v>0</v>
      </c>
      <c r="BT636" s="120" t="str">
        <f t="shared" si="381"/>
        <v>Compléter la colonne G</v>
      </c>
      <c r="BU636" s="119" t="str">
        <f t="shared" si="382"/>
        <v>Renseigner Part variable</v>
      </c>
      <c r="BV636" s="71"/>
      <c r="BW636" s="117" t="str">
        <f t="shared" si="383"/>
        <v>Compléter la colonne M</v>
      </c>
      <c r="BX636" s="70"/>
      <c r="BY636" s="187">
        <v>0</v>
      </c>
      <c r="BZ636" s="120" t="str">
        <f t="shared" si="384"/>
        <v>Compléter la colonne G</v>
      </c>
      <c r="CA636" s="119" t="str">
        <f t="shared" si="385"/>
        <v>Renseigner Part variable</v>
      </c>
      <c r="CB636" s="71"/>
      <c r="CC636" s="117" t="str">
        <f t="shared" si="386"/>
        <v>Compléter la colonne M</v>
      </c>
      <c r="CD636" s="70"/>
      <c r="CE636" s="187">
        <v>0</v>
      </c>
      <c r="CF636" s="120" t="str">
        <f t="shared" si="387"/>
        <v>Compléter la colonne G</v>
      </c>
      <c r="CG636" s="119" t="str">
        <f t="shared" si="388"/>
        <v>Renseigner Part variable</v>
      </c>
      <c r="CH636" s="63">
        <f t="shared" si="351"/>
        <v>0</v>
      </c>
      <c r="CI636" s="64" t="str">
        <f t="shared" si="352"/>
        <v>Compléter les colonnes A, C, F, G, H, I, J, K, L, M</v>
      </c>
      <c r="CJ636" s="64" t="str">
        <f t="shared" si="389"/>
        <v>Montant total de l'aide non indiqué</v>
      </c>
    </row>
    <row r="637" spans="1:88" x14ac:dyDescent="0.3">
      <c r="A637" s="65"/>
      <c r="B637" s="65"/>
      <c r="C637" s="65"/>
      <c r="D637" s="65"/>
      <c r="E637" s="66"/>
      <c r="F637" s="67"/>
      <c r="G637" s="72"/>
      <c r="H637" s="68"/>
      <c r="I637" s="69"/>
      <c r="J637" s="58"/>
      <c r="K637" s="59"/>
      <c r="L637" s="60"/>
      <c r="M637" s="121"/>
      <c r="N637" s="71"/>
      <c r="O637" s="117" t="str">
        <f t="shared" si="353"/>
        <v>Compléter la colonne M</v>
      </c>
      <c r="P637" s="70"/>
      <c r="Q637" s="187">
        <v>0</v>
      </c>
      <c r="R637" s="120" t="str">
        <f t="shared" si="354"/>
        <v>Compléter la colonne G</v>
      </c>
      <c r="S637" s="119" t="str">
        <f t="shared" si="355"/>
        <v>Renseigner Part variable</v>
      </c>
      <c r="T637" s="71"/>
      <c r="U637" s="117" t="str">
        <f t="shared" si="356"/>
        <v>Compléter la colonne M</v>
      </c>
      <c r="V637" s="70"/>
      <c r="W637" s="187">
        <v>0</v>
      </c>
      <c r="X637" s="120" t="str">
        <f t="shared" si="357"/>
        <v>Compléter la colonne G</v>
      </c>
      <c r="Y637" s="119" t="str">
        <f t="shared" si="358"/>
        <v>Renseigner Part variable</v>
      </c>
      <c r="Z637" s="71"/>
      <c r="AA637" s="117" t="str">
        <f t="shared" si="359"/>
        <v>Compléter la colonne M</v>
      </c>
      <c r="AB637" s="70"/>
      <c r="AC637" s="187">
        <v>0</v>
      </c>
      <c r="AD637" s="120" t="str">
        <f t="shared" si="360"/>
        <v>Compléter la colonne G</v>
      </c>
      <c r="AE637" s="119" t="str">
        <f t="shared" si="361"/>
        <v>Renseigner Part variable</v>
      </c>
      <c r="AF637" s="71"/>
      <c r="AG637" s="117" t="str">
        <f t="shared" si="362"/>
        <v>Compléter la colonne M</v>
      </c>
      <c r="AH637" s="70"/>
      <c r="AI637" s="187">
        <v>0</v>
      </c>
      <c r="AJ637" s="120" t="str">
        <f t="shared" si="363"/>
        <v>Compléter la colonne G</v>
      </c>
      <c r="AK637" s="119" t="str">
        <f t="shared" si="364"/>
        <v>Renseigner Part variable</v>
      </c>
      <c r="AL637" s="71"/>
      <c r="AM637" s="117" t="str">
        <f t="shared" si="365"/>
        <v>Compléter la colonne M</v>
      </c>
      <c r="AN637" s="70"/>
      <c r="AO637" s="187">
        <v>0</v>
      </c>
      <c r="AP637" s="120" t="str">
        <f t="shared" si="366"/>
        <v>Compléter la colonne G</v>
      </c>
      <c r="AQ637" s="119" t="str">
        <f t="shared" si="367"/>
        <v>Renseigner Part variable</v>
      </c>
      <c r="AR637" s="71"/>
      <c r="AS637" s="117" t="str">
        <f t="shared" si="368"/>
        <v>Compléter la colonne M</v>
      </c>
      <c r="AT637" s="70"/>
      <c r="AU637" s="187">
        <v>0</v>
      </c>
      <c r="AV637" s="120" t="str">
        <f t="shared" si="369"/>
        <v>Compléter la colonne G</v>
      </c>
      <c r="AW637" s="119" t="str">
        <f t="shared" si="370"/>
        <v>Renseigner Part variable</v>
      </c>
      <c r="AX637" s="71"/>
      <c r="AY637" s="117" t="str">
        <f t="shared" si="371"/>
        <v>Compléter la colonne M</v>
      </c>
      <c r="AZ637" s="70"/>
      <c r="BA637" s="187">
        <v>0</v>
      </c>
      <c r="BB637" s="120" t="str">
        <f t="shared" si="372"/>
        <v>Compléter la colonne G</v>
      </c>
      <c r="BC637" s="119" t="str">
        <f t="shared" si="373"/>
        <v>Renseigner Part variable</v>
      </c>
      <c r="BD637" s="71"/>
      <c r="BE637" s="117" t="str">
        <f t="shared" si="374"/>
        <v>Compléter la colonne M</v>
      </c>
      <c r="BF637" s="70"/>
      <c r="BG637" s="187">
        <v>0</v>
      </c>
      <c r="BH637" s="120" t="str">
        <f t="shared" si="375"/>
        <v>Compléter la colonne G</v>
      </c>
      <c r="BI637" s="119" t="str">
        <f t="shared" si="376"/>
        <v>Renseigner Part variable</v>
      </c>
      <c r="BJ637" s="71"/>
      <c r="BK637" s="117" t="str">
        <f t="shared" si="377"/>
        <v>Compléter la colonne M</v>
      </c>
      <c r="BL637" s="70"/>
      <c r="BM637" s="187">
        <v>0</v>
      </c>
      <c r="BN637" s="120" t="str">
        <f t="shared" si="378"/>
        <v>Compléter la colonne G</v>
      </c>
      <c r="BO637" s="119" t="str">
        <f t="shared" si="379"/>
        <v>Renseigner Part variable</v>
      </c>
      <c r="BP637" s="71"/>
      <c r="BQ637" s="117" t="str">
        <f t="shared" si="380"/>
        <v>Compléter la colonne M</v>
      </c>
      <c r="BR637" s="70"/>
      <c r="BS637" s="187">
        <v>0</v>
      </c>
      <c r="BT637" s="120" t="str">
        <f t="shared" si="381"/>
        <v>Compléter la colonne G</v>
      </c>
      <c r="BU637" s="119" t="str">
        <f t="shared" si="382"/>
        <v>Renseigner Part variable</v>
      </c>
      <c r="BV637" s="71"/>
      <c r="BW637" s="117" t="str">
        <f t="shared" si="383"/>
        <v>Compléter la colonne M</v>
      </c>
      <c r="BX637" s="70"/>
      <c r="BY637" s="187">
        <v>0</v>
      </c>
      <c r="BZ637" s="120" t="str">
        <f t="shared" si="384"/>
        <v>Compléter la colonne G</v>
      </c>
      <c r="CA637" s="119" t="str">
        <f t="shared" si="385"/>
        <v>Renseigner Part variable</v>
      </c>
      <c r="CB637" s="71"/>
      <c r="CC637" s="117" t="str">
        <f t="shared" si="386"/>
        <v>Compléter la colonne M</v>
      </c>
      <c r="CD637" s="70"/>
      <c r="CE637" s="187">
        <v>0</v>
      </c>
      <c r="CF637" s="120" t="str">
        <f t="shared" si="387"/>
        <v>Compléter la colonne G</v>
      </c>
      <c r="CG637" s="119" t="str">
        <f t="shared" si="388"/>
        <v>Renseigner Part variable</v>
      </c>
      <c r="CH637" s="63">
        <f t="shared" si="351"/>
        <v>0</v>
      </c>
      <c r="CI637" s="64" t="str">
        <f t="shared" si="352"/>
        <v>Compléter les colonnes A, C, F, G, H, I, J, K, L, M</v>
      </c>
      <c r="CJ637" s="64" t="str">
        <f t="shared" si="389"/>
        <v>Montant total de l'aide non indiqué</v>
      </c>
    </row>
    <row r="638" spans="1:88" x14ac:dyDescent="0.3">
      <c r="A638" s="65"/>
      <c r="B638" s="65"/>
      <c r="C638" s="65"/>
      <c r="D638" s="65"/>
      <c r="E638" s="66"/>
      <c r="F638" s="67"/>
      <c r="G638" s="72"/>
      <c r="H638" s="68"/>
      <c r="I638" s="69"/>
      <c r="J638" s="58"/>
      <c r="K638" s="59"/>
      <c r="L638" s="60"/>
      <c r="M638" s="121"/>
      <c r="N638" s="71"/>
      <c r="O638" s="117" t="str">
        <f t="shared" si="353"/>
        <v>Compléter la colonne M</v>
      </c>
      <c r="P638" s="70"/>
      <c r="Q638" s="187">
        <v>0</v>
      </c>
      <c r="R638" s="120" t="str">
        <f t="shared" si="354"/>
        <v>Compléter la colonne G</v>
      </c>
      <c r="S638" s="119" t="str">
        <f t="shared" si="355"/>
        <v>Renseigner Part variable</v>
      </c>
      <c r="T638" s="71"/>
      <c r="U638" s="117" t="str">
        <f t="shared" si="356"/>
        <v>Compléter la colonne M</v>
      </c>
      <c r="V638" s="70"/>
      <c r="W638" s="187">
        <v>0</v>
      </c>
      <c r="X638" s="120" t="str">
        <f t="shared" si="357"/>
        <v>Compléter la colonne G</v>
      </c>
      <c r="Y638" s="119" t="str">
        <f t="shared" si="358"/>
        <v>Renseigner Part variable</v>
      </c>
      <c r="Z638" s="71"/>
      <c r="AA638" s="117" t="str">
        <f t="shared" si="359"/>
        <v>Compléter la colonne M</v>
      </c>
      <c r="AB638" s="70"/>
      <c r="AC638" s="187">
        <v>0</v>
      </c>
      <c r="AD638" s="120" t="str">
        <f t="shared" si="360"/>
        <v>Compléter la colonne G</v>
      </c>
      <c r="AE638" s="119" t="str">
        <f t="shared" si="361"/>
        <v>Renseigner Part variable</v>
      </c>
      <c r="AF638" s="71"/>
      <c r="AG638" s="117" t="str">
        <f t="shared" si="362"/>
        <v>Compléter la colonne M</v>
      </c>
      <c r="AH638" s="70"/>
      <c r="AI638" s="187">
        <v>0</v>
      </c>
      <c r="AJ638" s="120" t="str">
        <f t="shared" si="363"/>
        <v>Compléter la colonne G</v>
      </c>
      <c r="AK638" s="119" t="str">
        <f t="shared" si="364"/>
        <v>Renseigner Part variable</v>
      </c>
      <c r="AL638" s="71"/>
      <c r="AM638" s="117" t="str">
        <f t="shared" si="365"/>
        <v>Compléter la colonne M</v>
      </c>
      <c r="AN638" s="70"/>
      <c r="AO638" s="187">
        <v>0</v>
      </c>
      <c r="AP638" s="120" t="str">
        <f t="shared" si="366"/>
        <v>Compléter la colonne G</v>
      </c>
      <c r="AQ638" s="119" t="str">
        <f t="shared" si="367"/>
        <v>Renseigner Part variable</v>
      </c>
      <c r="AR638" s="71"/>
      <c r="AS638" s="117" t="str">
        <f t="shared" si="368"/>
        <v>Compléter la colonne M</v>
      </c>
      <c r="AT638" s="70"/>
      <c r="AU638" s="187">
        <v>0</v>
      </c>
      <c r="AV638" s="120" t="str">
        <f t="shared" si="369"/>
        <v>Compléter la colonne G</v>
      </c>
      <c r="AW638" s="119" t="str">
        <f t="shared" si="370"/>
        <v>Renseigner Part variable</v>
      </c>
      <c r="AX638" s="71"/>
      <c r="AY638" s="117" t="str">
        <f t="shared" si="371"/>
        <v>Compléter la colonne M</v>
      </c>
      <c r="AZ638" s="70"/>
      <c r="BA638" s="187">
        <v>0</v>
      </c>
      <c r="BB638" s="120" t="str">
        <f t="shared" si="372"/>
        <v>Compléter la colonne G</v>
      </c>
      <c r="BC638" s="119" t="str">
        <f t="shared" si="373"/>
        <v>Renseigner Part variable</v>
      </c>
      <c r="BD638" s="71"/>
      <c r="BE638" s="117" t="str">
        <f t="shared" si="374"/>
        <v>Compléter la colonne M</v>
      </c>
      <c r="BF638" s="70"/>
      <c r="BG638" s="187">
        <v>0</v>
      </c>
      <c r="BH638" s="120" t="str">
        <f t="shared" si="375"/>
        <v>Compléter la colonne G</v>
      </c>
      <c r="BI638" s="119" t="str">
        <f t="shared" si="376"/>
        <v>Renseigner Part variable</v>
      </c>
      <c r="BJ638" s="71"/>
      <c r="BK638" s="117" t="str">
        <f t="shared" si="377"/>
        <v>Compléter la colonne M</v>
      </c>
      <c r="BL638" s="70"/>
      <c r="BM638" s="187">
        <v>0</v>
      </c>
      <c r="BN638" s="120" t="str">
        <f t="shared" si="378"/>
        <v>Compléter la colonne G</v>
      </c>
      <c r="BO638" s="119" t="str">
        <f t="shared" si="379"/>
        <v>Renseigner Part variable</v>
      </c>
      <c r="BP638" s="71"/>
      <c r="BQ638" s="117" t="str">
        <f t="shared" si="380"/>
        <v>Compléter la colonne M</v>
      </c>
      <c r="BR638" s="70"/>
      <c r="BS638" s="187">
        <v>0</v>
      </c>
      <c r="BT638" s="120" t="str">
        <f t="shared" si="381"/>
        <v>Compléter la colonne G</v>
      </c>
      <c r="BU638" s="119" t="str">
        <f t="shared" si="382"/>
        <v>Renseigner Part variable</v>
      </c>
      <c r="BV638" s="71"/>
      <c r="BW638" s="117" t="str">
        <f t="shared" si="383"/>
        <v>Compléter la colonne M</v>
      </c>
      <c r="BX638" s="70"/>
      <c r="BY638" s="187">
        <v>0</v>
      </c>
      <c r="BZ638" s="120" t="str">
        <f t="shared" si="384"/>
        <v>Compléter la colonne G</v>
      </c>
      <c r="CA638" s="119" t="str">
        <f t="shared" si="385"/>
        <v>Renseigner Part variable</v>
      </c>
      <c r="CB638" s="71"/>
      <c r="CC638" s="117" t="str">
        <f t="shared" si="386"/>
        <v>Compléter la colonne M</v>
      </c>
      <c r="CD638" s="70"/>
      <c r="CE638" s="187">
        <v>0</v>
      </c>
      <c r="CF638" s="120" t="str">
        <f t="shared" si="387"/>
        <v>Compléter la colonne G</v>
      </c>
      <c r="CG638" s="119" t="str">
        <f t="shared" si="388"/>
        <v>Renseigner Part variable</v>
      </c>
      <c r="CH638" s="63">
        <f t="shared" si="351"/>
        <v>0</v>
      </c>
      <c r="CI638" s="64" t="str">
        <f t="shared" si="352"/>
        <v>Compléter les colonnes A, C, F, G, H, I, J, K, L, M</v>
      </c>
      <c r="CJ638" s="64" t="str">
        <f t="shared" si="389"/>
        <v>Montant total de l'aide non indiqué</v>
      </c>
    </row>
    <row r="639" spans="1:88" x14ac:dyDescent="0.3">
      <c r="A639" s="65"/>
      <c r="B639" s="65"/>
      <c r="C639" s="65"/>
      <c r="D639" s="65"/>
      <c r="E639" s="66"/>
      <c r="F639" s="67"/>
      <c r="G639" s="72"/>
      <c r="H639" s="68"/>
      <c r="I639" s="69"/>
      <c r="J639" s="58"/>
      <c r="K639" s="59"/>
      <c r="L639" s="60"/>
      <c r="M639" s="121"/>
      <c r="N639" s="71"/>
      <c r="O639" s="117" t="str">
        <f t="shared" si="353"/>
        <v>Compléter la colonne M</v>
      </c>
      <c r="P639" s="70"/>
      <c r="Q639" s="187">
        <v>0</v>
      </c>
      <c r="R639" s="120" t="str">
        <f t="shared" si="354"/>
        <v>Compléter la colonne G</v>
      </c>
      <c r="S639" s="119" t="str">
        <f t="shared" si="355"/>
        <v>Renseigner Part variable</v>
      </c>
      <c r="T639" s="71"/>
      <c r="U639" s="117" t="str">
        <f t="shared" si="356"/>
        <v>Compléter la colonne M</v>
      </c>
      <c r="V639" s="70"/>
      <c r="W639" s="187">
        <v>0</v>
      </c>
      <c r="X639" s="120" t="str">
        <f t="shared" si="357"/>
        <v>Compléter la colonne G</v>
      </c>
      <c r="Y639" s="119" t="str">
        <f t="shared" si="358"/>
        <v>Renseigner Part variable</v>
      </c>
      <c r="Z639" s="71"/>
      <c r="AA639" s="117" t="str">
        <f t="shared" si="359"/>
        <v>Compléter la colonne M</v>
      </c>
      <c r="AB639" s="70"/>
      <c r="AC639" s="187">
        <v>0</v>
      </c>
      <c r="AD639" s="120" t="str">
        <f t="shared" si="360"/>
        <v>Compléter la colonne G</v>
      </c>
      <c r="AE639" s="119" t="str">
        <f t="shared" si="361"/>
        <v>Renseigner Part variable</v>
      </c>
      <c r="AF639" s="71"/>
      <c r="AG639" s="117" t="str">
        <f t="shared" si="362"/>
        <v>Compléter la colonne M</v>
      </c>
      <c r="AH639" s="70"/>
      <c r="AI639" s="187">
        <v>0</v>
      </c>
      <c r="AJ639" s="120" t="str">
        <f t="shared" si="363"/>
        <v>Compléter la colonne G</v>
      </c>
      <c r="AK639" s="119" t="str">
        <f t="shared" si="364"/>
        <v>Renseigner Part variable</v>
      </c>
      <c r="AL639" s="71"/>
      <c r="AM639" s="117" t="str">
        <f t="shared" si="365"/>
        <v>Compléter la colonne M</v>
      </c>
      <c r="AN639" s="70"/>
      <c r="AO639" s="187">
        <v>0</v>
      </c>
      <c r="AP639" s="120" t="str">
        <f t="shared" si="366"/>
        <v>Compléter la colonne G</v>
      </c>
      <c r="AQ639" s="119" t="str">
        <f t="shared" si="367"/>
        <v>Renseigner Part variable</v>
      </c>
      <c r="AR639" s="71"/>
      <c r="AS639" s="117" t="str">
        <f t="shared" si="368"/>
        <v>Compléter la colonne M</v>
      </c>
      <c r="AT639" s="70"/>
      <c r="AU639" s="187">
        <v>0</v>
      </c>
      <c r="AV639" s="120" t="str">
        <f t="shared" si="369"/>
        <v>Compléter la colonne G</v>
      </c>
      <c r="AW639" s="119" t="str">
        <f t="shared" si="370"/>
        <v>Renseigner Part variable</v>
      </c>
      <c r="AX639" s="71"/>
      <c r="AY639" s="117" t="str">
        <f t="shared" si="371"/>
        <v>Compléter la colonne M</v>
      </c>
      <c r="AZ639" s="70"/>
      <c r="BA639" s="187">
        <v>0</v>
      </c>
      <c r="BB639" s="120" t="str">
        <f t="shared" si="372"/>
        <v>Compléter la colonne G</v>
      </c>
      <c r="BC639" s="119" t="str">
        <f t="shared" si="373"/>
        <v>Renseigner Part variable</v>
      </c>
      <c r="BD639" s="71"/>
      <c r="BE639" s="117" t="str">
        <f t="shared" si="374"/>
        <v>Compléter la colonne M</v>
      </c>
      <c r="BF639" s="70"/>
      <c r="BG639" s="187">
        <v>0</v>
      </c>
      <c r="BH639" s="120" t="str">
        <f t="shared" si="375"/>
        <v>Compléter la colonne G</v>
      </c>
      <c r="BI639" s="119" t="str">
        <f t="shared" si="376"/>
        <v>Renseigner Part variable</v>
      </c>
      <c r="BJ639" s="71"/>
      <c r="BK639" s="117" t="str">
        <f t="shared" si="377"/>
        <v>Compléter la colonne M</v>
      </c>
      <c r="BL639" s="70"/>
      <c r="BM639" s="187">
        <v>0</v>
      </c>
      <c r="BN639" s="120" t="str">
        <f t="shared" si="378"/>
        <v>Compléter la colonne G</v>
      </c>
      <c r="BO639" s="119" t="str">
        <f t="shared" si="379"/>
        <v>Renseigner Part variable</v>
      </c>
      <c r="BP639" s="71"/>
      <c r="BQ639" s="117" t="str">
        <f t="shared" si="380"/>
        <v>Compléter la colonne M</v>
      </c>
      <c r="BR639" s="70"/>
      <c r="BS639" s="187">
        <v>0</v>
      </c>
      <c r="BT639" s="120" t="str">
        <f t="shared" si="381"/>
        <v>Compléter la colonne G</v>
      </c>
      <c r="BU639" s="119" t="str">
        <f t="shared" si="382"/>
        <v>Renseigner Part variable</v>
      </c>
      <c r="BV639" s="71"/>
      <c r="BW639" s="117" t="str">
        <f t="shared" si="383"/>
        <v>Compléter la colonne M</v>
      </c>
      <c r="BX639" s="70"/>
      <c r="BY639" s="187">
        <v>0</v>
      </c>
      <c r="BZ639" s="120" t="str">
        <f t="shared" si="384"/>
        <v>Compléter la colonne G</v>
      </c>
      <c r="CA639" s="119" t="str">
        <f t="shared" si="385"/>
        <v>Renseigner Part variable</v>
      </c>
      <c r="CB639" s="71"/>
      <c r="CC639" s="117" t="str">
        <f t="shared" si="386"/>
        <v>Compléter la colonne M</v>
      </c>
      <c r="CD639" s="70"/>
      <c r="CE639" s="187">
        <v>0</v>
      </c>
      <c r="CF639" s="120" t="str">
        <f t="shared" si="387"/>
        <v>Compléter la colonne G</v>
      </c>
      <c r="CG639" s="119" t="str">
        <f t="shared" si="388"/>
        <v>Renseigner Part variable</v>
      </c>
      <c r="CH639" s="63">
        <f t="shared" si="351"/>
        <v>0</v>
      </c>
      <c r="CI639" s="64" t="str">
        <f t="shared" si="352"/>
        <v>Compléter les colonnes A, C, F, G, H, I, J, K, L, M</v>
      </c>
      <c r="CJ639" s="64" t="str">
        <f t="shared" si="389"/>
        <v>Montant total de l'aide non indiqué</v>
      </c>
    </row>
    <row r="640" spans="1:88" x14ac:dyDescent="0.3">
      <c r="A640" s="65"/>
      <c r="B640" s="65"/>
      <c r="C640" s="65"/>
      <c r="D640" s="65"/>
      <c r="E640" s="66"/>
      <c r="F640" s="67"/>
      <c r="G640" s="72"/>
      <c r="H640" s="68"/>
      <c r="I640" s="69"/>
      <c r="J640" s="58"/>
      <c r="K640" s="59"/>
      <c r="L640" s="60"/>
      <c r="M640" s="121"/>
      <c r="N640" s="71"/>
      <c r="O640" s="117" t="str">
        <f t="shared" si="353"/>
        <v>Compléter la colonne M</v>
      </c>
      <c r="P640" s="70"/>
      <c r="Q640" s="187">
        <v>0</v>
      </c>
      <c r="R640" s="120" t="str">
        <f t="shared" si="354"/>
        <v>Compléter la colonne G</v>
      </c>
      <c r="S640" s="119" t="str">
        <f t="shared" si="355"/>
        <v>Renseigner Part variable</v>
      </c>
      <c r="T640" s="71"/>
      <c r="U640" s="117" t="str">
        <f t="shared" si="356"/>
        <v>Compléter la colonne M</v>
      </c>
      <c r="V640" s="70"/>
      <c r="W640" s="187">
        <v>0</v>
      </c>
      <c r="X640" s="120" t="str">
        <f t="shared" si="357"/>
        <v>Compléter la colonne G</v>
      </c>
      <c r="Y640" s="119" t="str">
        <f t="shared" si="358"/>
        <v>Renseigner Part variable</v>
      </c>
      <c r="Z640" s="71"/>
      <c r="AA640" s="117" t="str">
        <f t="shared" si="359"/>
        <v>Compléter la colonne M</v>
      </c>
      <c r="AB640" s="70"/>
      <c r="AC640" s="187">
        <v>0</v>
      </c>
      <c r="AD640" s="120" t="str">
        <f t="shared" si="360"/>
        <v>Compléter la colonne G</v>
      </c>
      <c r="AE640" s="119" t="str">
        <f t="shared" si="361"/>
        <v>Renseigner Part variable</v>
      </c>
      <c r="AF640" s="71"/>
      <c r="AG640" s="117" t="str">
        <f t="shared" si="362"/>
        <v>Compléter la colonne M</v>
      </c>
      <c r="AH640" s="70"/>
      <c r="AI640" s="187">
        <v>0</v>
      </c>
      <c r="AJ640" s="120" t="str">
        <f t="shared" si="363"/>
        <v>Compléter la colonne G</v>
      </c>
      <c r="AK640" s="119" t="str">
        <f t="shared" si="364"/>
        <v>Renseigner Part variable</v>
      </c>
      <c r="AL640" s="71"/>
      <c r="AM640" s="117" t="str">
        <f t="shared" si="365"/>
        <v>Compléter la colonne M</v>
      </c>
      <c r="AN640" s="70"/>
      <c r="AO640" s="187">
        <v>0</v>
      </c>
      <c r="AP640" s="120" t="str">
        <f t="shared" si="366"/>
        <v>Compléter la colonne G</v>
      </c>
      <c r="AQ640" s="119" t="str">
        <f t="shared" si="367"/>
        <v>Renseigner Part variable</v>
      </c>
      <c r="AR640" s="71"/>
      <c r="AS640" s="117" t="str">
        <f t="shared" si="368"/>
        <v>Compléter la colonne M</v>
      </c>
      <c r="AT640" s="70"/>
      <c r="AU640" s="187">
        <v>0</v>
      </c>
      <c r="AV640" s="120" t="str">
        <f t="shared" si="369"/>
        <v>Compléter la colonne G</v>
      </c>
      <c r="AW640" s="119" t="str">
        <f t="shared" si="370"/>
        <v>Renseigner Part variable</v>
      </c>
      <c r="AX640" s="71"/>
      <c r="AY640" s="117" t="str">
        <f t="shared" si="371"/>
        <v>Compléter la colonne M</v>
      </c>
      <c r="AZ640" s="70"/>
      <c r="BA640" s="187">
        <v>0</v>
      </c>
      <c r="BB640" s="120" t="str">
        <f t="shared" si="372"/>
        <v>Compléter la colonne G</v>
      </c>
      <c r="BC640" s="119" t="str">
        <f t="shared" si="373"/>
        <v>Renseigner Part variable</v>
      </c>
      <c r="BD640" s="71"/>
      <c r="BE640" s="117" t="str">
        <f t="shared" si="374"/>
        <v>Compléter la colonne M</v>
      </c>
      <c r="BF640" s="70"/>
      <c r="BG640" s="187">
        <v>0</v>
      </c>
      <c r="BH640" s="120" t="str">
        <f t="shared" si="375"/>
        <v>Compléter la colonne G</v>
      </c>
      <c r="BI640" s="119" t="str">
        <f t="shared" si="376"/>
        <v>Renseigner Part variable</v>
      </c>
      <c r="BJ640" s="71"/>
      <c r="BK640" s="117" t="str">
        <f t="shared" si="377"/>
        <v>Compléter la colonne M</v>
      </c>
      <c r="BL640" s="70"/>
      <c r="BM640" s="187">
        <v>0</v>
      </c>
      <c r="BN640" s="120" t="str">
        <f t="shared" si="378"/>
        <v>Compléter la colonne G</v>
      </c>
      <c r="BO640" s="119" t="str">
        <f t="shared" si="379"/>
        <v>Renseigner Part variable</v>
      </c>
      <c r="BP640" s="71"/>
      <c r="BQ640" s="117" t="str">
        <f t="shared" si="380"/>
        <v>Compléter la colonne M</v>
      </c>
      <c r="BR640" s="70"/>
      <c r="BS640" s="187">
        <v>0</v>
      </c>
      <c r="BT640" s="120" t="str">
        <f t="shared" si="381"/>
        <v>Compléter la colonne G</v>
      </c>
      <c r="BU640" s="119" t="str">
        <f t="shared" si="382"/>
        <v>Renseigner Part variable</v>
      </c>
      <c r="BV640" s="71"/>
      <c r="BW640" s="117" t="str">
        <f t="shared" si="383"/>
        <v>Compléter la colonne M</v>
      </c>
      <c r="BX640" s="70"/>
      <c r="BY640" s="187">
        <v>0</v>
      </c>
      <c r="BZ640" s="120" t="str">
        <f t="shared" si="384"/>
        <v>Compléter la colonne G</v>
      </c>
      <c r="CA640" s="119" t="str">
        <f t="shared" si="385"/>
        <v>Renseigner Part variable</v>
      </c>
      <c r="CB640" s="71"/>
      <c r="CC640" s="117" t="str">
        <f t="shared" si="386"/>
        <v>Compléter la colonne M</v>
      </c>
      <c r="CD640" s="70"/>
      <c r="CE640" s="187">
        <v>0</v>
      </c>
      <c r="CF640" s="120" t="str">
        <f t="shared" si="387"/>
        <v>Compléter la colonne G</v>
      </c>
      <c r="CG640" s="119" t="str">
        <f t="shared" si="388"/>
        <v>Renseigner Part variable</v>
      </c>
      <c r="CH640" s="63">
        <f t="shared" si="351"/>
        <v>0</v>
      </c>
      <c r="CI640" s="64" t="str">
        <f t="shared" si="352"/>
        <v>Compléter les colonnes A, C, F, G, H, I, J, K, L, M</v>
      </c>
      <c r="CJ640" s="64" t="str">
        <f t="shared" si="389"/>
        <v>Montant total de l'aide non indiqué</v>
      </c>
    </row>
    <row r="641" spans="1:88" x14ac:dyDescent="0.3">
      <c r="A641" s="65"/>
      <c r="B641" s="65"/>
      <c r="C641" s="65"/>
      <c r="D641" s="65"/>
      <c r="E641" s="66"/>
      <c r="F641" s="67"/>
      <c r="G641" s="72"/>
      <c r="H641" s="68"/>
      <c r="I641" s="69"/>
      <c r="J641" s="58"/>
      <c r="K641" s="59"/>
      <c r="L641" s="60"/>
      <c r="M641" s="121"/>
      <c r="N641" s="71"/>
      <c r="O641" s="117" t="str">
        <f t="shared" si="353"/>
        <v>Compléter la colonne M</v>
      </c>
      <c r="P641" s="70"/>
      <c r="Q641" s="187">
        <v>0</v>
      </c>
      <c r="R641" s="120" t="str">
        <f t="shared" si="354"/>
        <v>Compléter la colonne G</v>
      </c>
      <c r="S641" s="119" t="str">
        <f t="shared" si="355"/>
        <v>Renseigner Part variable</v>
      </c>
      <c r="T641" s="71"/>
      <c r="U641" s="117" t="str">
        <f t="shared" si="356"/>
        <v>Compléter la colonne M</v>
      </c>
      <c r="V641" s="70"/>
      <c r="W641" s="187">
        <v>0</v>
      </c>
      <c r="X641" s="120" t="str">
        <f t="shared" si="357"/>
        <v>Compléter la colonne G</v>
      </c>
      <c r="Y641" s="119" t="str">
        <f t="shared" si="358"/>
        <v>Renseigner Part variable</v>
      </c>
      <c r="Z641" s="71"/>
      <c r="AA641" s="117" t="str">
        <f t="shared" si="359"/>
        <v>Compléter la colonne M</v>
      </c>
      <c r="AB641" s="70"/>
      <c r="AC641" s="187">
        <v>0</v>
      </c>
      <c r="AD641" s="120" t="str">
        <f t="shared" si="360"/>
        <v>Compléter la colonne G</v>
      </c>
      <c r="AE641" s="119" t="str">
        <f t="shared" si="361"/>
        <v>Renseigner Part variable</v>
      </c>
      <c r="AF641" s="71"/>
      <c r="AG641" s="117" t="str">
        <f t="shared" si="362"/>
        <v>Compléter la colonne M</v>
      </c>
      <c r="AH641" s="70"/>
      <c r="AI641" s="187">
        <v>0</v>
      </c>
      <c r="AJ641" s="120" t="str">
        <f t="shared" si="363"/>
        <v>Compléter la colonne G</v>
      </c>
      <c r="AK641" s="119" t="str">
        <f t="shared" si="364"/>
        <v>Renseigner Part variable</v>
      </c>
      <c r="AL641" s="71"/>
      <c r="AM641" s="117" t="str">
        <f t="shared" si="365"/>
        <v>Compléter la colonne M</v>
      </c>
      <c r="AN641" s="70"/>
      <c r="AO641" s="187">
        <v>0</v>
      </c>
      <c r="AP641" s="120" t="str">
        <f t="shared" si="366"/>
        <v>Compléter la colonne G</v>
      </c>
      <c r="AQ641" s="119" t="str">
        <f t="shared" si="367"/>
        <v>Renseigner Part variable</v>
      </c>
      <c r="AR641" s="71"/>
      <c r="AS641" s="117" t="str">
        <f t="shared" si="368"/>
        <v>Compléter la colonne M</v>
      </c>
      <c r="AT641" s="70"/>
      <c r="AU641" s="187">
        <v>0</v>
      </c>
      <c r="AV641" s="120" t="str">
        <f t="shared" si="369"/>
        <v>Compléter la colonne G</v>
      </c>
      <c r="AW641" s="119" t="str">
        <f t="shared" si="370"/>
        <v>Renseigner Part variable</v>
      </c>
      <c r="AX641" s="71"/>
      <c r="AY641" s="117" t="str">
        <f t="shared" si="371"/>
        <v>Compléter la colonne M</v>
      </c>
      <c r="AZ641" s="70"/>
      <c r="BA641" s="187">
        <v>0</v>
      </c>
      <c r="BB641" s="120" t="str">
        <f t="shared" si="372"/>
        <v>Compléter la colonne G</v>
      </c>
      <c r="BC641" s="119" t="str">
        <f t="shared" si="373"/>
        <v>Renseigner Part variable</v>
      </c>
      <c r="BD641" s="71"/>
      <c r="BE641" s="117" t="str">
        <f t="shared" si="374"/>
        <v>Compléter la colonne M</v>
      </c>
      <c r="BF641" s="70"/>
      <c r="BG641" s="187">
        <v>0</v>
      </c>
      <c r="BH641" s="120" t="str">
        <f t="shared" si="375"/>
        <v>Compléter la colonne G</v>
      </c>
      <c r="BI641" s="119" t="str">
        <f t="shared" si="376"/>
        <v>Renseigner Part variable</v>
      </c>
      <c r="BJ641" s="71"/>
      <c r="BK641" s="117" t="str">
        <f t="shared" si="377"/>
        <v>Compléter la colonne M</v>
      </c>
      <c r="BL641" s="70"/>
      <c r="BM641" s="187">
        <v>0</v>
      </c>
      <c r="BN641" s="120" t="str">
        <f t="shared" si="378"/>
        <v>Compléter la colonne G</v>
      </c>
      <c r="BO641" s="119" t="str">
        <f t="shared" si="379"/>
        <v>Renseigner Part variable</v>
      </c>
      <c r="BP641" s="71"/>
      <c r="BQ641" s="117" t="str">
        <f t="shared" si="380"/>
        <v>Compléter la colonne M</v>
      </c>
      <c r="BR641" s="70"/>
      <c r="BS641" s="187">
        <v>0</v>
      </c>
      <c r="BT641" s="120" t="str">
        <f t="shared" si="381"/>
        <v>Compléter la colonne G</v>
      </c>
      <c r="BU641" s="119" t="str">
        <f t="shared" si="382"/>
        <v>Renseigner Part variable</v>
      </c>
      <c r="BV641" s="71"/>
      <c r="BW641" s="117" t="str">
        <f t="shared" si="383"/>
        <v>Compléter la colonne M</v>
      </c>
      <c r="BX641" s="70"/>
      <c r="BY641" s="187">
        <v>0</v>
      </c>
      <c r="BZ641" s="120" t="str">
        <f t="shared" si="384"/>
        <v>Compléter la colonne G</v>
      </c>
      <c r="CA641" s="119" t="str">
        <f t="shared" si="385"/>
        <v>Renseigner Part variable</v>
      </c>
      <c r="CB641" s="71"/>
      <c r="CC641" s="117" t="str">
        <f t="shared" si="386"/>
        <v>Compléter la colonne M</v>
      </c>
      <c r="CD641" s="70"/>
      <c r="CE641" s="187">
        <v>0</v>
      </c>
      <c r="CF641" s="120" t="str">
        <f t="shared" si="387"/>
        <v>Compléter la colonne G</v>
      </c>
      <c r="CG641" s="119" t="str">
        <f t="shared" si="388"/>
        <v>Renseigner Part variable</v>
      </c>
      <c r="CH641" s="63">
        <f t="shared" si="351"/>
        <v>0</v>
      </c>
      <c r="CI641" s="64" t="str">
        <f t="shared" si="352"/>
        <v>Compléter les colonnes A, C, F, G, H, I, J, K, L, M</v>
      </c>
      <c r="CJ641" s="64" t="str">
        <f t="shared" si="389"/>
        <v>Montant total de l'aide non indiqué</v>
      </c>
    </row>
    <row r="642" spans="1:88" x14ac:dyDescent="0.3">
      <c r="A642" s="65"/>
      <c r="B642" s="65"/>
      <c r="C642" s="65"/>
      <c r="D642" s="65"/>
      <c r="E642" s="66"/>
      <c r="F642" s="67"/>
      <c r="G642" s="72"/>
      <c r="H642" s="68"/>
      <c r="I642" s="69"/>
      <c r="J642" s="58"/>
      <c r="K642" s="59"/>
      <c r="L642" s="60"/>
      <c r="M642" s="121"/>
      <c r="N642" s="71"/>
      <c r="O642" s="117" t="str">
        <f t="shared" si="353"/>
        <v>Compléter la colonne M</v>
      </c>
      <c r="P642" s="70"/>
      <c r="Q642" s="187">
        <v>0</v>
      </c>
      <c r="R642" s="120" t="str">
        <f t="shared" si="354"/>
        <v>Compléter la colonne G</v>
      </c>
      <c r="S642" s="119" t="str">
        <f t="shared" si="355"/>
        <v>Renseigner Part variable</v>
      </c>
      <c r="T642" s="71"/>
      <c r="U642" s="117" t="str">
        <f t="shared" si="356"/>
        <v>Compléter la colonne M</v>
      </c>
      <c r="V642" s="70"/>
      <c r="W642" s="187">
        <v>0</v>
      </c>
      <c r="X642" s="120" t="str">
        <f t="shared" si="357"/>
        <v>Compléter la colonne G</v>
      </c>
      <c r="Y642" s="119" t="str">
        <f t="shared" si="358"/>
        <v>Renseigner Part variable</v>
      </c>
      <c r="Z642" s="71"/>
      <c r="AA642" s="117" t="str">
        <f t="shared" si="359"/>
        <v>Compléter la colonne M</v>
      </c>
      <c r="AB642" s="70"/>
      <c r="AC642" s="187">
        <v>0</v>
      </c>
      <c r="AD642" s="120" t="str">
        <f t="shared" si="360"/>
        <v>Compléter la colonne G</v>
      </c>
      <c r="AE642" s="119" t="str">
        <f t="shared" si="361"/>
        <v>Renseigner Part variable</v>
      </c>
      <c r="AF642" s="71"/>
      <c r="AG642" s="117" t="str">
        <f t="shared" si="362"/>
        <v>Compléter la colonne M</v>
      </c>
      <c r="AH642" s="70"/>
      <c r="AI642" s="187">
        <v>0</v>
      </c>
      <c r="AJ642" s="120" t="str">
        <f t="shared" si="363"/>
        <v>Compléter la colonne G</v>
      </c>
      <c r="AK642" s="119" t="str">
        <f t="shared" si="364"/>
        <v>Renseigner Part variable</v>
      </c>
      <c r="AL642" s="71"/>
      <c r="AM642" s="117" t="str">
        <f t="shared" si="365"/>
        <v>Compléter la colonne M</v>
      </c>
      <c r="AN642" s="70"/>
      <c r="AO642" s="187">
        <v>0</v>
      </c>
      <c r="AP642" s="120" t="str">
        <f t="shared" si="366"/>
        <v>Compléter la colonne G</v>
      </c>
      <c r="AQ642" s="119" t="str">
        <f t="shared" si="367"/>
        <v>Renseigner Part variable</v>
      </c>
      <c r="AR642" s="71"/>
      <c r="AS642" s="117" t="str">
        <f t="shared" si="368"/>
        <v>Compléter la colonne M</v>
      </c>
      <c r="AT642" s="70"/>
      <c r="AU642" s="187">
        <v>0</v>
      </c>
      <c r="AV642" s="120" t="str">
        <f t="shared" si="369"/>
        <v>Compléter la colonne G</v>
      </c>
      <c r="AW642" s="119" t="str">
        <f t="shared" si="370"/>
        <v>Renseigner Part variable</v>
      </c>
      <c r="AX642" s="71"/>
      <c r="AY642" s="117" t="str">
        <f t="shared" si="371"/>
        <v>Compléter la colonne M</v>
      </c>
      <c r="AZ642" s="70"/>
      <c r="BA642" s="187">
        <v>0</v>
      </c>
      <c r="BB642" s="120" t="str">
        <f t="shared" si="372"/>
        <v>Compléter la colonne G</v>
      </c>
      <c r="BC642" s="119" t="str">
        <f t="shared" si="373"/>
        <v>Renseigner Part variable</v>
      </c>
      <c r="BD642" s="71"/>
      <c r="BE642" s="117" t="str">
        <f t="shared" si="374"/>
        <v>Compléter la colonne M</v>
      </c>
      <c r="BF642" s="70"/>
      <c r="BG642" s="187">
        <v>0</v>
      </c>
      <c r="BH642" s="120" t="str">
        <f t="shared" si="375"/>
        <v>Compléter la colonne G</v>
      </c>
      <c r="BI642" s="119" t="str">
        <f t="shared" si="376"/>
        <v>Renseigner Part variable</v>
      </c>
      <c r="BJ642" s="71"/>
      <c r="BK642" s="117" t="str">
        <f t="shared" si="377"/>
        <v>Compléter la colonne M</v>
      </c>
      <c r="BL642" s="70"/>
      <c r="BM642" s="187">
        <v>0</v>
      </c>
      <c r="BN642" s="120" t="str">
        <f t="shared" si="378"/>
        <v>Compléter la colonne G</v>
      </c>
      <c r="BO642" s="119" t="str">
        <f t="shared" si="379"/>
        <v>Renseigner Part variable</v>
      </c>
      <c r="BP642" s="71"/>
      <c r="BQ642" s="117" t="str">
        <f t="shared" si="380"/>
        <v>Compléter la colonne M</v>
      </c>
      <c r="BR642" s="70"/>
      <c r="BS642" s="187">
        <v>0</v>
      </c>
      <c r="BT642" s="120" t="str">
        <f t="shared" si="381"/>
        <v>Compléter la colonne G</v>
      </c>
      <c r="BU642" s="119" t="str">
        <f t="shared" si="382"/>
        <v>Renseigner Part variable</v>
      </c>
      <c r="BV642" s="71"/>
      <c r="BW642" s="117" t="str">
        <f t="shared" si="383"/>
        <v>Compléter la colonne M</v>
      </c>
      <c r="BX642" s="70"/>
      <c r="BY642" s="187">
        <v>0</v>
      </c>
      <c r="BZ642" s="120" t="str">
        <f t="shared" si="384"/>
        <v>Compléter la colonne G</v>
      </c>
      <c r="CA642" s="119" t="str">
        <f t="shared" si="385"/>
        <v>Renseigner Part variable</v>
      </c>
      <c r="CB642" s="71"/>
      <c r="CC642" s="117" t="str">
        <f t="shared" si="386"/>
        <v>Compléter la colonne M</v>
      </c>
      <c r="CD642" s="70"/>
      <c r="CE642" s="187">
        <v>0</v>
      </c>
      <c r="CF642" s="120" t="str">
        <f t="shared" si="387"/>
        <v>Compléter la colonne G</v>
      </c>
      <c r="CG642" s="119" t="str">
        <f t="shared" si="388"/>
        <v>Renseigner Part variable</v>
      </c>
      <c r="CH642" s="63">
        <f t="shared" si="351"/>
        <v>0</v>
      </c>
      <c r="CI642" s="64" t="str">
        <f t="shared" si="352"/>
        <v>Compléter les colonnes A, C, F, G, H, I, J, K, L, M</v>
      </c>
      <c r="CJ642" s="64" t="str">
        <f t="shared" si="389"/>
        <v>Montant total de l'aide non indiqué</v>
      </c>
    </row>
    <row r="643" spans="1:88" x14ac:dyDescent="0.3">
      <c r="A643" s="65"/>
      <c r="B643" s="65"/>
      <c r="C643" s="65"/>
      <c r="D643" s="65"/>
      <c r="E643" s="66"/>
      <c r="F643" s="67"/>
      <c r="G643" s="72"/>
      <c r="H643" s="68"/>
      <c r="I643" s="69"/>
      <c r="J643" s="58"/>
      <c r="K643" s="59"/>
      <c r="L643" s="60"/>
      <c r="M643" s="121"/>
      <c r="N643" s="71"/>
      <c r="O643" s="117" t="str">
        <f t="shared" si="353"/>
        <v>Compléter la colonne M</v>
      </c>
      <c r="P643" s="70"/>
      <c r="Q643" s="187">
        <v>0</v>
      </c>
      <c r="R643" s="120" t="str">
        <f t="shared" si="354"/>
        <v>Compléter la colonne G</v>
      </c>
      <c r="S643" s="119" t="str">
        <f t="shared" si="355"/>
        <v>Renseigner Part variable</v>
      </c>
      <c r="T643" s="71"/>
      <c r="U643" s="117" t="str">
        <f t="shared" si="356"/>
        <v>Compléter la colonne M</v>
      </c>
      <c r="V643" s="70"/>
      <c r="W643" s="187">
        <v>0</v>
      </c>
      <c r="X643" s="120" t="str">
        <f t="shared" si="357"/>
        <v>Compléter la colonne G</v>
      </c>
      <c r="Y643" s="119" t="str">
        <f t="shared" si="358"/>
        <v>Renseigner Part variable</v>
      </c>
      <c r="Z643" s="71"/>
      <c r="AA643" s="117" t="str">
        <f t="shared" si="359"/>
        <v>Compléter la colonne M</v>
      </c>
      <c r="AB643" s="70"/>
      <c r="AC643" s="187">
        <v>0</v>
      </c>
      <c r="AD643" s="120" t="str">
        <f t="shared" si="360"/>
        <v>Compléter la colonne G</v>
      </c>
      <c r="AE643" s="119" t="str">
        <f t="shared" si="361"/>
        <v>Renseigner Part variable</v>
      </c>
      <c r="AF643" s="71"/>
      <c r="AG643" s="117" t="str">
        <f t="shared" si="362"/>
        <v>Compléter la colonne M</v>
      </c>
      <c r="AH643" s="70"/>
      <c r="AI643" s="187">
        <v>0</v>
      </c>
      <c r="AJ643" s="120" t="str">
        <f t="shared" si="363"/>
        <v>Compléter la colonne G</v>
      </c>
      <c r="AK643" s="119" t="str">
        <f t="shared" si="364"/>
        <v>Renseigner Part variable</v>
      </c>
      <c r="AL643" s="71"/>
      <c r="AM643" s="117" t="str">
        <f t="shared" si="365"/>
        <v>Compléter la colonne M</v>
      </c>
      <c r="AN643" s="70"/>
      <c r="AO643" s="187">
        <v>0</v>
      </c>
      <c r="AP643" s="120" t="str">
        <f t="shared" si="366"/>
        <v>Compléter la colonne G</v>
      </c>
      <c r="AQ643" s="119" t="str">
        <f t="shared" si="367"/>
        <v>Renseigner Part variable</v>
      </c>
      <c r="AR643" s="71"/>
      <c r="AS643" s="117" t="str">
        <f t="shared" si="368"/>
        <v>Compléter la colonne M</v>
      </c>
      <c r="AT643" s="70"/>
      <c r="AU643" s="187">
        <v>0</v>
      </c>
      <c r="AV643" s="120" t="str">
        <f t="shared" si="369"/>
        <v>Compléter la colonne G</v>
      </c>
      <c r="AW643" s="119" t="str">
        <f t="shared" si="370"/>
        <v>Renseigner Part variable</v>
      </c>
      <c r="AX643" s="71"/>
      <c r="AY643" s="117" t="str">
        <f t="shared" si="371"/>
        <v>Compléter la colonne M</v>
      </c>
      <c r="AZ643" s="70"/>
      <c r="BA643" s="187">
        <v>0</v>
      </c>
      <c r="BB643" s="120" t="str">
        <f t="shared" si="372"/>
        <v>Compléter la colonne G</v>
      </c>
      <c r="BC643" s="119" t="str">
        <f t="shared" si="373"/>
        <v>Renseigner Part variable</v>
      </c>
      <c r="BD643" s="71"/>
      <c r="BE643" s="117" t="str">
        <f t="shared" si="374"/>
        <v>Compléter la colonne M</v>
      </c>
      <c r="BF643" s="70"/>
      <c r="BG643" s="187">
        <v>0</v>
      </c>
      <c r="BH643" s="120" t="str">
        <f t="shared" si="375"/>
        <v>Compléter la colonne G</v>
      </c>
      <c r="BI643" s="119" t="str">
        <f t="shared" si="376"/>
        <v>Renseigner Part variable</v>
      </c>
      <c r="BJ643" s="71"/>
      <c r="BK643" s="117" t="str">
        <f t="shared" si="377"/>
        <v>Compléter la colonne M</v>
      </c>
      <c r="BL643" s="70"/>
      <c r="BM643" s="187">
        <v>0</v>
      </c>
      <c r="BN643" s="120" t="str">
        <f t="shared" si="378"/>
        <v>Compléter la colonne G</v>
      </c>
      <c r="BO643" s="119" t="str">
        <f t="shared" si="379"/>
        <v>Renseigner Part variable</v>
      </c>
      <c r="BP643" s="71"/>
      <c r="BQ643" s="117" t="str">
        <f t="shared" si="380"/>
        <v>Compléter la colonne M</v>
      </c>
      <c r="BR643" s="70"/>
      <c r="BS643" s="187">
        <v>0</v>
      </c>
      <c r="BT643" s="120" t="str">
        <f t="shared" si="381"/>
        <v>Compléter la colonne G</v>
      </c>
      <c r="BU643" s="119" t="str">
        <f t="shared" si="382"/>
        <v>Renseigner Part variable</v>
      </c>
      <c r="BV643" s="71"/>
      <c r="BW643" s="117" t="str">
        <f t="shared" si="383"/>
        <v>Compléter la colonne M</v>
      </c>
      <c r="BX643" s="70"/>
      <c r="BY643" s="187">
        <v>0</v>
      </c>
      <c r="BZ643" s="120" t="str">
        <f t="shared" si="384"/>
        <v>Compléter la colonne G</v>
      </c>
      <c r="CA643" s="119" t="str">
        <f t="shared" si="385"/>
        <v>Renseigner Part variable</v>
      </c>
      <c r="CB643" s="71"/>
      <c r="CC643" s="117" t="str">
        <f t="shared" si="386"/>
        <v>Compléter la colonne M</v>
      </c>
      <c r="CD643" s="70"/>
      <c r="CE643" s="187">
        <v>0</v>
      </c>
      <c r="CF643" s="120" t="str">
        <f t="shared" si="387"/>
        <v>Compléter la colonne G</v>
      </c>
      <c r="CG643" s="119" t="str">
        <f t="shared" si="388"/>
        <v>Renseigner Part variable</v>
      </c>
      <c r="CH643" s="63">
        <f t="shared" si="351"/>
        <v>0</v>
      </c>
      <c r="CI643" s="64" t="str">
        <f t="shared" si="352"/>
        <v>Compléter les colonnes A, C, F, G, H, I, J, K, L, M</v>
      </c>
      <c r="CJ643" s="64" t="str">
        <f t="shared" si="389"/>
        <v>Montant total de l'aide non indiqué</v>
      </c>
    </row>
    <row r="644" spans="1:88" x14ac:dyDescent="0.3">
      <c r="A644" s="65"/>
      <c r="B644" s="65"/>
      <c r="C644" s="65"/>
      <c r="D644" s="65"/>
      <c r="E644" s="66"/>
      <c r="F644" s="67"/>
      <c r="G644" s="72"/>
      <c r="H644" s="68"/>
      <c r="I644" s="69"/>
      <c r="J644" s="58"/>
      <c r="K644" s="59"/>
      <c r="L644" s="60"/>
      <c r="M644" s="121"/>
      <c r="N644" s="71"/>
      <c r="O644" s="117" t="str">
        <f t="shared" si="353"/>
        <v>Compléter la colonne M</v>
      </c>
      <c r="P644" s="70"/>
      <c r="Q644" s="187">
        <v>0</v>
      </c>
      <c r="R644" s="120" t="str">
        <f t="shared" si="354"/>
        <v>Compléter la colonne G</v>
      </c>
      <c r="S644" s="119" t="str">
        <f t="shared" si="355"/>
        <v>Renseigner Part variable</v>
      </c>
      <c r="T644" s="71"/>
      <c r="U644" s="117" t="str">
        <f t="shared" si="356"/>
        <v>Compléter la colonne M</v>
      </c>
      <c r="V644" s="70"/>
      <c r="W644" s="187">
        <v>0</v>
      </c>
      <c r="X644" s="120" t="str">
        <f t="shared" si="357"/>
        <v>Compléter la colonne G</v>
      </c>
      <c r="Y644" s="119" t="str">
        <f t="shared" si="358"/>
        <v>Renseigner Part variable</v>
      </c>
      <c r="Z644" s="71"/>
      <c r="AA644" s="117" t="str">
        <f t="shared" si="359"/>
        <v>Compléter la colonne M</v>
      </c>
      <c r="AB644" s="70"/>
      <c r="AC644" s="187">
        <v>0</v>
      </c>
      <c r="AD644" s="120" t="str">
        <f t="shared" si="360"/>
        <v>Compléter la colonne G</v>
      </c>
      <c r="AE644" s="119" t="str">
        <f t="shared" si="361"/>
        <v>Renseigner Part variable</v>
      </c>
      <c r="AF644" s="71"/>
      <c r="AG644" s="117" t="str">
        <f t="shared" si="362"/>
        <v>Compléter la colonne M</v>
      </c>
      <c r="AH644" s="70"/>
      <c r="AI644" s="187">
        <v>0</v>
      </c>
      <c r="AJ644" s="120" t="str">
        <f t="shared" si="363"/>
        <v>Compléter la colonne G</v>
      </c>
      <c r="AK644" s="119" t="str">
        <f t="shared" si="364"/>
        <v>Renseigner Part variable</v>
      </c>
      <c r="AL644" s="71"/>
      <c r="AM644" s="117" t="str">
        <f t="shared" si="365"/>
        <v>Compléter la colonne M</v>
      </c>
      <c r="AN644" s="70"/>
      <c r="AO644" s="187">
        <v>0</v>
      </c>
      <c r="AP644" s="120" t="str">
        <f t="shared" si="366"/>
        <v>Compléter la colonne G</v>
      </c>
      <c r="AQ644" s="119" t="str">
        <f t="shared" si="367"/>
        <v>Renseigner Part variable</v>
      </c>
      <c r="AR644" s="71"/>
      <c r="AS644" s="117" t="str">
        <f t="shared" si="368"/>
        <v>Compléter la colonne M</v>
      </c>
      <c r="AT644" s="70"/>
      <c r="AU644" s="187">
        <v>0</v>
      </c>
      <c r="AV644" s="120" t="str">
        <f t="shared" si="369"/>
        <v>Compléter la colonne G</v>
      </c>
      <c r="AW644" s="119" t="str">
        <f t="shared" si="370"/>
        <v>Renseigner Part variable</v>
      </c>
      <c r="AX644" s="71"/>
      <c r="AY644" s="117" t="str">
        <f t="shared" si="371"/>
        <v>Compléter la colonne M</v>
      </c>
      <c r="AZ644" s="70"/>
      <c r="BA644" s="187">
        <v>0</v>
      </c>
      <c r="BB644" s="120" t="str">
        <f t="shared" si="372"/>
        <v>Compléter la colonne G</v>
      </c>
      <c r="BC644" s="119" t="str">
        <f t="shared" si="373"/>
        <v>Renseigner Part variable</v>
      </c>
      <c r="BD644" s="71"/>
      <c r="BE644" s="117" t="str">
        <f t="shared" si="374"/>
        <v>Compléter la colonne M</v>
      </c>
      <c r="BF644" s="70"/>
      <c r="BG644" s="187">
        <v>0</v>
      </c>
      <c r="BH644" s="120" t="str">
        <f t="shared" si="375"/>
        <v>Compléter la colonne G</v>
      </c>
      <c r="BI644" s="119" t="str">
        <f t="shared" si="376"/>
        <v>Renseigner Part variable</v>
      </c>
      <c r="BJ644" s="71"/>
      <c r="BK644" s="117" t="str">
        <f t="shared" si="377"/>
        <v>Compléter la colonne M</v>
      </c>
      <c r="BL644" s="70"/>
      <c r="BM644" s="187">
        <v>0</v>
      </c>
      <c r="BN644" s="120" t="str">
        <f t="shared" si="378"/>
        <v>Compléter la colonne G</v>
      </c>
      <c r="BO644" s="119" t="str">
        <f t="shared" si="379"/>
        <v>Renseigner Part variable</v>
      </c>
      <c r="BP644" s="71"/>
      <c r="BQ644" s="117" t="str">
        <f t="shared" si="380"/>
        <v>Compléter la colonne M</v>
      </c>
      <c r="BR644" s="70"/>
      <c r="BS644" s="187">
        <v>0</v>
      </c>
      <c r="BT644" s="120" t="str">
        <f t="shared" si="381"/>
        <v>Compléter la colonne G</v>
      </c>
      <c r="BU644" s="119" t="str">
        <f t="shared" si="382"/>
        <v>Renseigner Part variable</v>
      </c>
      <c r="BV644" s="71"/>
      <c r="BW644" s="117" t="str">
        <f t="shared" si="383"/>
        <v>Compléter la colonne M</v>
      </c>
      <c r="BX644" s="70"/>
      <c r="BY644" s="187">
        <v>0</v>
      </c>
      <c r="BZ644" s="120" t="str">
        <f t="shared" si="384"/>
        <v>Compléter la colonne G</v>
      </c>
      <c r="CA644" s="119" t="str">
        <f t="shared" si="385"/>
        <v>Renseigner Part variable</v>
      </c>
      <c r="CB644" s="71"/>
      <c r="CC644" s="117" t="str">
        <f t="shared" si="386"/>
        <v>Compléter la colonne M</v>
      </c>
      <c r="CD644" s="70"/>
      <c r="CE644" s="187">
        <v>0</v>
      </c>
      <c r="CF644" s="120" t="str">
        <f t="shared" si="387"/>
        <v>Compléter la colonne G</v>
      </c>
      <c r="CG644" s="119" t="str">
        <f t="shared" si="388"/>
        <v>Renseigner Part variable</v>
      </c>
      <c r="CH644" s="63">
        <f t="shared" si="351"/>
        <v>0</v>
      </c>
      <c r="CI644" s="64" t="str">
        <f t="shared" si="352"/>
        <v>Compléter les colonnes A, C, F, G, H, I, J, K, L, M</v>
      </c>
      <c r="CJ644" s="64" t="str">
        <f t="shared" si="389"/>
        <v>Montant total de l'aide non indiqué</v>
      </c>
    </row>
    <row r="645" spans="1:88" x14ac:dyDescent="0.3">
      <c r="A645" s="65"/>
      <c r="B645" s="65"/>
      <c r="C645" s="65"/>
      <c r="D645" s="65"/>
      <c r="E645" s="66"/>
      <c r="F645" s="67"/>
      <c r="G645" s="72"/>
      <c r="H645" s="68"/>
      <c r="I645" s="69"/>
      <c r="J645" s="58"/>
      <c r="K645" s="59"/>
      <c r="L645" s="60"/>
      <c r="M645" s="121"/>
      <c r="N645" s="71"/>
      <c r="O645" s="117" t="str">
        <f t="shared" si="353"/>
        <v>Compléter la colonne M</v>
      </c>
      <c r="P645" s="70"/>
      <c r="Q645" s="187">
        <v>0</v>
      </c>
      <c r="R645" s="120" t="str">
        <f t="shared" si="354"/>
        <v>Compléter la colonne G</v>
      </c>
      <c r="S645" s="119" t="str">
        <f t="shared" si="355"/>
        <v>Renseigner Part variable</v>
      </c>
      <c r="T645" s="71"/>
      <c r="U645" s="117" t="str">
        <f t="shared" si="356"/>
        <v>Compléter la colonne M</v>
      </c>
      <c r="V645" s="70"/>
      <c r="W645" s="187">
        <v>0</v>
      </c>
      <c r="X645" s="120" t="str">
        <f t="shared" si="357"/>
        <v>Compléter la colonne G</v>
      </c>
      <c r="Y645" s="119" t="str">
        <f t="shared" si="358"/>
        <v>Renseigner Part variable</v>
      </c>
      <c r="Z645" s="71"/>
      <c r="AA645" s="117" t="str">
        <f t="shared" si="359"/>
        <v>Compléter la colonne M</v>
      </c>
      <c r="AB645" s="70"/>
      <c r="AC645" s="187">
        <v>0</v>
      </c>
      <c r="AD645" s="120" t="str">
        <f t="shared" si="360"/>
        <v>Compléter la colonne G</v>
      </c>
      <c r="AE645" s="119" t="str">
        <f t="shared" si="361"/>
        <v>Renseigner Part variable</v>
      </c>
      <c r="AF645" s="71"/>
      <c r="AG645" s="117" t="str">
        <f t="shared" si="362"/>
        <v>Compléter la colonne M</v>
      </c>
      <c r="AH645" s="70"/>
      <c r="AI645" s="187">
        <v>0</v>
      </c>
      <c r="AJ645" s="120" t="str">
        <f t="shared" si="363"/>
        <v>Compléter la colonne G</v>
      </c>
      <c r="AK645" s="119" t="str">
        <f t="shared" si="364"/>
        <v>Renseigner Part variable</v>
      </c>
      <c r="AL645" s="71"/>
      <c r="AM645" s="117" t="str">
        <f t="shared" si="365"/>
        <v>Compléter la colonne M</v>
      </c>
      <c r="AN645" s="70"/>
      <c r="AO645" s="187">
        <v>0</v>
      </c>
      <c r="AP645" s="120" t="str">
        <f t="shared" si="366"/>
        <v>Compléter la colonne G</v>
      </c>
      <c r="AQ645" s="119" t="str">
        <f t="shared" si="367"/>
        <v>Renseigner Part variable</v>
      </c>
      <c r="AR645" s="71"/>
      <c r="AS645" s="117" t="str">
        <f t="shared" si="368"/>
        <v>Compléter la colonne M</v>
      </c>
      <c r="AT645" s="70"/>
      <c r="AU645" s="187">
        <v>0</v>
      </c>
      <c r="AV645" s="120" t="str">
        <f t="shared" si="369"/>
        <v>Compléter la colonne G</v>
      </c>
      <c r="AW645" s="119" t="str">
        <f t="shared" si="370"/>
        <v>Renseigner Part variable</v>
      </c>
      <c r="AX645" s="71"/>
      <c r="AY645" s="117" t="str">
        <f t="shared" si="371"/>
        <v>Compléter la colonne M</v>
      </c>
      <c r="AZ645" s="70"/>
      <c r="BA645" s="187">
        <v>0</v>
      </c>
      <c r="BB645" s="120" t="str">
        <f t="shared" si="372"/>
        <v>Compléter la colonne G</v>
      </c>
      <c r="BC645" s="119" t="str">
        <f t="shared" si="373"/>
        <v>Renseigner Part variable</v>
      </c>
      <c r="BD645" s="71"/>
      <c r="BE645" s="117" t="str">
        <f t="shared" si="374"/>
        <v>Compléter la colonne M</v>
      </c>
      <c r="BF645" s="70"/>
      <c r="BG645" s="187">
        <v>0</v>
      </c>
      <c r="BH645" s="120" t="str">
        <f t="shared" si="375"/>
        <v>Compléter la colonne G</v>
      </c>
      <c r="BI645" s="119" t="str">
        <f t="shared" si="376"/>
        <v>Renseigner Part variable</v>
      </c>
      <c r="BJ645" s="71"/>
      <c r="BK645" s="117" t="str">
        <f t="shared" si="377"/>
        <v>Compléter la colonne M</v>
      </c>
      <c r="BL645" s="70"/>
      <c r="BM645" s="187">
        <v>0</v>
      </c>
      <c r="BN645" s="120" t="str">
        <f t="shared" si="378"/>
        <v>Compléter la colonne G</v>
      </c>
      <c r="BO645" s="119" t="str">
        <f t="shared" si="379"/>
        <v>Renseigner Part variable</v>
      </c>
      <c r="BP645" s="71"/>
      <c r="BQ645" s="117" t="str">
        <f t="shared" si="380"/>
        <v>Compléter la colonne M</v>
      </c>
      <c r="BR645" s="70"/>
      <c r="BS645" s="187">
        <v>0</v>
      </c>
      <c r="BT645" s="120" t="str">
        <f t="shared" si="381"/>
        <v>Compléter la colonne G</v>
      </c>
      <c r="BU645" s="119" t="str">
        <f t="shared" si="382"/>
        <v>Renseigner Part variable</v>
      </c>
      <c r="BV645" s="71"/>
      <c r="BW645" s="117" t="str">
        <f t="shared" si="383"/>
        <v>Compléter la colonne M</v>
      </c>
      <c r="BX645" s="70"/>
      <c r="BY645" s="187">
        <v>0</v>
      </c>
      <c r="BZ645" s="120" t="str">
        <f t="shared" si="384"/>
        <v>Compléter la colonne G</v>
      </c>
      <c r="CA645" s="119" t="str">
        <f t="shared" si="385"/>
        <v>Renseigner Part variable</v>
      </c>
      <c r="CB645" s="71"/>
      <c r="CC645" s="117" t="str">
        <f t="shared" si="386"/>
        <v>Compléter la colonne M</v>
      </c>
      <c r="CD645" s="70"/>
      <c r="CE645" s="187">
        <v>0</v>
      </c>
      <c r="CF645" s="120" t="str">
        <f t="shared" si="387"/>
        <v>Compléter la colonne G</v>
      </c>
      <c r="CG645" s="119" t="str">
        <f t="shared" si="388"/>
        <v>Renseigner Part variable</v>
      </c>
      <c r="CH645" s="63">
        <f t="shared" si="351"/>
        <v>0</v>
      </c>
      <c r="CI645" s="64" t="str">
        <f t="shared" si="352"/>
        <v>Compléter les colonnes A, C, F, G, H, I, J, K, L, M</v>
      </c>
      <c r="CJ645" s="64" t="str">
        <f t="shared" si="389"/>
        <v>Montant total de l'aide non indiqué</v>
      </c>
    </row>
    <row r="646" spans="1:88" x14ac:dyDescent="0.3">
      <c r="A646" s="65"/>
      <c r="B646" s="65"/>
      <c r="C646" s="65"/>
      <c r="D646" s="65"/>
      <c r="E646" s="66"/>
      <c r="F646" s="67"/>
      <c r="G646" s="72"/>
      <c r="H646" s="68"/>
      <c r="I646" s="69"/>
      <c r="J646" s="58"/>
      <c r="K646" s="59"/>
      <c r="L646" s="60"/>
      <c r="M646" s="121"/>
      <c r="N646" s="71"/>
      <c r="O646" s="117" t="str">
        <f t="shared" si="353"/>
        <v>Compléter la colonne M</v>
      </c>
      <c r="P646" s="70"/>
      <c r="Q646" s="187">
        <v>0</v>
      </c>
      <c r="R646" s="120" t="str">
        <f t="shared" si="354"/>
        <v>Compléter la colonne G</v>
      </c>
      <c r="S646" s="119" t="str">
        <f t="shared" si="355"/>
        <v>Renseigner Part variable</v>
      </c>
      <c r="T646" s="71"/>
      <c r="U646" s="117" t="str">
        <f t="shared" si="356"/>
        <v>Compléter la colonne M</v>
      </c>
      <c r="V646" s="70"/>
      <c r="W646" s="187">
        <v>0</v>
      </c>
      <c r="X646" s="120" t="str">
        <f t="shared" si="357"/>
        <v>Compléter la colonne G</v>
      </c>
      <c r="Y646" s="119" t="str">
        <f t="shared" si="358"/>
        <v>Renseigner Part variable</v>
      </c>
      <c r="Z646" s="71"/>
      <c r="AA646" s="117" t="str">
        <f t="shared" si="359"/>
        <v>Compléter la colonne M</v>
      </c>
      <c r="AB646" s="70"/>
      <c r="AC646" s="187">
        <v>0</v>
      </c>
      <c r="AD646" s="120" t="str">
        <f t="shared" si="360"/>
        <v>Compléter la colonne G</v>
      </c>
      <c r="AE646" s="119" t="str">
        <f t="shared" si="361"/>
        <v>Renseigner Part variable</v>
      </c>
      <c r="AF646" s="71"/>
      <c r="AG646" s="117" t="str">
        <f t="shared" si="362"/>
        <v>Compléter la colonne M</v>
      </c>
      <c r="AH646" s="70"/>
      <c r="AI646" s="187">
        <v>0</v>
      </c>
      <c r="AJ646" s="120" t="str">
        <f t="shared" si="363"/>
        <v>Compléter la colonne G</v>
      </c>
      <c r="AK646" s="119" t="str">
        <f t="shared" si="364"/>
        <v>Renseigner Part variable</v>
      </c>
      <c r="AL646" s="71"/>
      <c r="AM646" s="117" t="str">
        <f t="shared" si="365"/>
        <v>Compléter la colonne M</v>
      </c>
      <c r="AN646" s="70"/>
      <c r="AO646" s="187">
        <v>0</v>
      </c>
      <c r="AP646" s="120" t="str">
        <f t="shared" si="366"/>
        <v>Compléter la colonne G</v>
      </c>
      <c r="AQ646" s="119" t="str">
        <f t="shared" si="367"/>
        <v>Renseigner Part variable</v>
      </c>
      <c r="AR646" s="71"/>
      <c r="AS646" s="117" t="str">
        <f t="shared" si="368"/>
        <v>Compléter la colonne M</v>
      </c>
      <c r="AT646" s="70"/>
      <c r="AU646" s="187">
        <v>0</v>
      </c>
      <c r="AV646" s="120" t="str">
        <f t="shared" si="369"/>
        <v>Compléter la colonne G</v>
      </c>
      <c r="AW646" s="119" t="str">
        <f t="shared" si="370"/>
        <v>Renseigner Part variable</v>
      </c>
      <c r="AX646" s="71"/>
      <c r="AY646" s="117" t="str">
        <f t="shared" si="371"/>
        <v>Compléter la colonne M</v>
      </c>
      <c r="AZ646" s="70"/>
      <c r="BA646" s="187">
        <v>0</v>
      </c>
      <c r="BB646" s="120" t="str">
        <f t="shared" si="372"/>
        <v>Compléter la colonne G</v>
      </c>
      <c r="BC646" s="119" t="str">
        <f t="shared" si="373"/>
        <v>Renseigner Part variable</v>
      </c>
      <c r="BD646" s="71"/>
      <c r="BE646" s="117" t="str">
        <f t="shared" si="374"/>
        <v>Compléter la colonne M</v>
      </c>
      <c r="BF646" s="70"/>
      <c r="BG646" s="187">
        <v>0</v>
      </c>
      <c r="BH646" s="120" t="str">
        <f t="shared" si="375"/>
        <v>Compléter la colonne G</v>
      </c>
      <c r="BI646" s="119" t="str">
        <f t="shared" si="376"/>
        <v>Renseigner Part variable</v>
      </c>
      <c r="BJ646" s="71"/>
      <c r="BK646" s="117" t="str">
        <f t="shared" si="377"/>
        <v>Compléter la colonne M</v>
      </c>
      <c r="BL646" s="70"/>
      <c r="BM646" s="187">
        <v>0</v>
      </c>
      <c r="BN646" s="120" t="str">
        <f t="shared" si="378"/>
        <v>Compléter la colonne G</v>
      </c>
      <c r="BO646" s="119" t="str">
        <f t="shared" si="379"/>
        <v>Renseigner Part variable</v>
      </c>
      <c r="BP646" s="71"/>
      <c r="BQ646" s="117" t="str">
        <f t="shared" si="380"/>
        <v>Compléter la colonne M</v>
      </c>
      <c r="BR646" s="70"/>
      <c r="BS646" s="187">
        <v>0</v>
      </c>
      <c r="BT646" s="120" t="str">
        <f t="shared" si="381"/>
        <v>Compléter la colonne G</v>
      </c>
      <c r="BU646" s="119" t="str">
        <f t="shared" si="382"/>
        <v>Renseigner Part variable</v>
      </c>
      <c r="BV646" s="71"/>
      <c r="BW646" s="117" t="str">
        <f t="shared" si="383"/>
        <v>Compléter la colonne M</v>
      </c>
      <c r="BX646" s="70"/>
      <c r="BY646" s="187">
        <v>0</v>
      </c>
      <c r="BZ646" s="120" t="str">
        <f t="shared" si="384"/>
        <v>Compléter la colonne G</v>
      </c>
      <c r="CA646" s="119" t="str">
        <f t="shared" si="385"/>
        <v>Renseigner Part variable</v>
      </c>
      <c r="CB646" s="71"/>
      <c r="CC646" s="117" t="str">
        <f t="shared" si="386"/>
        <v>Compléter la colonne M</v>
      </c>
      <c r="CD646" s="70"/>
      <c r="CE646" s="187">
        <v>0</v>
      </c>
      <c r="CF646" s="120" t="str">
        <f t="shared" si="387"/>
        <v>Compléter la colonne G</v>
      </c>
      <c r="CG646" s="119" t="str">
        <f t="shared" si="388"/>
        <v>Renseigner Part variable</v>
      </c>
      <c r="CH646" s="63">
        <f t="shared" si="351"/>
        <v>0</v>
      </c>
      <c r="CI646" s="64" t="str">
        <f t="shared" si="352"/>
        <v>Compléter les colonnes A, C, F, G, H, I, J, K, L, M</v>
      </c>
      <c r="CJ646" s="64" t="str">
        <f t="shared" si="389"/>
        <v>Montant total de l'aide non indiqué</v>
      </c>
    </row>
    <row r="647" spans="1:88" x14ac:dyDescent="0.3">
      <c r="A647" s="65"/>
      <c r="B647" s="65"/>
      <c r="C647" s="65"/>
      <c r="D647" s="65"/>
      <c r="E647" s="66"/>
      <c r="F647" s="67"/>
      <c r="G647" s="72"/>
      <c r="H647" s="68"/>
      <c r="I647" s="69"/>
      <c r="J647" s="58"/>
      <c r="K647" s="59"/>
      <c r="L647" s="60"/>
      <c r="M647" s="121"/>
      <c r="N647" s="71"/>
      <c r="O647" s="117" t="str">
        <f t="shared" si="353"/>
        <v>Compléter la colonne M</v>
      </c>
      <c r="P647" s="70"/>
      <c r="Q647" s="187">
        <v>0</v>
      </c>
      <c r="R647" s="120" t="str">
        <f t="shared" si="354"/>
        <v>Compléter la colonne G</v>
      </c>
      <c r="S647" s="119" t="str">
        <f t="shared" si="355"/>
        <v>Renseigner Part variable</v>
      </c>
      <c r="T647" s="71"/>
      <c r="U647" s="117" t="str">
        <f t="shared" si="356"/>
        <v>Compléter la colonne M</v>
      </c>
      <c r="V647" s="70"/>
      <c r="W647" s="187">
        <v>0</v>
      </c>
      <c r="X647" s="120" t="str">
        <f t="shared" si="357"/>
        <v>Compléter la colonne G</v>
      </c>
      <c r="Y647" s="119" t="str">
        <f t="shared" si="358"/>
        <v>Renseigner Part variable</v>
      </c>
      <c r="Z647" s="71"/>
      <c r="AA647" s="117" t="str">
        <f t="shared" si="359"/>
        <v>Compléter la colonne M</v>
      </c>
      <c r="AB647" s="70"/>
      <c r="AC647" s="187">
        <v>0</v>
      </c>
      <c r="AD647" s="120" t="str">
        <f t="shared" si="360"/>
        <v>Compléter la colonne G</v>
      </c>
      <c r="AE647" s="119" t="str">
        <f t="shared" si="361"/>
        <v>Renseigner Part variable</v>
      </c>
      <c r="AF647" s="71"/>
      <c r="AG647" s="117" t="str">
        <f t="shared" si="362"/>
        <v>Compléter la colonne M</v>
      </c>
      <c r="AH647" s="70"/>
      <c r="AI647" s="187">
        <v>0</v>
      </c>
      <c r="AJ647" s="120" t="str">
        <f t="shared" si="363"/>
        <v>Compléter la colonne G</v>
      </c>
      <c r="AK647" s="119" t="str">
        <f t="shared" si="364"/>
        <v>Renseigner Part variable</v>
      </c>
      <c r="AL647" s="71"/>
      <c r="AM647" s="117" t="str">
        <f t="shared" si="365"/>
        <v>Compléter la colonne M</v>
      </c>
      <c r="AN647" s="70"/>
      <c r="AO647" s="187">
        <v>0</v>
      </c>
      <c r="AP647" s="120" t="str">
        <f t="shared" si="366"/>
        <v>Compléter la colonne G</v>
      </c>
      <c r="AQ647" s="119" t="str">
        <f t="shared" si="367"/>
        <v>Renseigner Part variable</v>
      </c>
      <c r="AR647" s="71"/>
      <c r="AS647" s="117" t="str">
        <f t="shared" si="368"/>
        <v>Compléter la colonne M</v>
      </c>
      <c r="AT647" s="70"/>
      <c r="AU647" s="187">
        <v>0</v>
      </c>
      <c r="AV647" s="120" t="str">
        <f t="shared" si="369"/>
        <v>Compléter la colonne G</v>
      </c>
      <c r="AW647" s="119" t="str">
        <f t="shared" si="370"/>
        <v>Renseigner Part variable</v>
      </c>
      <c r="AX647" s="71"/>
      <c r="AY647" s="117" t="str">
        <f t="shared" si="371"/>
        <v>Compléter la colonne M</v>
      </c>
      <c r="AZ647" s="70"/>
      <c r="BA647" s="187">
        <v>0</v>
      </c>
      <c r="BB647" s="120" t="str">
        <f t="shared" si="372"/>
        <v>Compléter la colonne G</v>
      </c>
      <c r="BC647" s="119" t="str">
        <f t="shared" si="373"/>
        <v>Renseigner Part variable</v>
      </c>
      <c r="BD647" s="71"/>
      <c r="BE647" s="117" t="str">
        <f t="shared" si="374"/>
        <v>Compléter la colonne M</v>
      </c>
      <c r="BF647" s="70"/>
      <c r="BG647" s="187">
        <v>0</v>
      </c>
      <c r="BH647" s="120" t="str">
        <f t="shared" si="375"/>
        <v>Compléter la colonne G</v>
      </c>
      <c r="BI647" s="119" t="str">
        <f t="shared" si="376"/>
        <v>Renseigner Part variable</v>
      </c>
      <c r="BJ647" s="71"/>
      <c r="BK647" s="117" t="str">
        <f t="shared" si="377"/>
        <v>Compléter la colonne M</v>
      </c>
      <c r="BL647" s="70"/>
      <c r="BM647" s="187">
        <v>0</v>
      </c>
      <c r="BN647" s="120" t="str">
        <f t="shared" si="378"/>
        <v>Compléter la colonne G</v>
      </c>
      <c r="BO647" s="119" t="str">
        <f t="shared" si="379"/>
        <v>Renseigner Part variable</v>
      </c>
      <c r="BP647" s="71"/>
      <c r="BQ647" s="117" t="str">
        <f t="shared" si="380"/>
        <v>Compléter la colonne M</v>
      </c>
      <c r="BR647" s="70"/>
      <c r="BS647" s="187">
        <v>0</v>
      </c>
      <c r="BT647" s="120" t="str">
        <f t="shared" si="381"/>
        <v>Compléter la colonne G</v>
      </c>
      <c r="BU647" s="119" t="str">
        <f t="shared" si="382"/>
        <v>Renseigner Part variable</v>
      </c>
      <c r="BV647" s="71"/>
      <c r="BW647" s="117" t="str">
        <f t="shared" si="383"/>
        <v>Compléter la colonne M</v>
      </c>
      <c r="BX647" s="70"/>
      <c r="BY647" s="187">
        <v>0</v>
      </c>
      <c r="BZ647" s="120" t="str">
        <f t="shared" si="384"/>
        <v>Compléter la colonne G</v>
      </c>
      <c r="CA647" s="119" t="str">
        <f t="shared" si="385"/>
        <v>Renseigner Part variable</v>
      </c>
      <c r="CB647" s="71"/>
      <c r="CC647" s="117" t="str">
        <f t="shared" si="386"/>
        <v>Compléter la colonne M</v>
      </c>
      <c r="CD647" s="70"/>
      <c r="CE647" s="187">
        <v>0</v>
      </c>
      <c r="CF647" s="120" t="str">
        <f t="shared" si="387"/>
        <v>Compléter la colonne G</v>
      </c>
      <c r="CG647" s="119" t="str">
        <f t="shared" si="388"/>
        <v>Renseigner Part variable</v>
      </c>
      <c r="CH647" s="63">
        <f t="shared" si="351"/>
        <v>0</v>
      </c>
      <c r="CI647" s="64" t="str">
        <f t="shared" si="352"/>
        <v>Compléter les colonnes A, C, F, G, H, I, J, K, L, M</v>
      </c>
      <c r="CJ647" s="64" t="str">
        <f t="shared" si="389"/>
        <v>Montant total de l'aide non indiqué</v>
      </c>
    </row>
    <row r="648" spans="1:88" x14ac:dyDescent="0.3">
      <c r="A648" s="65"/>
      <c r="B648" s="65"/>
      <c r="C648" s="65"/>
      <c r="D648" s="65"/>
      <c r="E648" s="66"/>
      <c r="F648" s="67"/>
      <c r="G648" s="72"/>
      <c r="H648" s="68"/>
      <c r="I648" s="69"/>
      <c r="J648" s="58"/>
      <c r="K648" s="59"/>
      <c r="L648" s="60"/>
      <c r="M648" s="121"/>
      <c r="N648" s="71"/>
      <c r="O648" s="117" t="str">
        <f t="shared" si="353"/>
        <v>Compléter la colonne M</v>
      </c>
      <c r="P648" s="70"/>
      <c r="Q648" s="187">
        <v>0</v>
      </c>
      <c r="R648" s="120" t="str">
        <f t="shared" si="354"/>
        <v>Compléter la colonne G</v>
      </c>
      <c r="S648" s="119" t="str">
        <f t="shared" si="355"/>
        <v>Renseigner Part variable</v>
      </c>
      <c r="T648" s="71"/>
      <c r="U648" s="117" t="str">
        <f t="shared" si="356"/>
        <v>Compléter la colonne M</v>
      </c>
      <c r="V648" s="70"/>
      <c r="W648" s="187">
        <v>0</v>
      </c>
      <c r="X648" s="120" t="str">
        <f t="shared" si="357"/>
        <v>Compléter la colonne G</v>
      </c>
      <c r="Y648" s="119" t="str">
        <f t="shared" si="358"/>
        <v>Renseigner Part variable</v>
      </c>
      <c r="Z648" s="71"/>
      <c r="AA648" s="117" t="str">
        <f t="shared" si="359"/>
        <v>Compléter la colonne M</v>
      </c>
      <c r="AB648" s="70"/>
      <c r="AC648" s="187">
        <v>0</v>
      </c>
      <c r="AD648" s="120" t="str">
        <f t="shared" si="360"/>
        <v>Compléter la colonne G</v>
      </c>
      <c r="AE648" s="119" t="str">
        <f t="shared" si="361"/>
        <v>Renseigner Part variable</v>
      </c>
      <c r="AF648" s="71"/>
      <c r="AG648" s="117" t="str">
        <f t="shared" si="362"/>
        <v>Compléter la colonne M</v>
      </c>
      <c r="AH648" s="70"/>
      <c r="AI648" s="187">
        <v>0</v>
      </c>
      <c r="AJ648" s="120" t="str">
        <f t="shared" si="363"/>
        <v>Compléter la colonne G</v>
      </c>
      <c r="AK648" s="119" t="str">
        <f t="shared" si="364"/>
        <v>Renseigner Part variable</v>
      </c>
      <c r="AL648" s="71"/>
      <c r="AM648" s="117" t="str">
        <f t="shared" si="365"/>
        <v>Compléter la colonne M</v>
      </c>
      <c r="AN648" s="70"/>
      <c r="AO648" s="187">
        <v>0</v>
      </c>
      <c r="AP648" s="120" t="str">
        <f t="shared" si="366"/>
        <v>Compléter la colonne G</v>
      </c>
      <c r="AQ648" s="119" t="str">
        <f t="shared" si="367"/>
        <v>Renseigner Part variable</v>
      </c>
      <c r="AR648" s="71"/>
      <c r="AS648" s="117" t="str">
        <f t="shared" si="368"/>
        <v>Compléter la colonne M</v>
      </c>
      <c r="AT648" s="70"/>
      <c r="AU648" s="187">
        <v>0</v>
      </c>
      <c r="AV648" s="120" t="str">
        <f t="shared" si="369"/>
        <v>Compléter la colonne G</v>
      </c>
      <c r="AW648" s="119" t="str">
        <f t="shared" si="370"/>
        <v>Renseigner Part variable</v>
      </c>
      <c r="AX648" s="71"/>
      <c r="AY648" s="117" t="str">
        <f t="shared" si="371"/>
        <v>Compléter la colonne M</v>
      </c>
      <c r="AZ648" s="70"/>
      <c r="BA648" s="187">
        <v>0</v>
      </c>
      <c r="BB648" s="120" t="str">
        <f t="shared" si="372"/>
        <v>Compléter la colonne G</v>
      </c>
      <c r="BC648" s="119" t="str">
        <f t="shared" si="373"/>
        <v>Renseigner Part variable</v>
      </c>
      <c r="BD648" s="71"/>
      <c r="BE648" s="117" t="str">
        <f t="shared" si="374"/>
        <v>Compléter la colonne M</v>
      </c>
      <c r="BF648" s="70"/>
      <c r="BG648" s="187">
        <v>0</v>
      </c>
      <c r="BH648" s="120" t="str">
        <f t="shared" si="375"/>
        <v>Compléter la colonne G</v>
      </c>
      <c r="BI648" s="119" t="str">
        <f t="shared" si="376"/>
        <v>Renseigner Part variable</v>
      </c>
      <c r="BJ648" s="71"/>
      <c r="BK648" s="117" t="str">
        <f t="shared" si="377"/>
        <v>Compléter la colonne M</v>
      </c>
      <c r="BL648" s="70"/>
      <c r="BM648" s="187">
        <v>0</v>
      </c>
      <c r="BN648" s="120" t="str">
        <f t="shared" si="378"/>
        <v>Compléter la colonne G</v>
      </c>
      <c r="BO648" s="119" t="str">
        <f t="shared" si="379"/>
        <v>Renseigner Part variable</v>
      </c>
      <c r="BP648" s="71"/>
      <c r="BQ648" s="117" t="str">
        <f t="shared" si="380"/>
        <v>Compléter la colonne M</v>
      </c>
      <c r="BR648" s="70"/>
      <c r="BS648" s="187">
        <v>0</v>
      </c>
      <c r="BT648" s="120" t="str">
        <f t="shared" si="381"/>
        <v>Compléter la colonne G</v>
      </c>
      <c r="BU648" s="119" t="str">
        <f t="shared" si="382"/>
        <v>Renseigner Part variable</v>
      </c>
      <c r="BV648" s="71"/>
      <c r="BW648" s="117" t="str">
        <f t="shared" si="383"/>
        <v>Compléter la colonne M</v>
      </c>
      <c r="BX648" s="70"/>
      <c r="BY648" s="187">
        <v>0</v>
      </c>
      <c r="BZ648" s="120" t="str">
        <f t="shared" si="384"/>
        <v>Compléter la colonne G</v>
      </c>
      <c r="CA648" s="119" t="str">
        <f t="shared" si="385"/>
        <v>Renseigner Part variable</v>
      </c>
      <c r="CB648" s="71"/>
      <c r="CC648" s="117" t="str">
        <f t="shared" si="386"/>
        <v>Compléter la colonne M</v>
      </c>
      <c r="CD648" s="70"/>
      <c r="CE648" s="187">
        <v>0</v>
      </c>
      <c r="CF648" s="120" t="str">
        <f t="shared" si="387"/>
        <v>Compléter la colonne G</v>
      </c>
      <c r="CG648" s="119" t="str">
        <f t="shared" si="388"/>
        <v>Renseigner Part variable</v>
      </c>
      <c r="CH648" s="63">
        <f t="shared" si="351"/>
        <v>0</v>
      </c>
      <c r="CI648" s="64" t="str">
        <f t="shared" si="352"/>
        <v>Compléter les colonnes A, C, F, G, H, I, J, K, L, M</v>
      </c>
      <c r="CJ648" s="64" t="str">
        <f t="shared" si="389"/>
        <v>Montant total de l'aide non indiqué</v>
      </c>
    </row>
    <row r="649" spans="1:88" x14ac:dyDescent="0.3">
      <c r="A649" s="65"/>
      <c r="B649" s="65"/>
      <c r="C649" s="65"/>
      <c r="D649" s="65"/>
      <c r="E649" s="66"/>
      <c r="F649" s="67"/>
      <c r="G649" s="72"/>
      <c r="H649" s="68"/>
      <c r="I649" s="69"/>
      <c r="J649" s="58"/>
      <c r="K649" s="59"/>
      <c r="L649" s="60"/>
      <c r="M649" s="121"/>
      <c r="N649" s="71"/>
      <c r="O649" s="117" t="str">
        <f t="shared" si="353"/>
        <v>Compléter la colonne M</v>
      </c>
      <c r="P649" s="70"/>
      <c r="Q649" s="187">
        <v>0</v>
      </c>
      <c r="R649" s="120" t="str">
        <f t="shared" si="354"/>
        <v>Compléter la colonne G</v>
      </c>
      <c r="S649" s="119" t="str">
        <f t="shared" si="355"/>
        <v>Renseigner Part variable</v>
      </c>
      <c r="T649" s="71"/>
      <c r="U649" s="117" t="str">
        <f t="shared" si="356"/>
        <v>Compléter la colonne M</v>
      </c>
      <c r="V649" s="70"/>
      <c r="W649" s="187">
        <v>0</v>
      </c>
      <c r="X649" s="120" t="str">
        <f t="shared" si="357"/>
        <v>Compléter la colonne G</v>
      </c>
      <c r="Y649" s="119" t="str">
        <f t="shared" si="358"/>
        <v>Renseigner Part variable</v>
      </c>
      <c r="Z649" s="71"/>
      <c r="AA649" s="117" t="str">
        <f t="shared" si="359"/>
        <v>Compléter la colonne M</v>
      </c>
      <c r="AB649" s="70"/>
      <c r="AC649" s="187">
        <v>0</v>
      </c>
      <c r="AD649" s="120" t="str">
        <f t="shared" si="360"/>
        <v>Compléter la colonne G</v>
      </c>
      <c r="AE649" s="119" t="str">
        <f t="shared" si="361"/>
        <v>Renseigner Part variable</v>
      </c>
      <c r="AF649" s="71"/>
      <c r="AG649" s="117" t="str">
        <f t="shared" si="362"/>
        <v>Compléter la colonne M</v>
      </c>
      <c r="AH649" s="70"/>
      <c r="AI649" s="187">
        <v>0</v>
      </c>
      <c r="AJ649" s="120" t="str">
        <f t="shared" si="363"/>
        <v>Compléter la colonne G</v>
      </c>
      <c r="AK649" s="119" t="str">
        <f t="shared" si="364"/>
        <v>Renseigner Part variable</v>
      </c>
      <c r="AL649" s="71"/>
      <c r="AM649" s="117" t="str">
        <f t="shared" si="365"/>
        <v>Compléter la colonne M</v>
      </c>
      <c r="AN649" s="70"/>
      <c r="AO649" s="187">
        <v>0</v>
      </c>
      <c r="AP649" s="120" t="str">
        <f t="shared" si="366"/>
        <v>Compléter la colonne G</v>
      </c>
      <c r="AQ649" s="119" t="str">
        <f t="shared" si="367"/>
        <v>Renseigner Part variable</v>
      </c>
      <c r="AR649" s="71"/>
      <c r="AS649" s="117" t="str">
        <f t="shared" si="368"/>
        <v>Compléter la colonne M</v>
      </c>
      <c r="AT649" s="70"/>
      <c r="AU649" s="187">
        <v>0</v>
      </c>
      <c r="AV649" s="120" t="str">
        <f t="shared" si="369"/>
        <v>Compléter la colonne G</v>
      </c>
      <c r="AW649" s="119" t="str">
        <f t="shared" si="370"/>
        <v>Renseigner Part variable</v>
      </c>
      <c r="AX649" s="71"/>
      <c r="AY649" s="117" t="str">
        <f t="shared" si="371"/>
        <v>Compléter la colonne M</v>
      </c>
      <c r="AZ649" s="70"/>
      <c r="BA649" s="187">
        <v>0</v>
      </c>
      <c r="BB649" s="120" t="str">
        <f t="shared" si="372"/>
        <v>Compléter la colonne G</v>
      </c>
      <c r="BC649" s="119" t="str">
        <f t="shared" si="373"/>
        <v>Renseigner Part variable</v>
      </c>
      <c r="BD649" s="71"/>
      <c r="BE649" s="117" t="str">
        <f t="shared" si="374"/>
        <v>Compléter la colonne M</v>
      </c>
      <c r="BF649" s="70"/>
      <c r="BG649" s="187">
        <v>0</v>
      </c>
      <c r="BH649" s="120" t="str">
        <f t="shared" si="375"/>
        <v>Compléter la colonne G</v>
      </c>
      <c r="BI649" s="119" t="str">
        <f t="shared" si="376"/>
        <v>Renseigner Part variable</v>
      </c>
      <c r="BJ649" s="71"/>
      <c r="BK649" s="117" t="str">
        <f t="shared" si="377"/>
        <v>Compléter la colonne M</v>
      </c>
      <c r="BL649" s="70"/>
      <c r="BM649" s="187">
        <v>0</v>
      </c>
      <c r="BN649" s="120" t="str">
        <f t="shared" si="378"/>
        <v>Compléter la colonne G</v>
      </c>
      <c r="BO649" s="119" t="str">
        <f t="shared" si="379"/>
        <v>Renseigner Part variable</v>
      </c>
      <c r="BP649" s="71"/>
      <c r="BQ649" s="117" t="str">
        <f t="shared" si="380"/>
        <v>Compléter la colonne M</v>
      </c>
      <c r="BR649" s="70"/>
      <c r="BS649" s="187">
        <v>0</v>
      </c>
      <c r="BT649" s="120" t="str">
        <f t="shared" si="381"/>
        <v>Compléter la colonne G</v>
      </c>
      <c r="BU649" s="119" t="str">
        <f t="shared" si="382"/>
        <v>Renseigner Part variable</v>
      </c>
      <c r="BV649" s="71"/>
      <c r="BW649" s="117" t="str">
        <f t="shared" si="383"/>
        <v>Compléter la colonne M</v>
      </c>
      <c r="BX649" s="70"/>
      <c r="BY649" s="187">
        <v>0</v>
      </c>
      <c r="BZ649" s="120" t="str">
        <f t="shared" si="384"/>
        <v>Compléter la colonne G</v>
      </c>
      <c r="CA649" s="119" t="str">
        <f t="shared" si="385"/>
        <v>Renseigner Part variable</v>
      </c>
      <c r="CB649" s="71"/>
      <c r="CC649" s="117" t="str">
        <f t="shared" si="386"/>
        <v>Compléter la colonne M</v>
      </c>
      <c r="CD649" s="70"/>
      <c r="CE649" s="187">
        <v>0</v>
      </c>
      <c r="CF649" s="120" t="str">
        <f t="shared" si="387"/>
        <v>Compléter la colonne G</v>
      </c>
      <c r="CG649" s="119" t="str">
        <f t="shared" si="388"/>
        <v>Renseigner Part variable</v>
      </c>
      <c r="CH649" s="63">
        <f t="shared" si="351"/>
        <v>0</v>
      </c>
      <c r="CI649" s="64" t="str">
        <f t="shared" si="352"/>
        <v>Compléter les colonnes A, C, F, G, H, I, J, K, L, M</v>
      </c>
      <c r="CJ649" s="64" t="str">
        <f t="shared" si="389"/>
        <v>Montant total de l'aide non indiqué</v>
      </c>
    </row>
    <row r="650" spans="1:88" x14ac:dyDescent="0.3">
      <c r="A650" s="65"/>
      <c r="B650" s="65"/>
      <c r="C650" s="65"/>
      <c r="D650" s="65"/>
      <c r="E650" s="66"/>
      <c r="F650" s="67"/>
      <c r="G650" s="72"/>
      <c r="H650" s="68"/>
      <c r="I650" s="69"/>
      <c r="J650" s="58"/>
      <c r="K650" s="59"/>
      <c r="L650" s="60"/>
      <c r="M650" s="121"/>
      <c r="N650" s="71"/>
      <c r="O650" s="117" t="str">
        <f t="shared" si="353"/>
        <v>Compléter la colonne M</v>
      </c>
      <c r="P650" s="70"/>
      <c r="Q650" s="187">
        <v>0</v>
      </c>
      <c r="R650" s="120" t="str">
        <f t="shared" si="354"/>
        <v>Compléter la colonne G</v>
      </c>
      <c r="S650" s="119" t="str">
        <f t="shared" si="355"/>
        <v>Renseigner Part variable</v>
      </c>
      <c r="T650" s="71"/>
      <c r="U650" s="117" t="str">
        <f t="shared" si="356"/>
        <v>Compléter la colonne M</v>
      </c>
      <c r="V650" s="70"/>
      <c r="W650" s="187">
        <v>0</v>
      </c>
      <c r="X650" s="120" t="str">
        <f t="shared" si="357"/>
        <v>Compléter la colonne G</v>
      </c>
      <c r="Y650" s="119" t="str">
        <f t="shared" si="358"/>
        <v>Renseigner Part variable</v>
      </c>
      <c r="Z650" s="71"/>
      <c r="AA650" s="117" t="str">
        <f t="shared" si="359"/>
        <v>Compléter la colonne M</v>
      </c>
      <c r="AB650" s="70"/>
      <c r="AC650" s="187">
        <v>0</v>
      </c>
      <c r="AD650" s="120" t="str">
        <f t="shared" si="360"/>
        <v>Compléter la colonne G</v>
      </c>
      <c r="AE650" s="119" t="str">
        <f t="shared" si="361"/>
        <v>Renseigner Part variable</v>
      </c>
      <c r="AF650" s="71"/>
      <c r="AG650" s="117" t="str">
        <f t="shared" si="362"/>
        <v>Compléter la colonne M</v>
      </c>
      <c r="AH650" s="70"/>
      <c r="AI650" s="187">
        <v>0</v>
      </c>
      <c r="AJ650" s="120" t="str">
        <f t="shared" si="363"/>
        <v>Compléter la colonne G</v>
      </c>
      <c r="AK650" s="119" t="str">
        <f t="shared" si="364"/>
        <v>Renseigner Part variable</v>
      </c>
      <c r="AL650" s="71"/>
      <c r="AM650" s="117" t="str">
        <f t="shared" si="365"/>
        <v>Compléter la colonne M</v>
      </c>
      <c r="AN650" s="70"/>
      <c r="AO650" s="187">
        <v>0</v>
      </c>
      <c r="AP650" s="120" t="str">
        <f t="shared" si="366"/>
        <v>Compléter la colonne G</v>
      </c>
      <c r="AQ650" s="119" t="str">
        <f t="shared" si="367"/>
        <v>Renseigner Part variable</v>
      </c>
      <c r="AR650" s="71"/>
      <c r="AS650" s="117" t="str">
        <f t="shared" si="368"/>
        <v>Compléter la colonne M</v>
      </c>
      <c r="AT650" s="70"/>
      <c r="AU650" s="187">
        <v>0</v>
      </c>
      <c r="AV650" s="120" t="str">
        <f t="shared" si="369"/>
        <v>Compléter la colonne G</v>
      </c>
      <c r="AW650" s="119" t="str">
        <f t="shared" si="370"/>
        <v>Renseigner Part variable</v>
      </c>
      <c r="AX650" s="71"/>
      <c r="AY650" s="117" t="str">
        <f t="shared" si="371"/>
        <v>Compléter la colonne M</v>
      </c>
      <c r="AZ650" s="70"/>
      <c r="BA650" s="187">
        <v>0</v>
      </c>
      <c r="BB650" s="120" t="str">
        <f t="shared" si="372"/>
        <v>Compléter la colonne G</v>
      </c>
      <c r="BC650" s="119" t="str">
        <f t="shared" si="373"/>
        <v>Renseigner Part variable</v>
      </c>
      <c r="BD650" s="71"/>
      <c r="BE650" s="117" t="str">
        <f t="shared" si="374"/>
        <v>Compléter la colonne M</v>
      </c>
      <c r="BF650" s="70"/>
      <c r="BG650" s="187">
        <v>0</v>
      </c>
      <c r="BH650" s="120" t="str">
        <f t="shared" si="375"/>
        <v>Compléter la colonne G</v>
      </c>
      <c r="BI650" s="119" t="str">
        <f t="shared" si="376"/>
        <v>Renseigner Part variable</v>
      </c>
      <c r="BJ650" s="71"/>
      <c r="BK650" s="117" t="str">
        <f t="shared" si="377"/>
        <v>Compléter la colonne M</v>
      </c>
      <c r="BL650" s="70"/>
      <c r="BM650" s="187">
        <v>0</v>
      </c>
      <c r="BN650" s="120" t="str">
        <f t="shared" si="378"/>
        <v>Compléter la colonne G</v>
      </c>
      <c r="BO650" s="119" t="str">
        <f t="shared" si="379"/>
        <v>Renseigner Part variable</v>
      </c>
      <c r="BP650" s="71"/>
      <c r="BQ650" s="117" t="str">
        <f t="shared" si="380"/>
        <v>Compléter la colonne M</v>
      </c>
      <c r="BR650" s="70"/>
      <c r="BS650" s="187">
        <v>0</v>
      </c>
      <c r="BT650" s="120" t="str">
        <f t="shared" si="381"/>
        <v>Compléter la colonne G</v>
      </c>
      <c r="BU650" s="119" t="str">
        <f t="shared" si="382"/>
        <v>Renseigner Part variable</v>
      </c>
      <c r="BV650" s="71"/>
      <c r="BW650" s="117" t="str">
        <f t="shared" si="383"/>
        <v>Compléter la colonne M</v>
      </c>
      <c r="BX650" s="70"/>
      <c r="BY650" s="187">
        <v>0</v>
      </c>
      <c r="BZ650" s="120" t="str">
        <f t="shared" si="384"/>
        <v>Compléter la colonne G</v>
      </c>
      <c r="CA650" s="119" t="str">
        <f t="shared" si="385"/>
        <v>Renseigner Part variable</v>
      </c>
      <c r="CB650" s="71"/>
      <c r="CC650" s="117" t="str">
        <f t="shared" si="386"/>
        <v>Compléter la colonne M</v>
      </c>
      <c r="CD650" s="70"/>
      <c r="CE650" s="187">
        <v>0</v>
      </c>
      <c r="CF650" s="120" t="str">
        <f t="shared" si="387"/>
        <v>Compléter la colonne G</v>
      </c>
      <c r="CG650" s="119" t="str">
        <f t="shared" si="388"/>
        <v>Renseigner Part variable</v>
      </c>
      <c r="CH650" s="63">
        <f t="shared" si="351"/>
        <v>0</v>
      </c>
      <c r="CI650" s="64" t="str">
        <f t="shared" si="352"/>
        <v>Compléter les colonnes A, C, F, G, H, I, J, K, L, M</v>
      </c>
      <c r="CJ650" s="64" t="str">
        <f t="shared" si="389"/>
        <v>Montant total de l'aide non indiqué</v>
      </c>
    </row>
    <row r="651" spans="1:88" x14ac:dyDescent="0.3">
      <c r="A651" s="65"/>
      <c r="B651" s="65"/>
      <c r="C651" s="65"/>
      <c r="D651" s="65"/>
      <c r="E651" s="66"/>
      <c r="F651" s="67"/>
      <c r="G651" s="72"/>
      <c r="H651" s="68"/>
      <c r="I651" s="69"/>
      <c r="J651" s="58"/>
      <c r="K651" s="59"/>
      <c r="L651" s="60"/>
      <c r="M651" s="121"/>
      <c r="N651" s="71"/>
      <c r="O651" s="117" t="str">
        <f t="shared" si="353"/>
        <v>Compléter la colonne M</v>
      </c>
      <c r="P651" s="70"/>
      <c r="Q651" s="187">
        <v>0</v>
      </c>
      <c r="R651" s="120" t="str">
        <f t="shared" si="354"/>
        <v>Compléter la colonne G</v>
      </c>
      <c r="S651" s="119" t="str">
        <f t="shared" si="355"/>
        <v>Renseigner Part variable</v>
      </c>
      <c r="T651" s="71"/>
      <c r="U651" s="117" t="str">
        <f t="shared" si="356"/>
        <v>Compléter la colonne M</v>
      </c>
      <c r="V651" s="70"/>
      <c r="W651" s="187">
        <v>0</v>
      </c>
      <c r="X651" s="120" t="str">
        <f t="shared" si="357"/>
        <v>Compléter la colonne G</v>
      </c>
      <c r="Y651" s="119" t="str">
        <f t="shared" si="358"/>
        <v>Renseigner Part variable</v>
      </c>
      <c r="Z651" s="71"/>
      <c r="AA651" s="117" t="str">
        <f t="shared" si="359"/>
        <v>Compléter la colonne M</v>
      </c>
      <c r="AB651" s="70"/>
      <c r="AC651" s="187">
        <v>0</v>
      </c>
      <c r="AD651" s="120" t="str">
        <f t="shared" si="360"/>
        <v>Compléter la colonne G</v>
      </c>
      <c r="AE651" s="119" t="str">
        <f t="shared" si="361"/>
        <v>Renseigner Part variable</v>
      </c>
      <c r="AF651" s="71"/>
      <c r="AG651" s="117" t="str">
        <f t="shared" si="362"/>
        <v>Compléter la colonne M</v>
      </c>
      <c r="AH651" s="70"/>
      <c r="AI651" s="187">
        <v>0</v>
      </c>
      <c r="AJ651" s="120" t="str">
        <f t="shared" si="363"/>
        <v>Compléter la colonne G</v>
      </c>
      <c r="AK651" s="119" t="str">
        <f t="shared" si="364"/>
        <v>Renseigner Part variable</v>
      </c>
      <c r="AL651" s="71"/>
      <c r="AM651" s="117" t="str">
        <f t="shared" si="365"/>
        <v>Compléter la colonne M</v>
      </c>
      <c r="AN651" s="70"/>
      <c r="AO651" s="187">
        <v>0</v>
      </c>
      <c r="AP651" s="120" t="str">
        <f t="shared" si="366"/>
        <v>Compléter la colonne G</v>
      </c>
      <c r="AQ651" s="119" t="str">
        <f t="shared" si="367"/>
        <v>Renseigner Part variable</v>
      </c>
      <c r="AR651" s="71"/>
      <c r="AS651" s="117" t="str">
        <f t="shared" si="368"/>
        <v>Compléter la colonne M</v>
      </c>
      <c r="AT651" s="70"/>
      <c r="AU651" s="187">
        <v>0</v>
      </c>
      <c r="AV651" s="120" t="str">
        <f t="shared" si="369"/>
        <v>Compléter la colonne G</v>
      </c>
      <c r="AW651" s="119" t="str">
        <f t="shared" si="370"/>
        <v>Renseigner Part variable</v>
      </c>
      <c r="AX651" s="71"/>
      <c r="AY651" s="117" t="str">
        <f t="shared" si="371"/>
        <v>Compléter la colonne M</v>
      </c>
      <c r="AZ651" s="70"/>
      <c r="BA651" s="187">
        <v>0</v>
      </c>
      <c r="BB651" s="120" t="str">
        <f t="shared" si="372"/>
        <v>Compléter la colonne G</v>
      </c>
      <c r="BC651" s="119" t="str">
        <f t="shared" si="373"/>
        <v>Renseigner Part variable</v>
      </c>
      <c r="BD651" s="71"/>
      <c r="BE651" s="117" t="str">
        <f t="shared" si="374"/>
        <v>Compléter la colonne M</v>
      </c>
      <c r="BF651" s="70"/>
      <c r="BG651" s="187">
        <v>0</v>
      </c>
      <c r="BH651" s="120" t="str">
        <f t="shared" si="375"/>
        <v>Compléter la colonne G</v>
      </c>
      <c r="BI651" s="119" t="str">
        <f t="shared" si="376"/>
        <v>Renseigner Part variable</v>
      </c>
      <c r="BJ651" s="71"/>
      <c r="BK651" s="117" t="str">
        <f t="shared" si="377"/>
        <v>Compléter la colonne M</v>
      </c>
      <c r="BL651" s="70"/>
      <c r="BM651" s="187">
        <v>0</v>
      </c>
      <c r="BN651" s="120" t="str">
        <f t="shared" si="378"/>
        <v>Compléter la colonne G</v>
      </c>
      <c r="BO651" s="119" t="str">
        <f t="shared" si="379"/>
        <v>Renseigner Part variable</v>
      </c>
      <c r="BP651" s="71"/>
      <c r="BQ651" s="117" t="str">
        <f t="shared" si="380"/>
        <v>Compléter la colonne M</v>
      </c>
      <c r="BR651" s="70"/>
      <c r="BS651" s="187">
        <v>0</v>
      </c>
      <c r="BT651" s="120" t="str">
        <f t="shared" si="381"/>
        <v>Compléter la colonne G</v>
      </c>
      <c r="BU651" s="119" t="str">
        <f t="shared" si="382"/>
        <v>Renseigner Part variable</v>
      </c>
      <c r="BV651" s="71"/>
      <c r="BW651" s="117" t="str">
        <f t="shared" si="383"/>
        <v>Compléter la colonne M</v>
      </c>
      <c r="BX651" s="70"/>
      <c r="BY651" s="187">
        <v>0</v>
      </c>
      <c r="BZ651" s="120" t="str">
        <f t="shared" si="384"/>
        <v>Compléter la colonne G</v>
      </c>
      <c r="CA651" s="119" t="str">
        <f t="shared" si="385"/>
        <v>Renseigner Part variable</v>
      </c>
      <c r="CB651" s="71"/>
      <c r="CC651" s="117" t="str">
        <f t="shared" si="386"/>
        <v>Compléter la colonne M</v>
      </c>
      <c r="CD651" s="70"/>
      <c r="CE651" s="187">
        <v>0</v>
      </c>
      <c r="CF651" s="120" t="str">
        <f t="shared" si="387"/>
        <v>Compléter la colonne G</v>
      </c>
      <c r="CG651" s="119" t="str">
        <f t="shared" si="388"/>
        <v>Renseigner Part variable</v>
      </c>
      <c r="CH651" s="63">
        <f t="shared" si="351"/>
        <v>0</v>
      </c>
      <c r="CI651" s="64" t="str">
        <f t="shared" si="352"/>
        <v>Compléter les colonnes A, C, F, G, H, I, J, K, L, M</v>
      </c>
      <c r="CJ651" s="64" t="str">
        <f t="shared" si="389"/>
        <v>Montant total de l'aide non indiqué</v>
      </c>
    </row>
    <row r="652" spans="1:88" x14ac:dyDescent="0.3">
      <c r="A652" s="65"/>
      <c r="B652" s="65"/>
      <c r="C652" s="65"/>
      <c r="D652" s="65"/>
      <c r="E652" s="66"/>
      <c r="F652" s="67"/>
      <c r="G652" s="72"/>
      <c r="H652" s="68"/>
      <c r="I652" s="69"/>
      <c r="J652" s="58"/>
      <c r="K652" s="59"/>
      <c r="L652" s="60"/>
      <c r="M652" s="121"/>
      <c r="N652" s="71"/>
      <c r="O652" s="117" t="str">
        <f t="shared" si="353"/>
        <v>Compléter la colonne M</v>
      </c>
      <c r="P652" s="70"/>
      <c r="Q652" s="187">
        <v>0</v>
      </c>
      <c r="R652" s="120" t="str">
        <f t="shared" si="354"/>
        <v>Compléter la colonne G</v>
      </c>
      <c r="S652" s="119" t="str">
        <f t="shared" si="355"/>
        <v>Renseigner Part variable</v>
      </c>
      <c r="T652" s="71"/>
      <c r="U652" s="117" t="str">
        <f t="shared" si="356"/>
        <v>Compléter la colonne M</v>
      </c>
      <c r="V652" s="70"/>
      <c r="W652" s="187">
        <v>0</v>
      </c>
      <c r="X652" s="120" t="str">
        <f t="shared" si="357"/>
        <v>Compléter la colonne G</v>
      </c>
      <c r="Y652" s="119" t="str">
        <f t="shared" si="358"/>
        <v>Renseigner Part variable</v>
      </c>
      <c r="Z652" s="71"/>
      <c r="AA652" s="117" t="str">
        <f t="shared" si="359"/>
        <v>Compléter la colonne M</v>
      </c>
      <c r="AB652" s="70"/>
      <c r="AC652" s="187">
        <v>0</v>
      </c>
      <c r="AD652" s="120" t="str">
        <f t="shared" si="360"/>
        <v>Compléter la colonne G</v>
      </c>
      <c r="AE652" s="119" t="str">
        <f t="shared" si="361"/>
        <v>Renseigner Part variable</v>
      </c>
      <c r="AF652" s="71"/>
      <c r="AG652" s="117" t="str">
        <f t="shared" si="362"/>
        <v>Compléter la colonne M</v>
      </c>
      <c r="AH652" s="70"/>
      <c r="AI652" s="187">
        <v>0</v>
      </c>
      <c r="AJ652" s="120" t="str">
        <f t="shared" si="363"/>
        <v>Compléter la colonne G</v>
      </c>
      <c r="AK652" s="119" t="str">
        <f t="shared" si="364"/>
        <v>Renseigner Part variable</v>
      </c>
      <c r="AL652" s="71"/>
      <c r="AM652" s="117" t="str">
        <f t="shared" si="365"/>
        <v>Compléter la colonne M</v>
      </c>
      <c r="AN652" s="70"/>
      <c r="AO652" s="187">
        <v>0</v>
      </c>
      <c r="AP652" s="120" t="str">
        <f t="shared" si="366"/>
        <v>Compléter la colonne G</v>
      </c>
      <c r="AQ652" s="119" t="str">
        <f t="shared" si="367"/>
        <v>Renseigner Part variable</v>
      </c>
      <c r="AR652" s="71"/>
      <c r="AS652" s="117" t="str">
        <f t="shared" si="368"/>
        <v>Compléter la colonne M</v>
      </c>
      <c r="AT652" s="70"/>
      <c r="AU652" s="187">
        <v>0</v>
      </c>
      <c r="AV652" s="120" t="str">
        <f t="shared" si="369"/>
        <v>Compléter la colonne G</v>
      </c>
      <c r="AW652" s="119" t="str">
        <f t="shared" si="370"/>
        <v>Renseigner Part variable</v>
      </c>
      <c r="AX652" s="71"/>
      <c r="AY652" s="117" t="str">
        <f t="shared" si="371"/>
        <v>Compléter la colonne M</v>
      </c>
      <c r="AZ652" s="70"/>
      <c r="BA652" s="187">
        <v>0</v>
      </c>
      <c r="BB652" s="120" t="str">
        <f t="shared" si="372"/>
        <v>Compléter la colonne G</v>
      </c>
      <c r="BC652" s="119" t="str">
        <f t="shared" si="373"/>
        <v>Renseigner Part variable</v>
      </c>
      <c r="BD652" s="71"/>
      <c r="BE652" s="117" t="str">
        <f t="shared" si="374"/>
        <v>Compléter la colonne M</v>
      </c>
      <c r="BF652" s="70"/>
      <c r="BG652" s="187">
        <v>0</v>
      </c>
      <c r="BH652" s="120" t="str">
        <f t="shared" si="375"/>
        <v>Compléter la colonne G</v>
      </c>
      <c r="BI652" s="119" t="str">
        <f t="shared" si="376"/>
        <v>Renseigner Part variable</v>
      </c>
      <c r="BJ652" s="71"/>
      <c r="BK652" s="117" t="str">
        <f t="shared" si="377"/>
        <v>Compléter la colonne M</v>
      </c>
      <c r="BL652" s="70"/>
      <c r="BM652" s="187">
        <v>0</v>
      </c>
      <c r="BN652" s="120" t="str">
        <f t="shared" si="378"/>
        <v>Compléter la colonne G</v>
      </c>
      <c r="BO652" s="119" t="str">
        <f t="shared" si="379"/>
        <v>Renseigner Part variable</v>
      </c>
      <c r="BP652" s="71"/>
      <c r="BQ652" s="117" t="str">
        <f t="shared" si="380"/>
        <v>Compléter la colonne M</v>
      </c>
      <c r="BR652" s="70"/>
      <c r="BS652" s="187">
        <v>0</v>
      </c>
      <c r="BT652" s="120" t="str">
        <f t="shared" si="381"/>
        <v>Compléter la colonne G</v>
      </c>
      <c r="BU652" s="119" t="str">
        <f t="shared" si="382"/>
        <v>Renseigner Part variable</v>
      </c>
      <c r="BV652" s="71"/>
      <c r="BW652" s="117" t="str">
        <f t="shared" si="383"/>
        <v>Compléter la colonne M</v>
      </c>
      <c r="BX652" s="70"/>
      <c r="BY652" s="187">
        <v>0</v>
      </c>
      <c r="BZ652" s="120" t="str">
        <f t="shared" si="384"/>
        <v>Compléter la colonne G</v>
      </c>
      <c r="CA652" s="119" t="str">
        <f t="shared" si="385"/>
        <v>Renseigner Part variable</v>
      </c>
      <c r="CB652" s="71"/>
      <c r="CC652" s="117" t="str">
        <f t="shared" si="386"/>
        <v>Compléter la colonne M</v>
      </c>
      <c r="CD652" s="70"/>
      <c r="CE652" s="187">
        <v>0</v>
      </c>
      <c r="CF652" s="120" t="str">
        <f t="shared" si="387"/>
        <v>Compléter la colonne G</v>
      </c>
      <c r="CG652" s="119" t="str">
        <f t="shared" si="388"/>
        <v>Renseigner Part variable</v>
      </c>
      <c r="CH652" s="63">
        <f t="shared" ref="CH652:CH715" si="390">SUM(X_four)</f>
        <v>0</v>
      </c>
      <c r="CI652" s="64" t="str">
        <f t="shared" ref="CI652:CI715" si="391">IFERROR(IF(OR($A652="",$C652="",$F652="",$G652="",H652="",$I652="",$J652="",$K652="",$L652="",$M652=""),"Compléter les colonnes A, C, F, G, H, I, J, K, L, M",IF(OR($I652&lt;$H652,$G652&gt;DATE(2023,6,30),$H652&gt;DATE(2024,12,31),$I652&lt;DATE(2024,1,1)),"Contrat non valide sur la période",IF(OR($N652="",$P652="",$T652="",$V652="",$Z652="",$AB652="",$AF652="",$AH652="",$AL652="",$AN652="",$AR652="",$AT652="",$AX652="",$AZ652="",$BD652="",$BF652="",$BJ652="",$BL652="",$BP652="",$BR652="",$BV652="",$BX652="",$CB652="",$CD652=""),"Renseigner consos et part variable de chaque mois",IF($L652="oui",SUM(periode2four),"Attestation sur honneur NON")))),0)</f>
        <v>Compléter les colonnes A, C, F, G, H, I, J, K, L, M</v>
      </c>
      <c r="CJ652" s="64" t="str">
        <f t="shared" si="389"/>
        <v>Montant total de l'aide non indiqué</v>
      </c>
    </row>
    <row r="653" spans="1:88" x14ac:dyDescent="0.3">
      <c r="A653" s="65"/>
      <c r="B653" s="65"/>
      <c r="C653" s="65"/>
      <c r="D653" s="65"/>
      <c r="E653" s="66"/>
      <c r="F653" s="67"/>
      <c r="G653" s="72"/>
      <c r="H653" s="68"/>
      <c r="I653" s="69"/>
      <c r="J653" s="58"/>
      <c r="K653" s="59"/>
      <c r="L653" s="60"/>
      <c r="M653" s="121"/>
      <c r="N653" s="71"/>
      <c r="O653" s="117" t="str">
        <f t="shared" ref="O653:O716" si="392">IF($M653="","Compléter la colonne M",IF(N653="","Compléter la précédente colonne",IF(OR($H653&gt;DATE(2024,1,31),$I653&lt;DATE(2024,1,1)),0,N653*$M653)))</f>
        <v>Compléter la colonne M</v>
      </c>
      <c r="P653" s="70"/>
      <c r="Q653" s="187">
        <v>0</v>
      </c>
      <c r="R653" s="120" t="str">
        <f t="shared" ref="R653:R716" si="393">IF($G653="","Compléter la colonne G",IF(OR($G653&gt;DATE(2023,6,30),$L653="Non",$L653="",$O653=0),0,IF((P653-$C$6*1.3)&lt;0,0,(P653-$C$6*1.3))))</f>
        <v>Compléter la colonne G</v>
      </c>
      <c r="S653" s="119" t="str">
        <f t="shared" ref="S653:S716" si="394">IF(O653="Compléter la colonne précédente","Renseigner consommation mensuelle",IF(P653="","Renseigner Part variable",IF($G653="","Compléter la colonne G",O653*(Q653+0.75*R653)*(1+$K653))))</f>
        <v>Renseigner Part variable</v>
      </c>
      <c r="T653" s="71"/>
      <c r="U653" s="117" t="str">
        <f t="shared" ref="U653:U716" si="395">IF($M653="","Compléter la colonne M",IF(T653="","Compléter la précédente colonne",IF(OR($H653&gt;DATE(2024,2,28),$I653&lt;DATE(2024,2,1)),0,T653*$M653)))</f>
        <v>Compléter la colonne M</v>
      </c>
      <c r="V653" s="70"/>
      <c r="W653" s="187">
        <v>0</v>
      </c>
      <c r="X653" s="120" t="str">
        <f t="shared" ref="X653:X716" si="396">IF($G653="","Compléter la colonne G",IF(OR($G653&gt;DATE(2023,6,30),$L653="Non",$L653="",$U653=0),0,IF((V653-$C$6*1.3)&lt;0,0,(V653-$C$6*1.3))))</f>
        <v>Compléter la colonne G</v>
      </c>
      <c r="Y653" s="119" t="str">
        <f t="shared" ref="Y653:Y716" si="397">IF(U653="Compléter la colonne précédente","Renseigner consommation mensuelle",IF(V653="","Renseigner Part variable",IF($G653="","Compléter la colonne G",U653*(W653+0.75*X653)*(1+$K653))))</f>
        <v>Renseigner Part variable</v>
      </c>
      <c r="Z653" s="71"/>
      <c r="AA653" s="117" t="str">
        <f t="shared" ref="AA653:AA716" si="398">IF($M653="","Compléter la colonne M",IF(Z653="","Compléter la précédente colonne",IF(OR($H653&gt;DATE(2024,3,31),$I653&lt;DATE(2024,3,1)),0,Z653*$M653)))</f>
        <v>Compléter la colonne M</v>
      </c>
      <c r="AB653" s="70"/>
      <c r="AC653" s="187">
        <v>0</v>
      </c>
      <c r="AD653" s="120" t="str">
        <f t="shared" ref="AD653:AD716" si="399">IF($G653="","Compléter la colonne G",IF(OR($G653&gt;DATE(2023,6,30),$L653="Non",$L653="",$AA653=0),0,IF((AB653-$C$6*1.3)&lt;0,0,(AB653-$C$6*1.3))))</f>
        <v>Compléter la colonne G</v>
      </c>
      <c r="AE653" s="119" t="str">
        <f t="shared" ref="AE653:AE716" si="400">IF(AA653="Compléter la colonne précédente","Renseigner consommation mensuelle",IF(AB653="","Renseigner Part variable",IF($G653="","Compléter la colonne G",AA653*(AC653+0.75*AD653)*(1+$K653))))</f>
        <v>Renseigner Part variable</v>
      </c>
      <c r="AF653" s="71"/>
      <c r="AG653" s="117" t="str">
        <f t="shared" ref="AG653:AG716" si="401">IF($M653="","Compléter la colonne M",IF(AF653="","Compléter la précédente colonne",IF(OR($H653&gt;DATE(2024,4,30),$I653&lt;DATE(2024,4,1)),0,AF653*$M653)))</f>
        <v>Compléter la colonne M</v>
      </c>
      <c r="AH653" s="70"/>
      <c r="AI653" s="187">
        <v>0</v>
      </c>
      <c r="AJ653" s="120" t="str">
        <f t="shared" ref="AJ653:AJ716" si="402">IF($G653="","Compléter la colonne G",IF(OR($G653&gt;DATE(2023,6,30),$L653="Non",$L653="",$AG653=0),0,IF((AH653-$C$6*1.3)&lt;0,0,(AH653-$C$6*1.3))))</f>
        <v>Compléter la colonne G</v>
      </c>
      <c r="AK653" s="119" t="str">
        <f t="shared" ref="AK653:AK716" si="403">IF(AG653="Compléter la colonne précédente","Renseigner consommation mensuelle",IF(AH653="","Renseigner Part variable",IF($G653="","Compléter la colonne G",AG653*(AI653+0.75*AJ653)*(1+$K653))))</f>
        <v>Renseigner Part variable</v>
      </c>
      <c r="AL653" s="71"/>
      <c r="AM653" s="117" t="str">
        <f t="shared" ref="AM653:AM716" si="404">IF($M653="","Compléter la colonne M",IF(AL653="","Compléter la précédente colonne",IF(OR($H653&gt;DATE(2024,5,31),$I653&lt;DATE(2024,5,1)),0,AL653*$M653)))</f>
        <v>Compléter la colonne M</v>
      </c>
      <c r="AN653" s="70"/>
      <c r="AO653" s="187">
        <v>0</v>
      </c>
      <c r="AP653" s="120" t="str">
        <f t="shared" ref="AP653:AP716" si="405">IF($G653="","Compléter la colonne G",IF(OR($G653&gt;DATE(2023,6,30),$L653="Non",$L653="",$AM653=0),0,IF((AN653-$C$6*1.3)&lt;0,0,(AN653-$C$6*1.3))))</f>
        <v>Compléter la colonne G</v>
      </c>
      <c r="AQ653" s="119" t="str">
        <f t="shared" ref="AQ653:AQ716" si="406">IF(AM653="Compléter la colonne précédente","Renseigner consommation mensuelle",IF(AN653="","Renseigner Part variable",IF($G653="","Compléter la colonne G",AM653*(AO653+0.75*AP653)*(1+$K653))))</f>
        <v>Renseigner Part variable</v>
      </c>
      <c r="AR653" s="71"/>
      <c r="AS653" s="117" t="str">
        <f t="shared" ref="AS653:AS716" si="407">IF($M653="","Compléter la colonne M",IF(AR653="","Compléter la précédente colonne",IF(OR($H653&gt;DATE(2024,6,30),$I653&lt;DATE(2024,6,1)),0,AR653*$M653)))</f>
        <v>Compléter la colonne M</v>
      </c>
      <c r="AT653" s="70"/>
      <c r="AU653" s="187">
        <v>0</v>
      </c>
      <c r="AV653" s="120" t="str">
        <f t="shared" ref="AV653:AV716" si="408">IF($G653="","Compléter la colonne G",IF(OR($G653&gt;DATE(2023,6,30),$L653="Non",$L653="",$AS653=0),0,IF((AT653-$C$6*1.3)&lt;0,0,(AT653-$C$6*1.3))))</f>
        <v>Compléter la colonne G</v>
      </c>
      <c r="AW653" s="119" t="str">
        <f t="shared" ref="AW653:AW716" si="409">IF(AS653="Compléter la colonne précédente","Renseigner consommation mensuelle",IF(AT653="","Renseigner Part variable",IF($G653="","Compléter la colonne G",AS653*(AU653+0.75*AV653)*(1+$K653))))</f>
        <v>Renseigner Part variable</v>
      </c>
      <c r="AX653" s="71"/>
      <c r="AY653" s="117" t="str">
        <f t="shared" ref="AY653:AY716" si="410">IF($M653="","Compléter la colonne M",IF(AX653="","Compléter la précédente colonne",IF(OR($H653&gt;DATE(2024,7,31),$I653&lt;DATE(2024,7,1)),0,AX653*$M653)))</f>
        <v>Compléter la colonne M</v>
      </c>
      <c r="AZ653" s="70"/>
      <c r="BA653" s="187">
        <v>0</v>
      </c>
      <c r="BB653" s="120" t="str">
        <f t="shared" ref="BB653:BB716" si="411">IF($G653="","Compléter la colonne G",IF(OR($G653&gt;DATE(2023,6,30),$L653="Non",$L653="",$AY653=0),0,IF((AZ653-$C$6*1.3)&lt;0,0,(AZ653-$C$6*1.3))))</f>
        <v>Compléter la colonne G</v>
      </c>
      <c r="BC653" s="119" t="str">
        <f t="shared" ref="BC653:BC716" si="412">IF(AY653="Compléter la colonne précédente","Renseigner consommation mensuelle",IF(AZ653="","Renseigner Part variable",IF($G653="","Compléter la colonne G",AY653*(BA653+0.75*BB653)*(1+$K653))))</f>
        <v>Renseigner Part variable</v>
      </c>
      <c r="BD653" s="71"/>
      <c r="BE653" s="117" t="str">
        <f t="shared" ref="BE653:BE716" si="413">IF($M653="","Compléter la colonne M",IF(BD653="","Compléter la précédente colonne",IF(OR($H653&gt;DATE(2024,8,31),$I653&lt;DATE(2024,8,1)),0,BD653*$M653)))</f>
        <v>Compléter la colonne M</v>
      </c>
      <c r="BF653" s="70"/>
      <c r="BG653" s="187">
        <v>0</v>
      </c>
      <c r="BH653" s="120" t="str">
        <f t="shared" ref="BH653:BH716" si="414">IF($G653="","Compléter la colonne G",IF(OR($G653&gt;DATE(2023,6,30),$L653="Non",$L653="",$BE653=0),0,IF((BF653-$C$6*1.3)&lt;0,0,(BF653-$C$6*1.3))))</f>
        <v>Compléter la colonne G</v>
      </c>
      <c r="BI653" s="119" t="str">
        <f t="shared" ref="BI653:BI716" si="415">IF(BE653="Compléter la colonne précédente","Renseigner consommation mensuelle",IF(BF653="","Renseigner Part variable",IF($G653="","Compléter la colonne G",BE653*(BG653+0.75*BH653)*(1+$K653))))</f>
        <v>Renseigner Part variable</v>
      </c>
      <c r="BJ653" s="71"/>
      <c r="BK653" s="117" t="str">
        <f t="shared" ref="BK653:BK716" si="416">IF($M653="","Compléter la colonne M",IF(BJ653="","Compléter la précédente colonne",IF(OR($H653&gt;DATE(2024,9,30),$I653&lt;DATE(2024,9,1)),0,BJ653*$M653)))</f>
        <v>Compléter la colonne M</v>
      </c>
      <c r="BL653" s="70"/>
      <c r="BM653" s="187">
        <v>0</v>
      </c>
      <c r="BN653" s="120" t="str">
        <f t="shared" ref="BN653:BN716" si="417">IF($G653="","Compléter la colonne G",IF(OR($G653&gt;DATE(2023,6,30),$L653="Non",$L653="",$BK653=0),0,IF((BL653-$C$6*1.3)&lt;0,0,(BL653-$C$6*1.3))))</f>
        <v>Compléter la colonne G</v>
      </c>
      <c r="BO653" s="119" t="str">
        <f t="shared" ref="BO653:BO716" si="418">IF(BK653="Compléter la colonne précédente","Renseigner consommation mensuelle",IF(BL653="","Renseigner Part variable",IF($G653="","Compléter la colonne G",BK653*(BM653+0.75*BN653)*(1+$K653))))</f>
        <v>Renseigner Part variable</v>
      </c>
      <c r="BP653" s="71"/>
      <c r="BQ653" s="117" t="str">
        <f t="shared" ref="BQ653:BQ716" si="419">IF($M653="","Compléter la colonne M",IF(BP653="","Compléter la précédente colonne",IF(OR($H653&gt;DATE(2024,10,31),$I653&lt;DATE(2024,10,1)),0,BP653*$M653)))</f>
        <v>Compléter la colonne M</v>
      </c>
      <c r="BR653" s="70"/>
      <c r="BS653" s="187">
        <v>0</v>
      </c>
      <c r="BT653" s="120" t="str">
        <f t="shared" ref="BT653:BT716" si="420">IF($G653="","Compléter la colonne G",IF(OR($G653&gt;DATE(2023,6,30),$L653="Non",$L653="",$BQ653=0),0,IF((BR653-$C$6*1.3)&lt;0,0,(BR653-$C$6*1.3))))</f>
        <v>Compléter la colonne G</v>
      </c>
      <c r="BU653" s="119" t="str">
        <f t="shared" ref="BU653:BU716" si="421">IF(BQ653="Compléter la colonne précédente","Renseigner consommation mensuelle",IF(BR653="","Renseigner Part variable",IF($G653="","Compléter la colonne G",BQ653*(BS653+0.75*BT653)*(1+$K653))))</f>
        <v>Renseigner Part variable</v>
      </c>
      <c r="BV653" s="71"/>
      <c r="BW653" s="117" t="str">
        <f t="shared" ref="BW653:BW716" si="422">IF($M653="","Compléter la colonne M",IF(BV653="","Compléter la précédente colonne",IF(OR($H653&gt;DATE(2024,11,30),$I653&lt;DATE(2024,11,1)),0,BV653*$M653)))</f>
        <v>Compléter la colonne M</v>
      </c>
      <c r="BX653" s="70"/>
      <c r="BY653" s="187">
        <v>0</v>
      </c>
      <c r="BZ653" s="120" t="str">
        <f t="shared" ref="BZ653:BZ716" si="423">IF($G653="","Compléter la colonne G",IF(OR($G653&gt;DATE(2023,6,30),$L653="Non",$L653="",$BW653=0),0,IF((BX653-$C$6*1.3)&lt;0,0,(BX653-$C$6*1.3))))</f>
        <v>Compléter la colonne G</v>
      </c>
      <c r="CA653" s="119" t="str">
        <f t="shared" ref="CA653:CA716" si="424">IF(BW653="Compléter la colonne précédente","Renseigner consommation mensuelle",IF(BX653="","Renseigner Part variable",IF($G653="","Compléter la colonne G",BW653*(BY653+0.75*BZ653)*(1+$K653))))</f>
        <v>Renseigner Part variable</v>
      </c>
      <c r="CB653" s="71"/>
      <c r="CC653" s="117" t="str">
        <f t="shared" ref="CC653:CC716" si="425">IF($M653="","Compléter la colonne M",IF(CB653="","Compléter la précédente colonne",IF(OR($H653&gt;DATE(2024,12,31),$I653&lt;DATE(2024,12,1)),0,CB653*$M653)))</f>
        <v>Compléter la colonne M</v>
      </c>
      <c r="CD653" s="70"/>
      <c r="CE653" s="187">
        <v>0</v>
      </c>
      <c r="CF653" s="120" t="str">
        <f t="shared" ref="CF653:CF716" si="426">IF($G653="","Compléter la colonne G",IF(OR($G653&gt;DATE(2023,6,30),$L653="Non",$L653="",$CC653=0),0,IF((CD653-$C$6*1.3)&lt;0,0,(CD653-$C$6*1.3))))</f>
        <v>Compléter la colonne G</v>
      </c>
      <c r="CG653" s="119" t="str">
        <f t="shared" ref="CG653:CG716" si="427">IF(CC653="Compléter la colonne précédente","Renseigner consommation mensuelle",IF(CD653="","Renseigner Part variable",IF($G653="","Compléter la colonne G",CC653*(CE653+0.75*CF653)*(1+$K653))))</f>
        <v>Renseigner Part variable</v>
      </c>
      <c r="CH653" s="63">
        <f t="shared" si="390"/>
        <v>0</v>
      </c>
      <c r="CI653" s="64" t="str">
        <f t="shared" si="391"/>
        <v>Compléter les colonnes A, C, F, G, H, I, J, K, L, M</v>
      </c>
      <c r="CJ653" s="64" t="str">
        <f t="shared" ref="CJ653:CJ716" si="428">IFERROR(CI653/100,"Montant total de l'aide non indiqué")</f>
        <v>Montant total de l'aide non indiqué</v>
      </c>
    </row>
    <row r="654" spans="1:88" x14ac:dyDescent="0.3">
      <c r="A654" s="65"/>
      <c r="B654" s="65"/>
      <c r="C654" s="65"/>
      <c r="D654" s="65"/>
      <c r="E654" s="66"/>
      <c r="F654" s="67"/>
      <c r="G654" s="72"/>
      <c r="H654" s="68"/>
      <c r="I654" s="69"/>
      <c r="J654" s="58"/>
      <c r="K654" s="59"/>
      <c r="L654" s="60"/>
      <c r="M654" s="121"/>
      <c r="N654" s="71"/>
      <c r="O654" s="117" t="str">
        <f t="shared" si="392"/>
        <v>Compléter la colonne M</v>
      </c>
      <c r="P654" s="70"/>
      <c r="Q654" s="187">
        <v>0</v>
      </c>
      <c r="R654" s="120" t="str">
        <f t="shared" si="393"/>
        <v>Compléter la colonne G</v>
      </c>
      <c r="S654" s="119" t="str">
        <f t="shared" si="394"/>
        <v>Renseigner Part variable</v>
      </c>
      <c r="T654" s="71"/>
      <c r="U654" s="117" t="str">
        <f t="shared" si="395"/>
        <v>Compléter la colonne M</v>
      </c>
      <c r="V654" s="70"/>
      <c r="W654" s="187">
        <v>0</v>
      </c>
      <c r="X654" s="120" t="str">
        <f t="shared" si="396"/>
        <v>Compléter la colonne G</v>
      </c>
      <c r="Y654" s="119" t="str">
        <f t="shared" si="397"/>
        <v>Renseigner Part variable</v>
      </c>
      <c r="Z654" s="71"/>
      <c r="AA654" s="117" t="str">
        <f t="shared" si="398"/>
        <v>Compléter la colonne M</v>
      </c>
      <c r="AB654" s="70"/>
      <c r="AC654" s="187">
        <v>0</v>
      </c>
      <c r="AD654" s="120" t="str">
        <f t="shared" si="399"/>
        <v>Compléter la colonne G</v>
      </c>
      <c r="AE654" s="119" t="str">
        <f t="shared" si="400"/>
        <v>Renseigner Part variable</v>
      </c>
      <c r="AF654" s="71"/>
      <c r="AG654" s="117" t="str">
        <f t="shared" si="401"/>
        <v>Compléter la colonne M</v>
      </c>
      <c r="AH654" s="70"/>
      <c r="AI654" s="187">
        <v>0</v>
      </c>
      <c r="AJ654" s="120" t="str">
        <f t="shared" si="402"/>
        <v>Compléter la colonne G</v>
      </c>
      <c r="AK654" s="119" t="str">
        <f t="shared" si="403"/>
        <v>Renseigner Part variable</v>
      </c>
      <c r="AL654" s="71"/>
      <c r="AM654" s="117" t="str">
        <f t="shared" si="404"/>
        <v>Compléter la colonne M</v>
      </c>
      <c r="AN654" s="70"/>
      <c r="AO654" s="187">
        <v>0</v>
      </c>
      <c r="AP654" s="120" t="str">
        <f t="shared" si="405"/>
        <v>Compléter la colonne G</v>
      </c>
      <c r="AQ654" s="119" t="str">
        <f t="shared" si="406"/>
        <v>Renseigner Part variable</v>
      </c>
      <c r="AR654" s="71"/>
      <c r="AS654" s="117" t="str">
        <f t="shared" si="407"/>
        <v>Compléter la colonne M</v>
      </c>
      <c r="AT654" s="70"/>
      <c r="AU654" s="187">
        <v>0</v>
      </c>
      <c r="AV654" s="120" t="str">
        <f t="shared" si="408"/>
        <v>Compléter la colonne G</v>
      </c>
      <c r="AW654" s="119" t="str">
        <f t="shared" si="409"/>
        <v>Renseigner Part variable</v>
      </c>
      <c r="AX654" s="71"/>
      <c r="AY654" s="117" t="str">
        <f t="shared" si="410"/>
        <v>Compléter la colonne M</v>
      </c>
      <c r="AZ654" s="70"/>
      <c r="BA654" s="187">
        <v>0</v>
      </c>
      <c r="BB654" s="120" t="str">
        <f t="shared" si="411"/>
        <v>Compléter la colonne G</v>
      </c>
      <c r="BC654" s="119" t="str">
        <f t="shared" si="412"/>
        <v>Renseigner Part variable</v>
      </c>
      <c r="BD654" s="71"/>
      <c r="BE654" s="117" t="str">
        <f t="shared" si="413"/>
        <v>Compléter la colonne M</v>
      </c>
      <c r="BF654" s="70"/>
      <c r="BG654" s="187">
        <v>0</v>
      </c>
      <c r="BH654" s="120" t="str">
        <f t="shared" si="414"/>
        <v>Compléter la colonne G</v>
      </c>
      <c r="BI654" s="119" t="str">
        <f t="shared" si="415"/>
        <v>Renseigner Part variable</v>
      </c>
      <c r="BJ654" s="71"/>
      <c r="BK654" s="117" t="str">
        <f t="shared" si="416"/>
        <v>Compléter la colonne M</v>
      </c>
      <c r="BL654" s="70"/>
      <c r="BM654" s="187">
        <v>0</v>
      </c>
      <c r="BN654" s="120" t="str">
        <f t="shared" si="417"/>
        <v>Compléter la colonne G</v>
      </c>
      <c r="BO654" s="119" t="str">
        <f t="shared" si="418"/>
        <v>Renseigner Part variable</v>
      </c>
      <c r="BP654" s="71"/>
      <c r="BQ654" s="117" t="str">
        <f t="shared" si="419"/>
        <v>Compléter la colonne M</v>
      </c>
      <c r="BR654" s="70"/>
      <c r="BS654" s="187">
        <v>0</v>
      </c>
      <c r="BT654" s="120" t="str">
        <f t="shared" si="420"/>
        <v>Compléter la colonne G</v>
      </c>
      <c r="BU654" s="119" t="str">
        <f t="shared" si="421"/>
        <v>Renseigner Part variable</v>
      </c>
      <c r="BV654" s="71"/>
      <c r="BW654" s="117" t="str">
        <f t="shared" si="422"/>
        <v>Compléter la colonne M</v>
      </c>
      <c r="BX654" s="70"/>
      <c r="BY654" s="187">
        <v>0</v>
      </c>
      <c r="BZ654" s="120" t="str">
        <f t="shared" si="423"/>
        <v>Compléter la colonne G</v>
      </c>
      <c r="CA654" s="119" t="str">
        <f t="shared" si="424"/>
        <v>Renseigner Part variable</v>
      </c>
      <c r="CB654" s="71"/>
      <c r="CC654" s="117" t="str">
        <f t="shared" si="425"/>
        <v>Compléter la colonne M</v>
      </c>
      <c r="CD654" s="70"/>
      <c r="CE654" s="187">
        <v>0</v>
      </c>
      <c r="CF654" s="120" t="str">
        <f t="shared" si="426"/>
        <v>Compléter la colonne G</v>
      </c>
      <c r="CG654" s="119" t="str">
        <f t="shared" si="427"/>
        <v>Renseigner Part variable</v>
      </c>
      <c r="CH654" s="63">
        <f t="shared" si="390"/>
        <v>0</v>
      </c>
      <c r="CI654" s="64" t="str">
        <f t="shared" si="391"/>
        <v>Compléter les colonnes A, C, F, G, H, I, J, K, L, M</v>
      </c>
      <c r="CJ654" s="64" t="str">
        <f t="shared" si="428"/>
        <v>Montant total de l'aide non indiqué</v>
      </c>
    </row>
    <row r="655" spans="1:88" x14ac:dyDescent="0.3">
      <c r="A655" s="65"/>
      <c r="B655" s="65"/>
      <c r="C655" s="65"/>
      <c r="D655" s="65"/>
      <c r="E655" s="66"/>
      <c r="F655" s="67"/>
      <c r="G655" s="72"/>
      <c r="H655" s="68"/>
      <c r="I655" s="69"/>
      <c r="J655" s="58"/>
      <c r="K655" s="59"/>
      <c r="L655" s="60"/>
      <c r="M655" s="121"/>
      <c r="N655" s="71"/>
      <c r="O655" s="117" t="str">
        <f t="shared" si="392"/>
        <v>Compléter la colonne M</v>
      </c>
      <c r="P655" s="70"/>
      <c r="Q655" s="187">
        <v>0</v>
      </c>
      <c r="R655" s="120" t="str">
        <f t="shared" si="393"/>
        <v>Compléter la colonne G</v>
      </c>
      <c r="S655" s="119" t="str">
        <f t="shared" si="394"/>
        <v>Renseigner Part variable</v>
      </c>
      <c r="T655" s="71"/>
      <c r="U655" s="117" t="str">
        <f t="shared" si="395"/>
        <v>Compléter la colonne M</v>
      </c>
      <c r="V655" s="70"/>
      <c r="W655" s="187">
        <v>0</v>
      </c>
      <c r="X655" s="120" t="str">
        <f t="shared" si="396"/>
        <v>Compléter la colonne G</v>
      </c>
      <c r="Y655" s="119" t="str">
        <f t="shared" si="397"/>
        <v>Renseigner Part variable</v>
      </c>
      <c r="Z655" s="71"/>
      <c r="AA655" s="117" t="str">
        <f t="shared" si="398"/>
        <v>Compléter la colonne M</v>
      </c>
      <c r="AB655" s="70"/>
      <c r="AC655" s="187">
        <v>0</v>
      </c>
      <c r="AD655" s="120" t="str">
        <f t="shared" si="399"/>
        <v>Compléter la colonne G</v>
      </c>
      <c r="AE655" s="119" t="str">
        <f t="shared" si="400"/>
        <v>Renseigner Part variable</v>
      </c>
      <c r="AF655" s="71"/>
      <c r="AG655" s="117" t="str">
        <f t="shared" si="401"/>
        <v>Compléter la colonne M</v>
      </c>
      <c r="AH655" s="70"/>
      <c r="AI655" s="187">
        <v>0</v>
      </c>
      <c r="AJ655" s="120" t="str">
        <f t="shared" si="402"/>
        <v>Compléter la colonne G</v>
      </c>
      <c r="AK655" s="119" t="str">
        <f t="shared" si="403"/>
        <v>Renseigner Part variable</v>
      </c>
      <c r="AL655" s="71"/>
      <c r="AM655" s="117" t="str">
        <f t="shared" si="404"/>
        <v>Compléter la colonne M</v>
      </c>
      <c r="AN655" s="70"/>
      <c r="AO655" s="187">
        <v>0</v>
      </c>
      <c r="AP655" s="120" t="str">
        <f t="shared" si="405"/>
        <v>Compléter la colonne G</v>
      </c>
      <c r="AQ655" s="119" t="str">
        <f t="shared" si="406"/>
        <v>Renseigner Part variable</v>
      </c>
      <c r="AR655" s="71"/>
      <c r="AS655" s="117" t="str">
        <f t="shared" si="407"/>
        <v>Compléter la colonne M</v>
      </c>
      <c r="AT655" s="70"/>
      <c r="AU655" s="187">
        <v>0</v>
      </c>
      <c r="AV655" s="120" t="str">
        <f t="shared" si="408"/>
        <v>Compléter la colonne G</v>
      </c>
      <c r="AW655" s="119" t="str">
        <f t="shared" si="409"/>
        <v>Renseigner Part variable</v>
      </c>
      <c r="AX655" s="71"/>
      <c r="AY655" s="117" t="str">
        <f t="shared" si="410"/>
        <v>Compléter la colonne M</v>
      </c>
      <c r="AZ655" s="70"/>
      <c r="BA655" s="187">
        <v>0</v>
      </c>
      <c r="BB655" s="120" t="str">
        <f t="shared" si="411"/>
        <v>Compléter la colonne G</v>
      </c>
      <c r="BC655" s="119" t="str">
        <f t="shared" si="412"/>
        <v>Renseigner Part variable</v>
      </c>
      <c r="BD655" s="71"/>
      <c r="BE655" s="117" t="str">
        <f t="shared" si="413"/>
        <v>Compléter la colonne M</v>
      </c>
      <c r="BF655" s="70"/>
      <c r="BG655" s="187">
        <v>0</v>
      </c>
      <c r="BH655" s="120" t="str">
        <f t="shared" si="414"/>
        <v>Compléter la colonne G</v>
      </c>
      <c r="BI655" s="119" t="str">
        <f t="shared" si="415"/>
        <v>Renseigner Part variable</v>
      </c>
      <c r="BJ655" s="71"/>
      <c r="BK655" s="117" t="str">
        <f t="shared" si="416"/>
        <v>Compléter la colonne M</v>
      </c>
      <c r="BL655" s="70"/>
      <c r="BM655" s="187">
        <v>0</v>
      </c>
      <c r="BN655" s="120" t="str">
        <f t="shared" si="417"/>
        <v>Compléter la colonne G</v>
      </c>
      <c r="BO655" s="119" t="str">
        <f t="shared" si="418"/>
        <v>Renseigner Part variable</v>
      </c>
      <c r="BP655" s="71"/>
      <c r="BQ655" s="117" t="str">
        <f t="shared" si="419"/>
        <v>Compléter la colonne M</v>
      </c>
      <c r="BR655" s="70"/>
      <c r="BS655" s="187">
        <v>0</v>
      </c>
      <c r="BT655" s="120" t="str">
        <f t="shared" si="420"/>
        <v>Compléter la colonne G</v>
      </c>
      <c r="BU655" s="119" t="str">
        <f t="shared" si="421"/>
        <v>Renseigner Part variable</v>
      </c>
      <c r="BV655" s="71"/>
      <c r="BW655" s="117" t="str">
        <f t="shared" si="422"/>
        <v>Compléter la colonne M</v>
      </c>
      <c r="BX655" s="70"/>
      <c r="BY655" s="187">
        <v>0</v>
      </c>
      <c r="BZ655" s="120" t="str">
        <f t="shared" si="423"/>
        <v>Compléter la colonne G</v>
      </c>
      <c r="CA655" s="119" t="str">
        <f t="shared" si="424"/>
        <v>Renseigner Part variable</v>
      </c>
      <c r="CB655" s="71"/>
      <c r="CC655" s="117" t="str">
        <f t="shared" si="425"/>
        <v>Compléter la colonne M</v>
      </c>
      <c r="CD655" s="70"/>
      <c r="CE655" s="187">
        <v>0</v>
      </c>
      <c r="CF655" s="120" t="str">
        <f t="shared" si="426"/>
        <v>Compléter la colonne G</v>
      </c>
      <c r="CG655" s="119" t="str">
        <f t="shared" si="427"/>
        <v>Renseigner Part variable</v>
      </c>
      <c r="CH655" s="63">
        <f t="shared" si="390"/>
        <v>0</v>
      </c>
      <c r="CI655" s="64" t="str">
        <f t="shared" si="391"/>
        <v>Compléter les colonnes A, C, F, G, H, I, J, K, L, M</v>
      </c>
      <c r="CJ655" s="64" t="str">
        <f t="shared" si="428"/>
        <v>Montant total de l'aide non indiqué</v>
      </c>
    </row>
    <row r="656" spans="1:88" x14ac:dyDescent="0.3">
      <c r="A656" s="65"/>
      <c r="B656" s="65"/>
      <c r="C656" s="65"/>
      <c r="D656" s="65"/>
      <c r="E656" s="66"/>
      <c r="F656" s="67"/>
      <c r="G656" s="72"/>
      <c r="H656" s="68"/>
      <c r="I656" s="69"/>
      <c r="J656" s="58"/>
      <c r="K656" s="59"/>
      <c r="L656" s="60"/>
      <c r="M656" s="121"/>
      <c r="N656" s="71"/>
      <c r="O656" s="117" t="str">
        <f t="shared" si="392"/>
        <v>Compléter la colonne M</v>
      </c>
      <c r="P656" s="70"/>
      <c r="Q656" s="187">
        <v>0</v>
      </c>
      <c r="R656" s="120" t="str">
        <f t="shared" si="393"/>
        <v>Compléter la colonne G</v>
      </c>
      <c r="S656" s="119" t="str">
        <f t="shared" si="394"/>
        <v>Renseigner Part variable</v>
      </c>
      <c r="T656" s="71"/>
      <c r="U656" s="117" t="str">
        <f t="shared" si="395"/>
        <v>Compléter la colonne M</v>
      </c>
      <c r="V656" s="70"/>
      <c r="W656" s="187">
        <v>0</v>
      </c>
      <c r="X656" s="120" t="str">
        <f t="shared" si="396"/>
        <v>Compléter la colonne G</v>
      </c>
      <c r="Y656" s="119" t="str">
        <f t="shared" si="397"/>
        <v>Renseigner Part variable</v>
      </c>
      <c r="Z656" s="71"/>
      <c r="AA656" s="117" t="str">
        <f t="shared" si="398"/>
        <v>Compléter la colonne M</v>
      </c>
      <c r="AB656" s="70"/>
      <c r="AC656" s="187">
        <v>0</v>
      </c>
      <c r="AD656" s="120" t="str">
        <f t="shared" si="399"/>
        <v>Compléter la colonne G</v>
      </c>
      <c r="AE656" s="119" t="str">
        <f t="shared" si="400"/>
        <v>Renseigner Part variable</v>
      </c>
      <c r="AF656" s="71"/>
      <c r="AG656" s="117" t="str">
        <f t="shared" si="401"/>
        <v>Compléter la colonne M</v>
      </c>
      <c r="AH656" s="70"/>
      <c r="AI656" s="187">
        <v>0</v>
      </c>
      <c r="AJ656" s="120" t="str">
        <f t="shared" si="402"/>
        <v>Compléter la colonne G</v>
      </c>
      <c r="AK656" s="119" t="str">
        <f t="shared" si="403"/>
        <v>Renseigner Part variable</v>
      </c>
      <c r="AL656" s="71"/>
      <c r="AM656" s="117" t="str">
        <f t="shared" si="404"/>
        <v>Compléter la colonne M</v>
      </c>
      <c r="AN656" s="70"/>
      <c r="AO656" s="187">
        <v>0</v>
      </c>
      <c r="AP656" s="120" t="str">
        <f t="shared" si="405"/>
        <v>Compléter la colonne G</v>
      </c>
      <c r="AQ656" s="119" t="str">
        <f t="shared" si="406"/>
        <v>Renseigner Part variable</v>
      </c>
      <c r="AR656" s="71"/>
      <c r="AS656" s="117" t="str">
        <f t="shared" si="407"/>
        <v>Compléter la colonne M</v>
      </c>
      <c r="AT656" s="70"/>
      <c r="AU656" s="187">
        <v>0</v>
      </c>
      <c r="AV656" s="120" t="str">
        <f t="shared" si="408"/>
        <v>Compléter la colonne G</v>
      </c>
      <c r="AW656" s="119" t="str">
        <f t="shared" si="409"/>
        <v>Renseigner Part variable</v>
      </c>
      <c r="AX656" s="71"/>
      <c r="AY656" s="117" t="str">
        <f t="shared" si="410"/>
        <v>Compléter la colonne M</v>
      </c>
      <c r="AZ656" s="70"/>
      <c r="BA656" s="187">
        <v>0</v>
      </c>
      <c r="BB656" s="120" t="str">
        <f t="shared" si="411"/>
        <v>Compléter la colonne G</v>
      </c>
      <c r="BC656" s="119" t="str">
        <f t="shared" si="412"/>
        <v>Renseigner Part variable</v>
      </c>
      <c r="BD656" s="71"/>
      <c r="BE656" s="117" t="str">
        <f t="shared" si="413"/>
        <v>Compléter la colonne M</v>
      </c>
      <c r="BF656" s="70"/>
      <c r="BG656" s="187">
        <v>0</v>
      </c>
      <c r="BH656" s="120" t="str">
        <f t="shared" si="414"/>
        <v>Compléter la colonne G</v>
      </c>
      <c r="BI656" s="119" t="str">
        <f t="shared" si="415"/>
        <v>Renseigner Part variable</v>
      </c>
      <c r="BJ656" s="71"/>
      <c r="BK656" s="117" t="str">
        <f t="shared" si="416"/>
        <v>Compléter la colonne M</v>
      </c>
      <c r="BL656" s="70"/>
      <c r="BM656" s="187">
        <v>0</v>
      </c>
      <c r="BN656" s="120" t="str">
        <f t="shared" si="417"/>
        <v>Compléter la colonne G</v>
      </c>
      <c r="BO656" s="119" t="str">
        <f t="shared" si="418"/>
        <v>Renseigner Part variable</v>
      </c>
      <c r="BP656" s="71"/>
      <c r="BQ656" s="117" t="str">
        <f t="shared" si="419"/>
        <v>Compléter la colonne M</v>
      </c>
      <c r="BR656" s="70"/>
      <c r="BS656" s="187">
        <v>0</v>
      </c>
      <c r="BT656" s="120" t="str">
        <f t="shared" si="420"/>
        <v>Compléter la colonne G</v>
      </c>
      <c r="BU656" s="119" t="str">
        <f t="shared" si="421"/>
        <v>Renseigner Part variable</v>
      </c>
      <c r="BV656" s="71"/>
      <c r="BW656" s="117" t="str">
        <f t="shared" si="422"/>
        <v>Compléter la colonne M</v>
      </c>
      <c r="BX656" s="70"/>
      <c r="BY656" s="187">
        <v>0</v>
      </c>
      <c r="BZ656" s="120" t="str">
        <f t="shared" si="423"/>
        <v>Compléter la colonne G</v>
      </c>
      <c r="CA656" s="119" t="str">
        <f t="shared" si="424"/>
        <v>Renseigner Part variable</v>
      </c>
      <c r="CB656" s="71"/>
      <c r="CC656" s="117" t="str">
        <f t="shared" si="425"/>
        <v>Compléter la colonne M</v>
      </c>
      <c r="CD656" s="70"/>
      <c r="CE656" s="187">
        <v>0</v>
      </c>
      <c r="CF656" s="120" t="str">
        <f t="shared" si="426"/>
        <v>Compléter la colonne G</v>
      </c>
      <c r="CG656" s="119" t="str">
        <f t="shared" si="427"/>
        <v>Renseigner Part variable</v>
      </c>
      <c r="CH656" s="63">
        <f t="shared" si="390"/>
        <v>0</v>
      </c>
      <c r="CI656" s="64" t="str">
        <f t="shared" si="391"/>
        <v>Compléter les colonnes A, C, F, G, H, I, J, K, L, M</v>
      </c>
      <c r="CJ656" s="64" t="str">
        <f t="shared" si="428"/>
        <v>Montant total de l'aide non indiqué</v>
      </c>
    </row>
    <row r="657" spans="1:88" x14ac:dyDescent="0.3">
      <c r="A657" s="65"/>
      <c r="B657" s="65"/>
      <c r="C657" s="65"/>
      <c r="D657" s="65"/>
      <c r="E657" s="66"/>
      <c r="F657" s="67"/>
      <c r="G657" s="72"/>
      <c r="H657" s="68"/>
      <c r="I657" s="69"/>
      <c r="J657" s="58"/>
      <c r="K657" s="59"/>
      <c r="L657" s="60"/>
      <c r="M657" s="121"/>
      <c r="N657" s="71"/>
      <c r="O657" s="117" t="str">
        <f t="shared" si="392"/>
        <v>Compléter la colonne M</v>
      </c>
      <c r="P657" s="70"/>
      <c r="Q657" s="187">
        <v>0</v>
      </c>
      <c r="R657" s="120" t="str">
        <f t="shared" si="393"/>
        <v>Compléter la colonne G</v>
      </c>
      <c r="S657" s="119" t="str">
        <f t="shared" si="394"/>
        <v>Renseigner Part variable</v>
      </c>
      <c r="T657" s="71"/>
      <c r="U657" s="117" t="str">
        <f t="shared" si="395"/>
        <v>Compléter la colonne M</v>
      </c>
      <c r="V657" s="70"/>
      <c r="W657" s="187">
        <v>0</v>
      </c>
      <c r="X657" s="120" t="str">
        <f t="shared" si="396"/>
        <v>Compléter la colonne G</v>
      </c>
      <c r="Y657" s="119" t="str">
        <f t="shared" si="397"/>
        <v>Renseigner Part variable</v>
      </c>
      <c r="Z657" s="71"/>
      <c r="AA657" s="117" t="str">
        <f t="shared" si="398"/>
        <v>Compléter la colonne M</v>
      </c>
      <c r="AB657" s="70"/>
      <c r="AC657" s="187">
        <v>0</v>
      </c>
      <c r="AD657" s="120" t="str">
        <f t="shared" si="399"/>
        <v>Compléter la colonne G</v>
      </c>
      <c r="AE657" s="119" t="str">
        <f t="shared" si="400"/>
        <v>Renseigner Part variable</v>
      </c>
      <c r="AF657" s="71"/>
      <c r="AG657" s="117" t="str">
        <f t="shared" si="401"/>
        <v>Compléter la colonne M</v>
      </c>
      <c r="AH657" s="70"/>
      <c r="AI657" s="187">
        <v>0</v>
      </c>
      <c r="AJ657" s="120" t="str">
        <f t="shared" si="402"/>
        <v>Compléter la colonne G</v>
      </c>
      <c r="AK657" s="119" t="str">
        <f t="shared" si="403"/>
        <v>Renseigner Part variable</v>
      </c>
      <c r="AL657" s="71"/>
      <c r="AM657" s="117" t="str">
        <f t="shared" si="404"/>
        <v>Compléter la colonne M</v>
      </c>
      <c r="AN657" s="70"/>
      <c r="AO657" s="187">
        <v>0</v>
      </c>
      <c r="AP657" s="120" t="str">
        <f t="shared" si="405"/>
        <v>Compléter la colonne G</v>
      </c>
      <c r="AQ657" s="119" t="str">
        <f t="shared" si="406"/>
        <v>Renseigner Part variable</v>
      </c>
      <c r="AR657" s="71"/>
      <c r="AS657" s="117" t="str">
        <f t="shared" si="407"/>
        <v>Compléter la colonne M</v>
      </c>
      <c r="AT657" s="70"/>
      <c r="AU657" s="187">
        <v>0</v>
      </c>
      <c r="AV657" s="120" t="str">
        <f t="shared" si="408"/>
        <v>Compléter la colonne G</v>
      </c>
      <c r="AW657" s="119" t="str">
        <f t="shared" si="409"/>
        <v>Renseigner Part variable</v>
      </c>
      <c r="AX657" s="71"/>
      <c r="AY657" s="117" t="str">
        <f t="shared" si="410"/>
        <v>Compléter la colonne M</v>
      </c>
      <c r="AZ657" s="70"/>
      <c r="BA657" s="187">
        <v>0</v>
      </c>
      <c r="BB657" s="120" t="str">
        <f t="shared" si="411"/>
        <v>Compléter la colonne G</v>
      </c>
      <c r="BC657" s="119" t="str">
        <f t="shared" si="412"/>
        <v>Renseigner Part variable</v>
      </c>
      <c r="BD657" s="71"/>
      <c r="BE657" s="117" t="str">
        <f t="shared" si="413"/>
        <v>Compléter la colonne M</v>
      </c>
      <c r="BF657" s="70"/>
      <c r="BG657" s="187">
        <v>0</v>
      </c>
      <c r="BH657" s="120" t="str">
        <f t="shared" si="414"/>
        <v>Compléter la colonne G</v>
      </c>
      <c r="BI657" s="119" t="str">
        <f t="shared" si="415"/>
        <v>Renseigner Part variable</v>
      </c>
      <c r="BJ657" s="71"/>
      <c r="BK657" s="117" t="str">
        <f t="shared" si="416"/>
        <v>Compléter la colonne M</v>
      </c>
      <c r="BL657" s="70"/>
      <c r="BM657" s="187">
        <v>0</v>
      </c>
      <c r="BN657" s="120" t="str">
        <f t="shared" si="417"/>
        <v>Compléter la colonne G</v>
      </c>
      <c r="BO657" s="119" t="str">
        <f t="shared" si="418"/>
        <v>Renseigner Part variable</v>
      </c>
      <c r="BP657" s="71"/>
      <c r="BQ657" s="117" t="str">
        <f t="shared" si="419"/>
        <v>Compléter la colonne M</v>
      </c>
      <c r="BR657" s="70"/>
      <c r="BS657" s="187">
        <v>0</v>
      </c>
      <c r="BT657" s="120" t="str">
        <f t="shared" si="420"/>
        <v>Compléter la colonne G</v>
      </c>
      <c r="BU657" s="119" t="str">
        <f t="shared" si="421"/>
        <v>Renseigner Part variable</v>
      </c>
      <c r="BV657" s="71"/>
      <c r="BW657" s="117" t="str">
        <f t="shared" si="422"/>
        <v>Compléter la colonne M</v>
      </c>
      <c r="BX657" s="70"/>
      <c r="BY657" s="187">
        <v>0</v>
      </c>
      <c r="BZ657" s="120" t="str">
        <f t="shared" si="423"/>
        <v>Compléter la colonne G</v>
      </c>
      <c r="CA657" s="119" t="str">
        <f t="shared" si="424"/>
        <v>Renseigner Part variable</v>
      </c>
      <c r="CB657" s="71"/>
      <c r="CC657" s="117" t="str">
        <f t="shared" si="425"/>
        <v>Compléter la colonne M</v>
      </c>
      <c r="CD657" s="70"/>
      <c r="CE657" s="187">
        <v>0</v>
      </c>
      <c r="CF657" s="120" t="str">
        <f t="shared" si="426"/>
        <v>Compléter la colonne G</v>
      </c>
      <c r="CG657" s="119" t="str">
        <f t="shared" si="427"/>
        <v>Renseigner Part variable</v>
      </c>
      <c r="CH657" s="63">
        <f t="shared" si="390"/>
        <v>0</v>
      </c>
      <c r="CI657" s="64" t="str">
        <f t="shared" si="391"/>
        <v>Compléter les colonnes A, C, F, G, H, I, J, K, L, M</v>
      </c>
      <c r="CJ657" s="64" t="str">
        <f t="shared" si="428"/>
        <v>Montant total de l'aide non indiqué</v>
      </c>
    </row>
    <row r="658" spans="1:88" x14ac:dyDescent="0.3">
      <c r="A658" s="65"/>
      <c r="B658" s="65"/>
      <c r="C658" s="65"/>
      <c r="D658" s="65"/>
      <c r="E658" s="66"/>
      <c r="F658" s="67"/>
      <c r="G658" s="72"/>
      <c r="H658" s="68"/>
      <c r="I658" s="69"/>
      <c r="J658" s="58"/>
      <c r="K658" s="59"/>
      <c r="L658" s="60"/>
      <c r="M658" s="121"/>
      <c r="N658" s="71"/>
      <c r="O658" s="117" t="str">
        <f t="shared" si="392"/>
        <v>Compléter la colonne M</v>
      </c>
      <c r="P658" s="70"/>
      <c r="Q658" s="187">
        <v>0</v>
      </c>
      <c r="R658" s="120" t="str">
        <f t="shared" si="393"/>
        <v>Compléter la colonne G</v>
      </c>
      <c r="S658" s="119" t="str">
        <f t="shared" si="394"/>
        <v>Renseigner Part variable</v>
      </c>
      <c r="T658" s="71"/>
      <c r="U658" s="117" t="str">
        <f t="shared" si="395"/>
        <v>Compléter la colonne M</v>
      </c>
      <c r="V658" s="70"/>
      <c r="W658" s="187">
        <v>0</v>
      </c>
      <c r="X658" s="120" t="str">
        <f t="shared" si="396"/>
        <v>Compléter la colonne G</v>
      </c>
      <c r="Y658" s="119" t="str">
        <f t="shared" si="397"/>
        <v>Renseigner Part variable</v>
      </c>
      <c r="Z658" s="71"/>
      <c r="AA658" s="117" t="str">
        <f t="shared" si="398"/>
        <v>Compléter la colonne M</v>
      </c>
      <c r="AB658" s="70"/>
      <c r="AC658" s="187">
        <v>0</v>
      </c>
      <c r="AD658" s="120" t="str">
        <f t="shared" si="399"/>
        <v>Compléter la colonne G</v>
      </c>
      <c r="AE658" s="119" t="str">
        <f t="shared" si="400"/>
        <v>Renseigner Part variable</v>
      </c>
      <c r="AF658" s="71"/>
      <c r="AG658" s="117" t="str">
        <f t="shared" si="401"/>
        <v>Compléter la colonne M</v>
      </c>
      <c r="AH658" s="70"/>
      <c r="AI658" s="187">
        <v>0</v>
      </c>
      <c r="AJ658" s="120" t="str">
        <f t="shared" si="402"/>
        <v>Compléter la colonne G</v>
      </c>
      <c r="AK658" s="119" t="str">
        <f t="shared" si="403"/>
        <v>Renseigner Part variable</v>
      </c>
      <c r="AL658" s="71"/>
      <c r="AM658" s="117" t="str">
        <f t="shared" si="404"/>
        <v>Compléter la colonne M</v>
      </c>
      <c r="AN658" s="70"/>
      <c r="AO658" s="187">
        <v>0</v>
      </c>
      <c r="AP658" s="120" t="str">
        <f t="shared" si="405"/>
        <v>Compléter la colonne G</v>
      </c>
      <c r="AQ658" s="119" t="str">
        <f t="shared" si="406"/>
        <v>Renseigner Part variable</v>
      </c>
      <c r="AR658" s="71"/>
      <c r="AS658" s="117" t="str">
        <f t="shared" si="407"/>
        <v>Compléter la colonne M</v>
      </c>
      <c r="AT658" s="70"/>
      <c r="AU658" s="187">
        <v>0</v>
      </c>
      <c r="AV658" s="120" t="str">
        <f t="shared" si="408"/>
        <v>Compléter la colonne G</v>
      </c>
      <c r="AW658" s="119" t="str">
        <f t="shared" si="409"/>
        <v>Renseigner Part variable</v>
      </c>
      <c r="AX658" s="71"/>
      <c r="AY658" s="117" t="str">
        <f t="shared" si="410"/>
        <v>Compléter la colonne M</v>
      </c>
      <c r="AZ658" s="70"/>
      <c r="BA658" s="187">
        <v>0</v>
      </c>
      <c r="BB658" s="120" t="str">
        <f t="shared" si="411"/>
        <v>Compléter la colonne G</v>
      </c>
      <c r="BC658" s="119" t="str">
        <f t="shared" si="412"/>
        <v>Renseigner Part variable</v>
      </c>
      <c r="BD658" s="71"/>
      <c r="BE658" s="117" t="str">
        <f t="shared" si="413"/>
        <v>Compléter la colonne M</v>
      </c>
      <c r="BF658" s="70"/>
      <c r="BG658" s="187">
        <v>0</v>
      </c>
      <c r="BH658" s="120" t="str">
        <f t="shared" si="414"/>
        <v>Compléter la colonne G</v>
      </c>
      <c r="BI658" s="119" t="str">
        <f t="shared" si="415"/>
        <v>Renseigner Part variable</v>
      </c>
      <c r="BJ658" s="71"/>
      <c r="BK658" s="117" t="str">
        <f t="shared" si="416"/>
        <v>Compléter la colonne M</v>
      </c>
      <c r="BL658" s="70"/>
      <c r="BM658" s="187">
        <v>0</v>
      </c>
      <c r="BN658" s="120" t="str">
        <f t="shared" si="417"/>
        <v>Compléter la colonne G</v>
      </c>
      <c r="BO658" s="119" t="str">
        <f t="shared" si="418"/>
        <v>Renseigner Part variable</v>
      </c>
      <c r="BP658" s="71"/>
      <c r="BQ658" s="117" t="str">
        <f t="shared" si="419"/>
        <v>Compléter la colonne M</v>
      </c>
      <c r="BR658" s="70"/>
      <c r="BS658" s="187">
        <v>0</v>
      </c>
      <c r="BT658" s="120" t="str">
        <f t="shared" si="420"/>
        <v>Compléter la colonne G</v>
      </c>
      <c r="BU658" s="119" t="str">
        <f t="shared" si="421"/>
        <v>Renseigner Part variable</v>
      </c>
      <c r="BV658" s="71"/>
      <c r="BW658" s="117" t="str">
        <f t="shared" si="422"/>
        <v>Compléter la colonne M</v>
      </c>
      <c r="BX658" s="70"/>
      <c r="BY658" s="187">
        <v>0</v>
      </c>
      <c r="BZ658" s="120" t="str">
        <f t="shared" si="423"/>
        <v>Compléter la colonne G</v>
      </c>
      <c r="CA658" s="119" t="str">
        <f t="shared" si="424"/>
        <v>Renseigner Part variable</v>
      </c>
      <c r="CB658" s="71"/>
      <c r="CC658" s="117" t="str">
        <f t="shared" si="425"/>
        <v>Compléter la colonne M</v>
      </c>
      <c r="CD658" s="70"/>
      <c r="CE658" s="187">
        <v>0</v>
      </c>
      <c r="CF658" s="120" t="str">
        <f t="shared" si="426"/>
        <v>Compléter la colonne G</v>
      </c>
      <c r="CG658" s="119" t="str">
        <f t="shared" si="427"/>
        <v>Renseigner Part variable</v>
      </c>
      <c r="CH658" s="63">
        <f t="shared" si="390"/>
        <v>0</v>
      </c>
      <c r="CI658" s="64" t="str">
        <f t="shared" si="391"/>
        <v>Compléter les colonnes A, C, F, G, H, I, J, K, L, M</v>
      </c>
      <c r="CJ658" s="64" t="str">
        <f t="shared" si="428"/>
        <v>Montant total de l'aide non indiqué</v>
      </c>
    </row>
    <row r="659" spans="1:88" x14ac:dyDescent="0.3">
      <c r="A659" s="65"/>
      <c r="B659" s="65"/>
      <c r="C659" s="65"/>
      <c r="D659" s="65"/>
      <c r="E659" s="66"/>
      <c r="F659" s="67"/>
      <c r="G659" s="72"/>
      <c r="H659" s="68"/>
      <c r="I659" s="69"/>
      <c r="J659" s="58"/>
      <c r="K659" s="59"/>
      <c r="L659" s="60"/>
      <c r="M659" s="121"/>
      <c r="N659" s="71"/>
      <c r="O659" s="117" t="str">
        <f t="shared" si="392"/>
        <v>Compléter la colonne M</v>
      </c>
      <c r="P659" s="70"/>
      <c r="Q659" s="187">
        <v>0</v>
      </c>
      <c r="R659" s="120" t="str">
        <f t="shared" si="393"/>
        <v>Compléter la colonne G</v>
      </c>
      <c r="S659" s="119" t="str">
        <f t="shared" si="394"/>
        <v>Renseigner Part variable</v>
      </c>
      <c r="T659" s="71"/>
      <c r="U659" s="117" t="str">
        <f t="shared" si="395"/>
        <v>Compléter la colonne M</v>
      </c>
      <c r="V659" s="70"/>
      <c r="W659" s="187">
        <v>0</v>
      </c>
      <c r="X659" s="120" t="str">
        <f t="shared" si="396"/>
        <v>Compléter la colonne G</v>
      </c>
      <c r="Y659" s="119" t="str">
        <f t="shared" si="397"/>
        <v>Renseigner Part variable</v>
      </c>
      <c r="Z659" s="71"/>
      <c r="AA659" s="117" t="str">
        <f t="shared" si="398"/>
        <v>Compléter la colonne M</v>
      </c>
      <c r="AB659" s="70"/>
      <c r="AC659" s="187">
        <v>0</v>
      </c>
      <c r="AD659" s="120" t="str">
        <f t="shared" si="399"/>
        <v>Compléter la colonne G</v>
      </c>
      <c r="AE659" s="119" t="str">
        <f t="shared" si="400"/>
        <v>Renseigner Part variable</v>
      </c>
      <c r="AF659" s="71"/>
      <c r="AG659" s="117" t="str">
        <f t="shared" si="401"/>
        <v>Compléter la colonne M</v>
      </c>
      <c r="AH659" s="70"/>
      <c r="AI659" s="187">
        <v>0</v>
      </c>
      <c r="AJ659" s="120" t="str">
        <f t="shared" si="402"/>
        <v>Compléter la colonne G</v>
      </c>
      <c r="AK659" s="119" t="str">
        <f t="shared" si="403"/>
        <v>Renseigner Part variable</v>
      </c>
      <c r="AL659" s="71"/>
      <c r="AM659" s="117" t="str">
        <f t="shared" si="404"/>
        <v>Compléter la colonne M</v>
      </c>
      <c r="AN659" s="70"/>
      <c r="AO659" s="187">
        <v>0</v>
      </c>
      <c r="AP659" s="120" t="str">
        <f t="shared" si="405"/>
        <v>Compléter la colonne G</v>
      </c>
      <c r="AQ659" s="119" t="str">
        <f t="shared" si="406"/>
        <v>Renseigner Part variable</v>
      </c>
      <c r="AR659" s="71"/>
      <c r="AS659" s="117" t="str">
        <f t="shared" si="407"/>
        <v>Compléter la colonne M</v>
      </c>
      <c r="AT659" s="70"/>
      <c r="AU659" s="187">
        <v>0</v>
      </c>
      <c r="AV659" s="120" t="str">
        <f t="shared" si="408"/>
        <v>Compléter la colonne G</v>
      </c>
      <c r="AW659" s="119" t="str">
        <f t="shared" si="409"/>
        <v>Renseigner Part variable</v>
      </c>
      <c r="AX659" s="71"/>
      <c r="AY659" s="117" t="str">
        <f t="shared" si="410"/>
        <v>Compléter la colonne M</v>
      </c>
      <c r="AZ659" s="70"/>
      <c r="BA659" s="187">
        <v>0</v>
      </c>
      <c r="BB659" s="120" t="str">
        <f t="shared" si="411"/>
        <v>Compléter la colonne G</v>
      </c>
      <c r="BC659" s="119" t="str">
        <f t="shared" si="412"/>
        <v>Renseigner Part variable</v>
      </c>
      <c r="BD659" s="71"/>
      <c r="BE659" s="117" t="str">
        <f t="shared" si="413"/>
        <v>Compléter la colonne M</v>
      </c>
      <c r="BF659" s="70"/>
      <c r="BG659" s="187">
        <v>0</v>
      </c>
      <c r="BH659" s="120" t="str">
        <f t="shared" si="414"/>
        <v>Compléter la colonne G</v>
      </c>
      <c r="BI659" s="119" t="str">
        <f t="shared" si="415"/>
        <v>Renseigner Part variable</v>
      </c>
      <c r="BJ659" s="71"/>
      <c r="BK659" s="117" t="str">
        <f t="shared" si="416"/>
        <v>Compléter la colonne M</v>
      </c>
      <c r="BL659" s="70"/>
      <c r="BM659" s="187">
        <v>0</v>
      </c>
      <c r="BN659" s="120" t="str">
        <f t="shared" si="417"/>
        <v>Compléter la colonne G</v>
      </c>
      <c r="BO659" s="119" t="str">
        <f t="shared" si="418"/>
        <v>Renseigner Part variable</v>
      </c>
      <c r="BP659" s="71"/>
      <c r="BQ659" s="117" t="str">
        <f t="shared" si="419"/>
        <v>Compléter la colonne M</v>
      </c>
      <c r="BR659" s="70"/>
      <c r="BS659" s="187">
        <v>0</v>
      </c>
      <c r="BT659" s="120" t="str">
        <f t="shared" si="420"/>
        <v>Compléter la colonne G</v>
      </c>
      <c r="BU659" s="119" t="str">
        <f t="shared" si="421"/>
        <v>Renseigner Part variable</v>
      </c>
      <c r="BV659" s="71"/>
      <c r="BW659" s="117" t="str">
        <f t="shared" si="422"/>
        <v>Compléter la colonne M</v>
      </c>
      <c r="BX659" s="70"/>
      <c r="BY659" s="187">
        <v>0</v>
      </c>
      <c r="BZ659" s="120" t="str">
        <f t="shared" si="423"/>
        <v>Compléter la colonne G</v>
      </c>
      <c r="CA659" s="119" t="str">
        <f t="shared" si="424"/>
        <v>Renseigner Part variable</v>
      </c>
      <c r="CB659" s="71"/>
      <c r="CC659" s="117" t="str">
        <f t="shared" si="425"/>
        <v>Compléter la colonne M</v>
      </c>
      <c r="CD659" s="70"/>
      <c r="CE659" s="187">
        <v>0</v>
      </c>
      <c r="CF659" s="120" t="str">
        <f t="shared" si="426"/>
        <v>Compléter la colonne G</v>
      </c>
      <c r="CG659" s="119" t="str">
        <f t="shared" si="427"/>
        <v>Renseigner Part variable</v>
      </c>
      <c r="CH659" s="63">
        <f t="shared" si="390"/>
        <v>0</v>
      </c>
      <c r="CI659" s="64" t="str">
        <f t="shared" si="391"/>
        <v>Compléter les colonnes A, C, F, G, H, I, J, K, L, M</v>
      </c>
      <c r="CJ659" s="64" t="str">
        <f t="shared" si="428"/>
        <v>Montant total de l'aide non indiqué</v>
      </c>
    </row>
    <row r="660" spans="1:88" x14ac:dyDescent="0.3">
      <c r="A660" s="65"/>
      <c r="B660" s="65"/>
      <c r="C660" s="65"/>
      <c r="D660" s="65"/>
      <c r="E660" s="66"/>
      <c r="F660" s="67"/>
      <c r="G660" s="72"/>
      <c r="H660" s="68"/>
      <c r="I660" s="69"/>
      <c r="J660" s="58"/>
      <c r="K660" s="59"/>
      <c r="L660" s="60"/>
      <c r="M660" s="121"/>
      <c r="N660" s="71"/>
      <c r="O660" s="117" t="str">
        <f t="shared" si="392"/>
        <v>Compléter la colonne M</v>
      </c>
      <c r="P660" s="70"/>
      <c r="Q660" s="187">
        <v>0</v>
      </c>
      <c r="R660" s="120" t="str">
        <f t="shared" si="393"/>
        <v>Compléter la colonne G</v>
      </c>
      <c r="S660" s="119" t="str">
        <f t="shared" si="394"/>
        <v>Renseigner Part variable</v>
      </c>
      <c r="T660" s="71"/>
      <c r="U660" s="117" t="str">
        <f t="shared" si="395"/>
        <v>Compléter la colonne M</v>
      </c>
      <c r="V660" s="70"/>
      <c r="W660" s="187">
        <v>0</v>
      </c>
      <c r="X660" s="120" t="str">
        <f t="shared" si="396"/>
        <v>Compléter la colonne G</v>
      </c>
      <c r="Y660" s="119" t="str">
        <f t="shared" si="397"/>
        <v>Renseigner Part variable</v>
      </c>
      <c r="Z660" s="71"/>
      <c r="AA660" s="117" t="str">
        <f t="shared" si="398"/>
        <v>Compléter la colonne M</v>
      </c>
      <c r="AB660" s="70"/>
      <c r="AC660" s="187">
        <v>0</v>
      </c>
      <c r="AD660" s="120" t="str">
        <f t="shared" si="399"/>
        <v>Compléter la colonne G</v>
      </c>
      <c r="AE660" s="119" t="str">
        <f t="shared" si="400"/>
        <v>Renseigner Part variable</v>
      </c>
      <c r="AF660" s="71"/>
      <c r="AG660" s="117" t="str">
        <f t="shared" si="401"/>
        <v>Compléter la colonne M</v>
      </c>
      <c r="AH660" s="70"/>
      <c r="AI660" s="187">
        <v>0</v>
      </c>
      <c r="AJ660" s="120" t="str">
        <f t="shared" si="402"/>
        <v>Compléter la colonne G</v>
      </c>
      <c r="AK660" s="119" t="str">
        <f t="shared" si="403"/>
        <v>Renseigner Part variable</v>
      </c>
      <c r="AL660" s="71"/>
      <c r="AM660" s="117" t="str">
        <f t="shared" si="404"/>
        <v>Compléter la colonne M</v>
      </c>
      <c r="AN660" s="70"/>
      <c r="AO660" s="187">
        <v>0</v>
      </c>
      <c r="AP660" s="120" t="str">
        <f t="shared" si="405"/>
        <v>Compléter la colonne G</v>
      </c>
      <c r="AQ660" s="119" t="str">
        <f t="shared" si="406"/>
        <v>Renseigner Part variable</v>
      </c>
      <c r="AR660" s="71"/>
      <c r="AS660" s="117" t="str">
        <f t="shared" si="407"/>
        <v>Compléter la colonne M</v>
      </c>
      <c r="AT660" s="70"/>
      <c r="AU660" s="187">
        <v>0</v>
      </c>
      <c r="AV660" s="120" t="str">
        <f t="shared" si="408"/>
        <v>Compléter la colonne G</v>
      </c>
      <c r="AW660" s="119" t="str">
        <f t="shared" si="409"/>
        <v>Renseigner Part variable</v>
      </c>
      <c r="AX660" s="71"/>
      <c r="AY660" s="117" t="str">
        <f t="shared" si="410"/>
        <v>Compléter la colonne M</v>
      </c>
      <c r="AZ660" s="70"/>
      <c r="BA660" s="187">
        <v>0</v>
      </c>
      <c r="BB660" s="120" t="str">
        <f t="shared" si="411"/>
        <v>Compléter la colonne G</v>
      </c>
      <c r="BC660" s="119" t="str">
        <f t="shared" si="412"/>
        <v>Renseigner Part variable</v>
      </c>
      <c r="BD660" s="71"/>
      <c r="BE660" s="117" t="str">
        <f t="shared" si="413"/>
        <v>Compléter la colonne M</v>
      </c>
      <c r="BF660" s="70"/>
      <c r="BG660" s="187">
        <v>0</v>
      </c>
      <c r="BH660" s="120" t="str">
        <f t="shared" si="414"/>
        <v>Compléter la colonne G</v>
      </c>
      <c r="BI660" s="119" t="str">
        <f t="shared" si="415"/>
        <v>Renseigner Part variable</v>
      </c>
      <c r="BJ660" s="71"/>
      <c r="BK660" s="117" t="str">
        <f t="shared" si="416"/>
        <v>Compléter la colonne M</v>
      </c>
      <c r="BL660" s="70"/>
      <c r="BM660" s="187">
        <v>0</v>
      </c>
      <c r="BN660" s="120" t="str">
        <f t="shared" si="417"/>
        <v>Compléter la colonne G</v>
      </c>
      <c r="BO660" s="119" t="str">
        <f t="shared" si="418"/>
        <v>Renseigner Part variable</v>
      </c>
      <c r="BP660" s="71"/>
      <c r="BQ660" s="117" t="str">
        <f t="shared" si="419"/>
        <v>Compléter la colonne M</v>
      </c>
      <c r="BR660" s="70"/>
      <c r="BS660" s="187">
        <v>0</v>
      </c>
      <c r="BT660" s="120" t="str">
        <f t="shared" si="420"/>
        <v>Compléter la colonne G</v>
      </c>
      <c r="BU660" s="119" t="str">
        <f t="shared" si="421"/>
        <v>Renseigner Part variable</v>
      </c>
      <c r="BV660" s="71"/>
      <c r="BW660" s="117" t="str">
        <f t="shared" si="422"/>
        <v>Compléter la colonne M</v>
      </c>
      <c r="BX660" s="70"/>
      <c r="BY660" s="187">
        <v>0</v>
      </c>
      <c r="BZ660" s="120" t="str">
        <f t="shared" si="423"/>
        <v>Compléter la colonne G</v>
      </c>
      <c r="CA660" s="119" t="str">
        <f t="shared" si="424"/>
        <v>Renseigner Part variable</v>
      </c>
      <c r="CB660" s="71"/>
      <c r="CC660" s="117" t="str">
        <f t="shared" si="425"/>
        <v>Compléter la colonne M</v>
      </c>
      <c r="CD660" s="70"/>
      <c r="CE660" s="187">
        <v>0</v>
      </c>
      <c r="CF660" s="120" t="str">
        <f t="shared" si="426"/>
        <v>Compléter la colonne G</v>
      </c>
      <c r="CG660" s="119" t="str">
        <f t="shared" si="427"/>
        <v>Renseigner Part variable</v>
      </c>
      <c r="CH660" s="63">
        <f t="shared" si="390"/>
        <v>0</v>
      </c>
      <c r="CI660" s="64" t="str">
        <f t="shared" si="391"/>
        <v>Compléter les colonnes A, C, F, G, H, I, J, K, L, M</v>
      </c>
      <c r="CJ660" s="64" t="str">
        <f t="shared" si="428"/>
        <v>Montant total de l'aide non indiqué</v>
      </c>
    </row>
    <row r="661" spans="1:88" x14ac:dyDescent="0.3">
      <c r="A661" s="65"/>
      <c r="B661" s="65"/>
      <c r="C661" s="65"/>
      <c r="D661" s="65"/>
      <c r="E661" s="66"/>
      <c r="F661" s="67"/>
      <c r="G661" s="72"/>
      <c r="H661" s="68"/>
      <c r="I661" s="69"/>
      <c r="J661" s="58"/>
      <c r="K661" s="59"/>
      <c r="L661" s="60"/>
      <c r="M661" s="121"/>
      <c r="N661" s="71"/>
      <c r="O661" s="117" t="str">
        <f t="shared" si="392"/>
        <v>Compléter la colonne M</v>
      </c>
      <c r="P661" s="70"/>
      <c r="Q661" s="187">
        <v>0</v>
      </c>
      <c r="R661" s="120" t="str">
        <f t="shared" si="393"/>
        <v>Compléter la colonne G</v>
      </c>
      <c r="S661" s="119" t="str">
        <f t="shared" si="394"/>
        <v>Renseigner Part variable</v>
      </c>
      <c r="T661" s="71"/>
      <c r="U661" s="117" t="str">
        <f t="shared" si="395"/>
        <v>Compléter la colonne M</v>
      </c>
      <c r="V661" s="70"/>
      <c r="W661" s="187">
        <v>0</v>
      </c>
      <c r="X661" s="120" t="str">
        <f t="shared" si="396"/>
        <v>Compléter la colonne G</v>
      </c>
      <c r="Y661" s="119" t="str">
        <f t="shared" si="397"/>
        <v>Renseigner Part variable</v>
      </c>
      <c r="Z661" s="71"/>
      <c r="AA661" s="117" t="str">
        <f t="shared" si="398"/>
        <v>Compléter la colonne M</v>
      </c>
      <c r="AB661" s="70"/>
      <c r="AC661" s="187">
        <v>0</v>
      </c>
      <c r="AD661" s="120" t="str">
        <f t="shared" si="399"/>
        <v>Compléter la colonne G</v>
      </c>
      <c r="AE661" s="119" t="str">
        <f t="shared" si="400"/>
        <v>Renseigner Part variable</v>
      </c>
      <c r="AF661" s="71"/>
      <c r="AG661" s="117" t="str">
        <f t="shared" si="401"/>
        <v>Compléter la colonne M</v>
      </c>
      <c r="AH661" s="70"/>
      <c r="AI661" s="187">
        <v>0</v>
      </c>
      <c r="AJ661" s="120" t="str">
        <f t="shared" si="402"/>
        <v>Compléter la colonne G</v>
      </c>
      <c r="AK661" s="119" t="str">
        <f t="shared" si="403"/>
        <v>Renseigner Part variable</v>
      </c>
      <c r="AL661" s="71"/>
      <c r="AM661" s="117" t="str">
        <f t="shared" si="404"/>
        <v>Compléter la colonne M</v>
      </c>
      <c r="AN661" s="70"/>
      <c r="AO661" s="187">
        <v>0</v>
      </c>
      <c r="AP661" s="120" t="str">
        <f t="shared" si="405"/>
        <v>Compléter la colonne G</v>
      </c>
      <c r="AQ661" s="119" t="str">
        <f t="shared" si="406"/>
        <v>Renseigner Part variable</v>
      </c>
      <c r="AR661" s="71"/>
      <c r="AS661" s="117" t="str">
        <f t="shared" si="407"/>
        <v>Compléter la colonne M</v>
      </c>
      <c r="AT661" s="70"/>
      <c r="AU661" s="187">
        <v>0</v>
      </c>
      <c r="AV661" s="120" t="str">
        <f t="shared" si="408"/>
        <v>Compléter la colonne G</v>
      </c>
      <c r="AW661" s="119" t="str">
        <f t="shared" si="409"/>
        <v>Renseigner Part variable</v>
      </c>
      <c r="AX661" s="71"/>
      <c r="AY661" s="117" t="str">
        <f t="shared" si="410"/>
        <v>Compléter la colonne M</v>
      </c>
      <c r="AZ661" s="70"/>
      <c r="BA661" s="187">
        <v>0</v>
      </c>
      <c r="BB661" s="120" t="str">
        <f t="shared" si="411"/>
        <v>Compléter la colonne G</v>
      </c>
      <c r="BC661" s="119" t="str">
        <f t="shared" si="412"/>
        <v>Renseigner Part variable</v>
      </c>
      <c r="BD661" s="71"/>
      <c r="BE661" s="117" t="str">
        <f t="shared" si="413"/>
        <v>Compléter la colonne M</v>
      </c>
      <c r="BF661" s="70"/>
      <c r="BG661" s="187">
        <v>0</v>
      </c>
      <c r="BH661" s="120" t="str">
        <f t="shared" si="414"/>
        <v>Compléter la colonne G</v>
      </c>
      <c r="BI661" s="119" t="str">
        <f t="shared" si="415"/>
        <v>Renseigner Part variable</v>
      </c>
      <c r="BJ661" s="71"/>
      <c r="BK661" s="117" t="str">
        <f t="shared" si="416"/>
        <v>Compléter la colonne M</v>
      </c>
      <c r="BL661" s="70"/>
      <c r="BM661" s="187">
        <v>0</v>
      </c>
      <c r="BN661" s="120" t="str">
        <f t="shared" si="417"/>
        <v>Compléter la colonne G</v>
      </c>
      <c r="BO661" s="119" t="str">
        <f t="shared" si="418"/>
        <v>Renseigner Part variable</v>
      </c>
      <c r="BP661" s="71"/>
      <c r="BQ661" s="117" t="str">
        <f t="shared" si="419"/>
        <v>Compléter la colonne M</v>
      </c>
      <c r="BR661" s="70"/>
      <c r="BS661" s="187">
        <v>0</v>
      </c>
      <c r="BT661" s="120" t="str">
        <f t="shared" si="420"/>
        <v>Compléter la colonne G</v>
      </c>
      <c r="BU661" s="119" t="str">
        <f t="shared" si="421"/>
        <v>Renseigner Part variable</v>
      </c>
      <c r="BV661" s="71"/>
      <c r="BW661" s="117" t="str">
        <f t="shared" si="422"/>
        <v>Compléter la colonne M</v>
      </c>
      <c r="BX661" s="70"/>
      <c r="BY661" s="187">
        <v>0</v>
      </c>
      <c r="BZ661" s="120" t="str">
        <f t="shared" si="423"/>
        <v>Compléter la colonne G</v>
      </c>
      <c r="CA661" s="119" t="str">
        <f t="shared" si="424"/>
        <v>Renseigner Part variable</v>
      </c>
      <c r="CB661" s="71"/>
      <c r="CC661" s="117" t="str">
        <f t="shared" si="425"/>
        <v>Compléter la colonne M</v>
      </c>
      <c r="CD661" s="70"/>
      <c r="CE661" s="187">
        <v>0</v>
      </c>
      <c r="CF661" s="120" t="str">
        <f t="shared" si="426"/>
        <v>Compléter la colonne G</v>
      </c>
      <c r="CG661" s="119" t="str">
        <f t="shared" si="427"/>
        <v>Renseigner Part variable</v>
      </c>
      <c r="CH661" s="63">
        <f t="shared" si="390"/>
        <v>0</v>
      </c>
      <c r="CI661" s="64" t="str">
        <f t="shared" si="391"/>
        <v>Compléter les colonnes A, C, F, G, H, I, J, K, L, M</v>
      </c>
      <c r="CJ661" s="64" t="str">
        <f t="shared" si="428"/>
        <v>Montant total de l'aide non indiqué</v>
      </c>
    </row>
    <row r="662" spans="1:88" x14ac:dyDescent="0.3">
      <c r="A662" s="65"/>
      <c r="B662" s="65"/>
      <c r="C662" s="65"/>
      <c r="D662" s="65"/>
      <c r="E662" s="66"/>
      <c r="F662" s="67"/>
      <c r="G662" s="72"/>
      <c r="H662" s="68"/>
      <c r="I662" s="69"/>
      <c r="J662" s="58"/>
      <c r="K662" s="59"/>
      <c r="L662" s="60"/>
      <c r="M662" s="121"/>
      <c r="N662" s="71"/>
      <c r="O662" s="117" t="str">
        <f t="shared" si="392"/>
        <v>Compléter la colonne M</v>
      </c>
      <c r="P662" s="70"/>
      <c r="Q662" s="187">
        <v>0</v>
      </c>
      <c r="R662" s="120" t="str">
        <f t="shared" si="393"/>
        <v>Compléter la colonne G</v>
      </c>
      <c r="S662" s="119" t="str">
        <f t="shared" si="394"/>
        <v>Renseigner Part variable</v>
      </c>
      <c r="T662" s="71"/>
      <c r="U662" s="117" t="str">
        <f t="shared" si="395"/>
        <v>Compléter la colonne M</v>
      </c>
      <c r="V662" s="70"/>
      <c r="W662" s="187">
        <v>0</v>
      </c>
      <c r="X662" s="120" t="str">
        <f t="shared" si="396"/>
        <v>Compléter la colonne G</v>
      </c>
      <c r="Y662" s="119" t="str">
        <f t="shared" si="397"/>
        <v>Renseigner Part variable</v>
      </c>
      <c r="Z662" s="71"/>
      <c r="AA662" s="117" t="str">
        <f t="shared" si="398"/>
        <v>Compléter la colonne M</v>
      </c>
      <c r="AB662" s="70"/>
      <c r="AC662" s="187">
        <v>0</v>
      </c>
      <c r="AD662" s="120" t="str">
        <f t="shared" si="399"/>
        <v>Compléter la colonne G</v>
      </c>
      <c r="AE662" s="119" t="str">
        <f t="shared" si="400"/>
        <v>Renseigner Part variable</v>
      </c>
      <c r="AF662" s="71"/>
      <c r="AG662" s="117" t="str">
        <f t="shared" si="401"/>
        <v>Compléter la colonne M</v>
      </c>
      <c r="AH662" s="70"/>
      <c r="AI662" s="187">
        <v>0</v>
      </c>
      <c r="AJ662" s="120" t="str">
        <f t="shared" si="402"/>
        <v>Compléter la colonne G</v>
      </c>
      <c r="AK662" s="119" t="str">
        <f t="shared" si="403"/>
        <v>Renseigner Part variable</v>
      </c>
      <c r="AL662" s="71"/>
      <c r="AM662" s="117" t="str">
        <f t="shared" si="404"/>
        <v>Compléter la colonne M</v>
      </c>
      <c r="AN662" s="70"/>
      <c r="AO662" s="187">
        <v>0</v>
      </c>
      <c r="AP662" s="120" t="str">
        <f t="shared" si="405"/>
        <v>Compléter la colonne G</v>
      </c>
      <c r="AQ662" s="119" t="str">
        <f t="shared" si="406"/>
        <v>Renseigner Part variable</v>
      </c>
      <c r="AR662" s="71"/>
      <c r="AS662" s="117" t="str">
        <f t="shared" si="407"/>
        <v>Compléter la colonne M</v>
      </c>
      <c r="AT662" s="70"/>
      <c r="AU662" s="187">
        <v>0</v>
      </c>
      <c r="AV662" s="120" t="str">
        <f t="shared" si="408"/>
        <v>Compléter la colonne G</v>
      </c>
      <c r="AW662" s="119" t="str">
        <f t="shared" si="409"/>
        <v>Renseigner Part variable</v>
      </c>
      <c r="AX662" s="71"/>
      <c r="AY662" s="117" t="str">
        <f t="shared" si="410"/>
        <v>Compléter la colonne M</v>
      </c>
      <c r="AZ662" s="70"/>
      <c r="BA662" s="187">
        <v>0</v>
      </c>
      <c r="BB662" s="120" t="str">
        <f t="shared" si="411"/>
        <v>Compléter la colonne G</v>
      </c>
      <c r="BC662" s="119" t="str">
        <f t="shared" si="412"/>
        <v>Renseigner Part variable</v>
      </c>
      <c r="BD662" s="71"/>
      <c r="BE662" s="117" t="str">
        <f t="shared" si="413"/>
        <v>Compléter la colonne M</v>
      </c>
      <c r="BF662" s="70"/>
      <c r="BG662" s="187">
        <v>0</v>
      </c>
      <c r="BH662" s="120" t="str">
        <f t="shared" si="414"/>
        <v>Compléter la colonne G</v>
      </c>
      <c r="BI662" s="119" t="str">
        <f t="shared" si="415"/>
        <v>Renseigner Part variable</v>
      </c>
      <c r="BJ662" s="71"/>
      <c r="BK662" s="117" t="str">
        <f t="shared" si="416"/>
        <v>Compléter la colonne M</v>
      </c>
      <c r="BL662" s="70"/>
      <c r="BM662" s="187">
        <v>0</v>
      </c>
      <c r="BN662" s="120" t="str">
        <f t="shared" si="417"/>
        <v>Compléter la colonne G</v>
      </c>
      <c r="BO662" s="119" t="str">
        <f t="shared" si="418"/>
        <v>Renseigner Part variable</v>
      </c>
      <c r="BP662" s="71"/>
      <c r="BQ662" s="117" t="str">
        <f t="shared" si="419"/>
        <v>Compléter la colonne M</v>
      </c>
      <c r="BR662" s="70"/>
      <c r="BS662" s="187">
        <v>0</v>
      </c>
      <c r="BT662" s="120" t="str">
        <f t="shared" si="420"/>
        <v>Compléter la colonne G</v>
      </c>
      <c r="BU662" s="119" t="str">
        <f t="shared" si="421"/>
        <v>Renseigner Part variable</v>
      </c>
      <c r="BV662" s="71"/>
      <c r="BW662" s="117" t="str">
        <f t="shared" si="422"/>
        <v>Compléter la colonne M</v>
      </c>
      <c r="BX662" s="70"/>
      <c r="BY662" s="187">
        <v>0</v>
      </c>
      <c r="BZ662" s="120" t="str">
        <f t="shared" si="423"/>
        <v>Compléter la colonne G</v>
      </c>
      <c r="CA662" s="119" t="str">
        <f t="shared" si="424"/>
        <v>Renseigner Part variable</v>
      </c>
      <c r="CB662" s="71"/>
      <c r="CC662" s="117" t="str">
        <f t="shared" si="425"/>
        <v>Compléter la colonne M</v>
      </c>
      <c r="CD662" s="70"/>
      <c r="CE662" s="187">
        <v>0</v>
      </c>
      <c r="CF662" s="120" t="str">
        <f t="shared" si="426"/>
        <v>Compléter la colonne G</v>
      </c>
      <c r="CG662" s="119" t="str">
        <f t="shared" si="427"/>
        <v>Renseigner Part variable</v>
      </c>
      <c r="CH662" s="63">
        <f t="shared" si="390"/>
        <v>0</v>
      </c>
      <c r="CI662" s="64" t="str">
        <f t="shared" si="391"/>
        <v>Compléter les colonnes A, C, F, G, H, I, J, K, L, M</v>
      </c>
      <c r="CJ662" s="64" t="str">
        <f t="shared" si="428"/>
        <v>Montant total de l'aide non indiqué</v>
      </c>
    </row>
    <row r="663" spans="1:88" x14ac:dyDescent="0.3">
      <c r="A663" s="65"/>
      <c r="B663" s="65"/>
      <c r="C663" s="65"/>
      <c r="D663" s="65"/>
      <c r="E663" s="66"/>
      <c r="F663" s="67"/>
      <c r="G663" s="72"/>
      <c r="H663" s="68"/>
      <c r="I663" s="69"/>
      <c r="J663" s="58"/>
      <c r="K663" s="59"/>
      <c r="L663" s="60"/>
      <c r="M663" s="121"/>
      <c r="N663" s="71"/>
      <c r="O663" s="117" t="str">
        <f t="shared" si="392"/>
        <v>Compléter la colonne M</v>
      </c>
      <c r="P663" s="70"/>
      <c r="Q663" s="187">
        <v>0</v>
      </c>
      <c r="R663" s="120" t="str">
        <f t="shared" si="393"/>
        <v>Compléter la colonne G</v>
      </c>
      <c r="S663" s="119" t="str">
        <f t="shared" si="394"/>
        <v>Renseigner Part variable</v>
      </c>
      <c r="T663" s="71"/>
      <c r="U663" s="117" t="str">
        <f t="shared" si="395"/>
        <v>Compléter la colonne M</v>
      </c>
      <c r="V663" s="70"/>
      <c r="W663" s="187">
        <v>0</v>
      </c>
      <c r="X663" s="120" t="str">
        <f t="shared" si="396"/>
        <v>Compléter la colonne G</v>
      </c>
      <c r="Y663" s="119" t="str">
        <f t="shared" si="397"/>
        <v>Renseigner Part variable</v>
      </c>
      <c r="Z663" s="71"/>
      <c r="AA663" s="117" t="str">
        <f t="shared" si="398"/>
        <v>Compléter la colonne M</v>
      </c>
      <c r="AB663" s="70"/>
      <c r="AC663" s="187">
        <v>0</v>
      </c>
      <c r="AD663" s="120" t="str">
        <f t="shared" si="399"/>
        <v>Compléter la colonne G</v>
      </c>
      <c r="AE663" s="119" t="str">
        <f t="shared" si="400"/>
        <v>Renseigner Part variable</v>
      </c>
      <c r="AF663" s="71"/>
      <c r="AG663" s="117" t="str">
        <f t="shared" si="401"/>
        <v>Compléter la colonne M</v>
      </c>
      <c r="AH663" s="70"/>
      <c r="AI663" s="187">
        <v>0</v>
      </c>
      <c r="AJ663" s="120" t="str">
        <f t="shared" si="402"/>
        <v>Compléter la colonne G</v>
      </c>
      <c r="AK663" s="119" t="str">
        <f t="shared" si="403"/>
        <v>Renseigner Part variable</v>
      </c>
      <c r="AL663" s="71"/>
      <c r="AM663" s="117" t="str">
        <f t="shared" si="404"/>
        <v>Compléter la colonne M</v>
      </c>
      <c r="AN663" s="70"/>
      <c r="AO663" s="187">
        <v>0</v>
      </c>
      <c r="AP663" s="120" t="str">
        <f t="shared" si="405"/>
        <v>Compléter la colonne G</v>
      </c>
      <c r="AQ663" s="119" t="str">
        <f t="shared" si="406"/>
        <v>Renseigner Part variable</v>
      </c>
      <c r="AR663" s="71"/>
      <c r="AS663" s="117" t="str">
        <f t="shared" si="407"/>
        <v>Compléter la colonne M</v>
      </c>
      <c r="AT663" s="70"/>
      <c r="AU663" s="187">
        <v>0</v>
      </c>
      <c r="AV663" s="120" t="str">
        <f t="shared" si="408"/>
        <v>Compléter la colonne G</v>
      </c>
      <c r="AW663" s="119" t="str">
        <f t="shared" si="409"/>
        <v>Renseigner Part variable</v>
      </c>
      <c r="AX663" s="71"/>
      <c r="AY663" s="117" t="str">
        <f t="shared" si="410"/>
        <v>Compléter la colonne M</v>
      </c>
      <c r="AZ663" s="70"/>
      <c r="BA663" s="187">
        <v>0</v>
      </c>
      <c r="BB663" s="120" t="str">
        <f t="shared" si="411"/>
        <v>Compléter la colonne G</v>
      </c>
      <c r="BC663" s="119" t="str">
        <f t="shared" si="412"/>
        <v>Renseigner Part variable</v>
      </c>
      <c r="BD663" s="71"/>
      <c r="BE663" s="117" t="str">
        <f t="shared" si="413"/>
        <v>Compléter la colonne M</v>
      </c>
      <c r="BF663" s="70"/>
      <c r="BG663" s="187">
        <v>0</v>
      </c>
      <c r="BH663" s="120" t="str">
        <f t="shared" si="414"/>
        <v>Compléter la colonne G</v>
      </c>
      <c r="BI663" s="119" t="str">
        <f t="shared" si="415"/>
        <v>Renseigner Part variable</v>
      </c>
      <c r="BJ663" s="71"/>
      <c r="BK663" s="117" t="str">
        <f t="shared" si="416"/>
        <v>Compléter la colonne M</v>
      </c>
      <c r="BL663" s="70"/>
      <c r="BM663" s="187">
        <v>0</v>
      </c>
      <c r="BN663" s="120" t="str">
        <f t="shared" si="417"/>
        <v>Compléter la colonne G</v>
      </c>
      <c r="BO663" s="119" t="str">
        <f t="shared" si="418"/>
        <v>Renseigner Part variable</v>
      </c>
      <c r="BP663" s="71"/>
      <c r="BQ663" s="117" t="str">
        <f t="shared" si="419"/>
        <v>Compléter la colonne M</v>
      </c>
      <c r="BR663" s="70"/>
      <c r="BS663" s="187">
        <v>0</v>
      </c>
      <c r="BT663" s="120" t="str">
        <f t="shared" si="420"/>
        <v>Compléter la colonne G</v>
      </c>
      <c r="BU663" s="119" t="str">
        <f t="shared" si="421"/>
        <v>Renseigner Part variable</v>
      </c>
      <c r="BV663" s="71"/>
      <c r="BW663" s="117" t="str">
        <f t="shared" si="422"/>
        <v>Compléter la colonne M</v>
      </c>
      <c r="BX663" s="70"/>
      <c r="BY663" s="187">
        <v>0</v>
      </c>
      <c r="BZ663" s="120" t="str">
        <f t="shared" si="423"/>
        <v>Compléter la colonne G</v>
      </c>
      <c r="CA663" s="119" t="str">
        <f t="shared" si="424"/>
        <v>Renseigner Part variable</v>
      </c>
      <c r="CB663" s="71"/>
      <c r="CC663" s="117" t="str">
        <f t="shared" si="425"/>
        <v>Compléter la colonne M</v>
      </c>
      <c r="CD663" s="70"/>
      <c r="CE663" s="187">
        <v>0</v>
      </c>
      <c r="CF663" s="120" t="str">
        <f t="shared" si="426"/>
        <v>Compléter la colonne G</v>
      </c>
      <c r="CG663" s="119" t="str">
        <f t="shared" si="427"/>
        <v>Renseigner Part variable</v>
      </c>
      <c r="CH663" s="63">
        <f t="shared" si="390"/>
        <v>0</v>
      </c>
      <c r="CI663" s="64" t="str">
        <f t="shared" si="391"/>
        <v>Compléter les colonnes A, C, F, G, H, I, J, K, L, M</v>
      </c>
      <c r="CJ663" s="64" t="str">
        <f t="shared" si="428"/>
        <v>Montant total de l'aide non indiqué</v>
      </c>
    </row>
    <row r="664" spans="1:88" x14ac:dyDescent="0.3">
      <c r="A664" s="65"/>
      <c r="B664" s="65"/>
      <c r="C664" s="65"/>
      <c r="D664" s="65"/>
      <c r="E664" s="66"/>
      <c r="F664" s="67"/>
      <c r="G664" s="72"/>
      <c r="H664" s="68"/>
      <c r="I664" s="69"/>
      <c r="J664" s="58"/>
      <c r="K664" s="59"/>
      <c r="L664" s="60"/>
      <c r="M664" s="121"/>
      <c r="N664" s="71"/>
      <c r="O664" s="117" t="str">
        <f t="shared" si="392"/>
        <v>Compléter la colonne M</v>
      </c>
      <c r="P664" s="70"/>
      <c r="Q664" s="187">
        <v>0</v>
      </c>
      <c r="R664" s="120" t="str">
        <f t="shared" si="393"/>
        <v>Compléter la colonne G</v>
      </c>
      <c r="S664" s="119" t="str">
        <f t="shared" si="394"/>
        <v>Renseigner Part variable</v>
      </c>
      <c r="T664" s="71"/>
      <c r="U664" s="117" t="str">
        <f t="shared" si="395"/>
        <v>Compléter la colonne M</v>
      </c>
      <c r="V664" s="70"/>
      <c r="W664" s="187">
        <v>0</v>
      </c>
      <c r="X664" s="120" t="str">
        <f t="shared" si="396"/>
        <v>Compléter la colonne G</v>
      </c>
      <c r="Y664" s="119" t="str">
        <f t="shared" si="397"/>
        <v>Renseigner Part variable</v>
      </c>
      <c r="Z664" s="71"/>
      <c r="AA664" s="117" t="str">
        <f t="shared" si="398"/>
        <v>Compléter la colonne M</v>
      </c>
      <c r="AB664" s="70"/>
      <c r="AC664" s="187">
        <v>0</v>
      </c>
      <c r="AD664" s="120" t="str">
        <f t="shared" si="399"/>
        <v>Compléter la colonne G</v>
      </c>
      <c r="AE664" s="119" t="str">
        <f t="shared" si="400"/>
        <v>Renseigner Part variable</v>
      </c>
      <c r="AF664" s="71"/>
      <c r="AG664" s="117" t="str">
        <f t="shared" si="401"/>
        <v>Compléter la colonne M</v>
      </c>
      <c r="AH664" s="70"/>
      <c r="AI664" s="187">
        <v>0</v>
      </c>
      <c r="AJ664" s="120" t="str">
        <f t="shared" si="402"/>
        <v>Compléter la colonne G</v>
      </c>
      <c r="AK664" s="119" t="str">
        <f t="shared" si="403"/>
        <v>Renseigner Part variable</v>
      </c>
      <c r="AL664" s="71"/>
      <c r="AM664" s="117" t="str">
        <f t="shared" si="404"/>
        <v>Compléter la colonne M</v>
      </c>
      <c r="AN664" s="70"/>
      <c r="AO664" s="187">
        <v>0</v>
      </c>
      <c r="AP664" s="120" t="str">
        <f t="shared" si="405"/>
        <v>Compléter la colonne G</v>
      </c>
      <c r="AQ664" s="119" t="str">
        <f t="shared" si="406"/>
        <v>Renseigner Part variable</v>
      </c>
      <c r="AR664" s="71"/>
      <c r="AS664" s="117" t="str">
        <f t="shared" si="407"/>
        <v>Compléter la colonne M</v>
      </c>
      <c r="AT664" s="70"/>
      <c r="AU664" s="187">
        <v>0</v>
      </c>
      <c r="AV664" s="120" t="str">
        <f t="shared" si="408"/>
        <v>Compléter la colonne G</v>
      </c>
      <c r="AW664" s="119" t="str">
        <f t="shared" si="409"/>
        <v>Renseigner Part variable</v>
      </c>
      <c r="AX664" s="71"/>
      <c r="AY664" s="117" t="str">
        <f t="shared" si="410"/>
        <v>Compléter la colonne M</v>
      </c>
      <c r="AZ664" s="70"/>
      <c r="BA664" s="187">
        <v>0</v>
      </c>
      <c r="BB664" s="120" t="str">
        <f t="shared" si="411"/>
        <v>Compléter la colonne G</v>
      </c>
      <c r="BC664" s="119" t="str">
        <f t="shared" si="412"/>
        <v>Renseigner Part variable</v>
      </c>
      <c r="BD664" s="71"/>
      <c r="BE664" s="117" t="str">
        <f t="shared" si="413"/>
        <v>Compléter la colonne M</v>
      </c>
      <c r="BF664" s="70"/>
      <c r="BG664" s="187">
        <v>0</v>
      </c>
      <c r="BH664" s="120" t="str">
        <f t="shared" si="414"/>
        <v>Compléter la colonne G</v>
      </c>
      <c r="BI664" s="119" t="str">
        <f t="shared" si="415"/>
        <v>Renseigner Part variable</v>
      </c>
      <c r="BJ664" s="71"/>
      <c r="BK664" s="117" t="str">
        <f t="shared" si="416"/>
        <v>Compléter la colonne M</v>
      </c>
      <c r="BL664" s="70"/>
      <c r="BM664" s="187">
        <v>0</v>
      </c>
      <c r="BN664" s="120" t="str">
        <f t="shared" si="417"/>
        <v>Compléter la colonne G</v>
      </c>
      <c r="BO664" s="119" t="str">
        <f t="shared" si="418"/>
        <v>Renseigner Part variable</v>
      </c>
      <c r="BP664" s="71"/>
      <c r="BQ664" s="117" t="str">
        <f t="shared" si="419"/>
        <v>Compléter la colonne M</v>
      </c>
      <c r="BR664" s="70"/>
      <c r="BS664" s="187">
        <v>0</v>
      </c>
      <c r="BT664" s="120" t="str">
        <f t="shared" si="420"/>
        <v>Compléter la colonne G</v>
      </c>
      <c r="BU664" s="119" t="str">
        <f t="shared" si="421"/>
        <v>Renseigner Part variable</v>
      </c>
      <c r="BV664" s="71"/>
      <c r="BW664" s="117" t="str">
        <f t="shared" si="422"/>
        <v>Compléter la colonne M</v>
      </c>
      <c r="BX664" s="70"/>
      <c r="BY664" s="187">
        <v>0</v>
      </c>
      <c r="BZ664" s="120" t="str">
        <f t="shared" si="423"/>
        <v>Compléter la colonne G</v>
      </c>
      <c r="CA664" s="119" t="str">
        <f t="shared" si="424"/>
        <v>Renseigner Part variable</v>
      </c>
      <c r="CB664" s="71"/>
      <c r="CC664" s="117" t="str">
        <f t="shared" si="425"/>
        <v>Compléter la colonne M</v>
      </c>
      <c r="CD664" s="70"/>
      <c r="CE664" s="187">
        <v>0</v>
      </c>
      <c r="CF664" s="120" t="str">
        <f t="shared" si="426"/>
        <v>Compléter la colonne G</v>
      </c>
      <c r="CG664" s="119" t="str">
        <f t="shared" si="427"/>
        <v>Renseigner Part variable</v>
      </c>
      <c r="CH664" s="63">
        <f t="shared" si="390"/>
        <v>0</v>
      </c>
      <c r="CI664" s="64" t="str">
        <f t="shared" si="391"/>
        <v>Compléter les colonnes A, C, F, G, H, I, J, K, L, M</v>
      </c>
      <c r="CJ664" s="64" t="str">
        <f t="shared" si="428"/>
        <v>Montant total de l'aide non indiqué</v>
      </c>
    </row>
    <row r="665" spans="1:88" x14ac:dyDescent="0.3">
      <c r="A665" s="65"/>
      <c r="B665" s="65"/>
      <c r="C665" s="65"/>
      <c r="D665" s="65"/>
      <c r="E665" s="66"/>
      <c r="F665" s="67"/>
      <c r="G665" s="72"/>
      <c r="H665" s="68"/>
      <c r="I665" s="69"/>
      <c r="J665" s="58"/>
      <c r="K665" s="59"/>
      <c r="L665" s="60"/>
      <c r="M665" s="121"/>
      <c r="N665" s="71"/>
      <c r="O665" s="117" t="str">
        <f t="shared" si="392"/>
        <v>Compléter la colonne M</v>
      </c>
      <c r="P665" s="70"/>
      <c r="Q665" s="187">
        <v>0</v>
      </c>
      <c r="R665" s="120" t="str">
        <f t="shared" si="393"/>
        <v>Compléter la colonne G</v>
      </c>
      <c r="S665" s="119" t="str">
        <f t="shared" si="394"/>
        <v>Renseigner Part variable</v>
      </c>
      <c r="T665" s="71"/>
      <c r="U665" s="117" t="str">
        <f t="shared" si="395"/>
        <v>Compléter la colonne M</v>
      </c>
      <c r="V665" s="70"/>
      <c r="W665" s="187">
        <v>0</v>
      </c>
      <c r="X665" s="120" t="str">
        <f t="shared" si="396"/>
        <v>Compléter la colonne G</v>
      </c>
      <c r="Y665" s="119" t="str">
        <f t="shared" si="397"/>
        <v>Renseigner Part variable</v>
      </c>
      <c r="Z665" s="71"/>
      <c r="AA665" s="117" t="str">
        <f t="shared" si="398"/>
        <v>Compléter la colonne M</v>
      </c>
      <c r="AB665" s="70"/>
      <c r="AC665" s="187">
        <v>0</v>
      </c>
      <c r="AD665" s="120" t="str">
        <f t="shared" si="399"/>
        <v>Compléter la colonne G</v>
      </c>
      <c r="AE665" s="119" t="str">
        <f t="shared" si="400"/>
        <v>Renseigner Part variable</v>
      </c>
      <c r="AF665" s="71"/>
      <c r="AG665" s="117" t="str">
        <f t="shared" si="401"/>
        <v>Compléter la colonne M</v>
      </c>
      <c r="AH665" s="70"/>
      <c r="AI665" s="187">
        <v>0</v>
      </c>
      <c r="AJ665" s="120" t="str">
        <f t="shared" si="402"/>
        <v>Compléter la colonne G</v>
      </c>
      <c r="AK665" s="119" t="str">
        <f t="shared" si="403"/>
        <v>Renseigner Part variable</v>
      </c>
      <c r="AL665" s="71"/>
      <c r="AM665" s="117" t="str">
        <f t="shared" si="404"/>
        <v>Compléter la colonne M</v>
      </c>
      <c r="AN665" s="70"/>
      <c r="AO665" s="187">
        <v>0</v>
      </c>
      <c r="AP665" s="120" t="str">
        <f t="shared" si="405"/>
        <v>Compléter la colonne G</v>
      </c>
      <c r="AQ665" s="119" t="str">
        <f t="shared" si="406"/>
        <v>Renseigner Part variable</v>
      </c>
      <c r="AR665" s="71"/>
      <c r="AS665" s="117" t="str">
        <f t="shared" si="407"/>
        <v>Compléter la colonne M</v>
      </c>
      <c r="AT665" s="70"/>
      <c r="AU665" s="187">
        <v>0</v>
      </c>
      <c r="AV665" s="120" t="str">
        <f t="shared" si="408"/>
        <v>Compléter la colonne G</v>
      </c>
      <c r="AW665" s="119" t="str">
        <f t="shared" si="409"/>
        <v>Renseigner Part variable</v>
      </c>
      <c r="AX665" s="71"/>
      <c r="AY665" s="117" t="str">
        <f t="shared" si="410"/>
        <v>Compléter la colonne M</v>
      </c>
      <c r="AZ665" s="70"/>
      <c r="BA665" s="187">
        <v>0</v>
      </c>
      <c r="BB665" s="120" t="str">
        <f t="shared" si="411"/>
        <v>Compléter la colonne G</v>
      </c>
      <c r="BC665" s="119" t="str">
        <f t="shared" si="412"/>
        <v>Renseigner Part variable</v>
      </c>
      <c r="BD665" s="71"/>
      <c r="BE665" s="117" t="str">
        <f t="shared" si="413"/>
        <v>Compléter la colonne M</v>
      </c>
      <c r="BF665" s="70"/>
      <c r="BG665" s="187">
        <v>0</v>
      </c>
      <c r="BH665" s="120" t="str">
        <f t="shared" si="414"/>
        <v>Compléter la colonne G</v>
      </c>
      <c r="BI665" s="119" t="str">
        <f t="shared" si="415"/>
        <v>Renseigner Part variable</v>
      </c>
      <c r="BJ665" s="71"/>
      <c r="BK665" s="117" t="str">
        <f t="shared" si="416"/>
        <v>Compléter la colonne M</v>
      </c>
      <c r="BL665" s="70"/>
      <c r="BM665" s="187">
        <v>0</v>
      </c>
      <c r="BN665" s="120" t="str">
        <f t="shared" si="417"/>
        <v>Compléter la colonne G</v>
      </c>
      <c r="BO665" s="119" t="str">
        <f t="shared" si="418"/>
        <v>Renseigner Part variable</v>
      </c>
      <c r="BP665" s="71"/>
      <c r="BQ665" s="117" t="str">
        <f t="shared" si="419"/>
        <v>Compléter la colonne M</v>
      </c>
      <c r="BR665" s="70"/>
      <c r="BS665" s="187">
        <v>0</v>
      </c>
      <c r="BT665" s="120" t="str">
        <f t="shared" si="420"/>
        <v>Compléter la colonne G</v>
      </c>
      <c r="BU665" s="119" t="str">
        <f t="shared" si="421"/>
        <v>Renseigner Part variable</v>
      </c>
      <c r="BV665" s="71"/>
      <c r="BW665" s="117" t="str">
        <f t="shared" si="422"/>
        <v>Compléter la colonne M</v>
      </c>
      <c r="BX665" s="70"/>
      <c r="BY665" s="187">
        <v>0</v>
      </c>
      <c r="BZ665" s="120" t="str">
        <f t="shared" si="423"/>
        <v>Compléter la colonne G</v>
      </c>
      <c r="CA665" s="119" t="str">
        <f t="shared" si="424"/>
        <v>Renseigner Part variable</v>
      </c>
      <c r="CB665" s="71"/>
      <c r="CC665" s="117" t="str">
        <f t="shared" si="425"/>
        <v>Compléter la colonne M</v>
      </c>
      <c r="CD665" s="70"/>
      <c r="CE665" s="187">
        <v>0</v>
      </c>
      <c r="CF665" s="120" t="str">
        <f t="shared" si="426"/>
        <v>Compléter la colonne G</v>
      </c>
      <c r="CG665" s="119" t="str">
        <f t="shared" si="427"/>
        <v>Renseigner Part variable</v>
      </c>
      <c r="CH665" s="63">
        <f t="shared" si="390"/>
        <v>0</v>
      </c>
      <c r="CI665" s="64" t="str">
        <f t="shared" si="391"/>
        <v>Compléter les colonnes A, C, F, G, H, I, J, K, L, M</v>
      </c>
      <c r="CJ665" s="64" t="str">
        <f t="shared" si="428"/>
        <v>Montant total de l'aide non indiqué</v>
      </c>
    </row>
    <row r="666" spans="1:88" x14ac:dyDescent="0.3">
      <c r="A666" s="65"/>
      <c r="B666" s="65"/>
      <c r="C666" s="65"/>
      <c r="D666" s="65"/>
      <c r="E666" s="66"/>
      <c r="F666" s="67"/>
      <c r="G666" s="72"/>
      <c r="H666" s="68"/>
      <c r="I666" s="69"/>
      <c r="J666" s="58"/>
      <c r="K666" s="59"/>
      <c r="L666" s="60"/>
      <c r="M666" s="121"/>
      <c r="N666" s="71"/>
      <c r="O666" s="117" t="str">
        <f t="shared" si="392"/>
        <v>Compléter la colonne M</v>
      </c>
      <c r="P666" s="70"/>
      <c r="Q666" s="187">
        <v>0</v>
      </c>
      <c r="R666" s="120" t="str">
        <f t="shared" si="393"/>
        <v>Compléter la colonne G</v>
      </c>
      <c r="S666" s="119" t="str">
        <f t="shared" si="394"/>
        <v>Renseigner Part variable</v>
      </c>
      <c r="T666" s="71"/>
      <c r="U666" s="117" t="str">
        <f t="shared" si="395"/>
        <v>Compléter la colonne M</v>
      </c>
      <c r="V666" s="70"/>
      <c r="W666" s="187">
        <v>0</v>
      </c>
      <c r="X666" s="120" t="str">
        <f t="shared" si="396"/>
        <v>Compléter la colonne G</v>
      </c>
      <c r="Y666" s="119" t="str">
        <f t="shared" si="397"/>
        <v>Renseigner Part variable</v>
      </c>
      <c r="Z666" s="71"/>
      <c r="AA666" s="117" t="str">
        <f t="shared" si="398"/>
        <v>Compléter la colonne M</v>
      </c>
      <c r="AB666" s="70"/>
      <c r="AC666" s="187">
        <v>0</v>
      </c>
      <c r="AD666" s="120" t="str">
        <f t="shared" si="399"/>
        <v>Compléter la colonne G</v>
      </c>
      <c r="AE666" s="119" t="str">
        <f t="shared" si="400"/>
        <v>Renseigner Part variable</v>
      </c>
      <c r="AF666" s="71"/>
      <c r="AG666" s="117" t="str">
        <f t="shared" si="401"/>
        <v>Compléter la colonne M</v>
      </c>
      <c r="AH666" s="70"/>
      <c r="AI666" s="187">
        <v>0</v>
      </c>
      <c r="AJ666" s="120" t="str">
        <f t="shared" si="402"/>
        <v>Compléter la colonne G</v>
      </c>
      <c r="AK666" s="119" t="str">
        <f t="shared" si="403"/>
        <v>Renseigner Part variable</v>
      </c>
      <c r="AL666" s="71"/>
      <c r="AM666" s="117" t="str">
        <f t="shared" si="404"/>
        <v>Compléter la colonne M</v>
      </c>
      <c r="AN666" s="70"/>
      <c r="AO666" s="187">
        <v>0</v>
      </c>
      <c r="AP666" s="120" t="str">
        <f t="shared" si="405"/>
        <v>Compléter la colonne G</v>
      </c>
      <c r="AQ666" s="119" t="str">
        <f t="shared" si="406"/>
        <v>Renseigner Part variable</v>
      </c>
      <c r="AR666" s="71"/>
      <c r="AS666" s="117" t="str">
        <f t="shared" si="407"/>
        <v>Compléter la colonne M</v>
      </c>
      <c r="AT666" s="70"/>
      <c r="AU666" s="187">
        <v>0</v>
      </c>
      <c r="AV666" s="120" t="str">
        <f t="shared" si="408"/>
        <v>Compléter la colonne G</v>
      </c>
      <c r="AW666" s="119" t="str">
        <f t="shared" si="409"/>
        <v>Renseigner Part variable</v>
      </c>
      <c r="AX666" s="71"/>
      <c r="AY666" s="117" t="str">
        <f t="shared" si="410"/>
        <v>Compléter la colonne M</v>
      </c>
      <c r="AZ666" s="70"/>
      <c r="BA666" s="187">
        <v>0</v>
      </c>
      <c r="BB666" s="120" t="str">
        <f t="shared" si="411"/>
        <v>Compléter la colonne G</v>
      </c>
      <c r="BC666" s="119" t="str">
        <f t="shared" si="412"/>
        <v>Renseigner Part variable</v>
      </c>
      <c r="BD666" s="71"/>
      <c r="BE666" s="117" t="str">
        <f t="shared" si="413"/>
        <v>Compléter la colonne M</v>
      </c>
      <c r="BF666" s="70"/>
      <c r="BG666" s="187">
        <v>0</v>
      </c>
      <c r="BH666" s="120" t="str">
        <f t="shared" si="414"/>
        <v>Compléter la colonne G</v>
      </c>
      <c r="BI666" s="119" t="str">
        <f t="shared" si="415"/>
        <v>Renseigner Part variable</v>
      </c>
      <c r="BJ666" s="71"/>
      <c r="BK666" s="117" t="str">
        <f t="shared" si="416"/>
        <v>Compléter la colonne M</v>
      </c>
      <c r="BL666" s="70"/>
      <c r="BM666" s="187">
        <v>0</v>
      </c>
      <c r="BN666" s="120" t="str">
        <f t="shared" si="417"/>
        <v>Compléter la colonne G</v>
      </c>
      <c r="BO666" s="119" t="str">
        <f t="shared" si="418"/>
        <v>Renseigner Part variable</v>
      </c>
      <c r="BP666" s="71"/>
      <c r="BQ666" s="117" t="str">
        <f t="shared" si="419"/>
        <v>Compléter la colonne M</v>
      </c>
      <c r="BR666" s="70"/>
      <c r="BS666" s="187">
        <v>0</v>
      </c>
      <c r="BT666" s="120" t="str">
        <f t="shared" si="420"/>
        <v>Compléter la colonne G</v>
      </c>
      <c r="BU666" s="119" t="str">
        <f t="shared" si="421"/>
        <v>Renseigner Part variable</v>
      </c>
      <c r="BV666" s="71"/>
      <c r="BW666" s="117" t="str">
        <f t="shared" si="422"/>
        <v>Compléter la colonne M</v>
      </c>
      <c r="BX666" s="70"/>
      <c r="BY666" s="187">
        <v>0</v>
      </c>
      <c r="BZ666" s="120" t="str">
        <f t="shared" si="423"/>
        <v>Compléter la colonne G</v>
      </c>
      <c r="CA666" s="119" t="str">
        <f t="shared" si="424"/>
        <v>Renseigner Part variable</v>
      </c>
      <c r="CB666" s="71"/>
      <c r="CC666" s="117" t="str">
        <f t="shared" si="425"/>
        <v>Compléter la colonne M</v>
      </c>
      <c r="CD666" s="70"/>
      <c r="CE666" s="187">
        <v>0</v>
      </c>
      <c r="CF666" s="120" t="str">
        <f t="shared" si="426"/>
        <v>Compléter la colonne G</v>
      </c>
      <c r="CG666" s="119" t="str">
        <f t="shared" si="427"/>
        <v>Renseigner Part variable</v>
      </c>
      <c r="CH666" s="63">
        <f t="shared" si="390"/>
        <v>0</v>
      </c>
      <c r="CI666" s="64" t="str">
        <f t="shared" si="391"/>
        <v>Compléter les colonnes A, C, F, G, H, I, J, K, L, M</v>
      </c>
      <c r="CJ666" s="64" t="str">
        <f t="shared" si="428"/>
        <v>Montant total de l'aide non indiqué</v>
      </c>
    </row>
    <row r="667" spans="1:88" x14ac:dyDescent="0.3">
      <c r="A667" s="65"/>
      <c r="B667" s="65"/>
      <c r="C667" s="65"/>
      <c r="D667" s="65"/>
      <c r="E667" s="66"/>
      <c r="F667" s="67"/>
      <c r="G667" s="72"/>
      <c r="H667" s="68"/>
      <c r="I667" s="69"/>
      <c r="J667" s="58"/>
      <c r="K667" s="59"/>
      <c r="L667" s="60"/>
      <c r="M667" s="121"/>
      <c r="N667" s="71"/>
      <c r="O667" s="117" t="str">
        <f t="shared" si="392"/>
        <v>Compléter la colonne M</v>
      </c>
      <c r="P667" s="70"/>
      <c r="Q667" s="187">
        <v>0</v>
      </c>
      <c r="R667" s="120" t="str">
        <f t="shared" si="393"/>
        <v>Compléter la colonne G</v>
      </c>
      <c r="S667" s="119" t="str">
        <f t="shared" si="394"/>
        <v>Renseigner Part variable</v>
      </c>
      <c r="T667" s="71"/>
      <c r="U667" s="117" t="str">
        <f t="shared" si="395"/>
        <v>Compléter la colonne M</v>
      </c>
      <c r="V667" s="70"/>
      <c r="W667" s="187">
        <v>0</v>
      </c>
      <c r="X667" s="120" t="str">
        <f t="shared" si="396"/>
        <v>Compléter la colonne G</v>
      </c>
      <c r="Y667" s="119" t="str">
        <f t="shared" si="397"/>
        <v>Renseigner Part variable</v>
      </c>
      <c r="Z667" s="71"/>
      <c r="AA667" s="117" t="str">
        <f t="shared" si="398"/>
        <v>Compléter la colonne M</v>
      </c>
      <c r="AB667" s="70"/>
      <c r="AC667" s="187">
        <v>0</v>
      </c>
      <c r="AD667" s="120" t="str">
        <f t="shared" si="399"/>
        <v>Compléter la colonne G</v>
      </c>
      <c r="AE667" s="119" t="str">
        <f t="shared" si="400"/>
        <v>Renseigner Part variable</v>
      </c>
      <c r="AF667" s="71"/>
      <c r="AG667" s="117" t="str">
        <f t="shared" si="401"/>
        <v>Compléter la colonne M</v>
      </c>
      <c r="AH667" s="70"/>
      <c r="AI667" s="187">
        <v>0</v>
      </c>
      <c r="AJ667" s="120" t="str">
        <f t="shared" si="402"/>
        <v>Compléter la colonne G</v>
      </c>
      <c r="AK667" s="119" t="str">
        <f t="shared" si="403"/>
        <v>Renseigner Part variable</v>
      </c>
      <c r="AL667" s="71"/>
      <c r="AM667" s="117" t="str">
        <f t="shared" si="404"/>
        <v>Compléter la colonne M</v>
      </c>
      <c r="AN667" s="70"/>
      <c r="AO667" s="187">
        <v>0</v>
      </c>
      <c r="AP667" s="120" t="str">
        <f t="shared" si="405"/>
        <v>Compléter la colonne G</v>
      </c>
      <c r="AQ667" s="119" t="str">
        <f t="shared" si="406"/>
        <v>Renseigner Part variable</v>
      </c>
      <c r="AR667" s="71"/>
      <c r="AS667" s="117" t="str">
        <f t="shared" si="407"/>
        <v>Compléter la colonne M</v>
      </c>
      <c r="AT667" s="70"/>
      <c r="AU667" s="187">
        <v>0</v>
      </c>
      <c r="AV667" s="120" t="str">
        <f t="shared" si="408"/>
        <v>Compléter la colonne G</v>
      </c>
      <c r="AW667" s="119" t="str">
        <f t="shared" si="409"/>
        <v>Renseigner Part variable</v>
      </c>
      <c r="AX667" s="71"/>
      <c r="AY667" s="117" t="str">
        <f t="shared" si="410"/>
        <v>Compléter la colonne M</v>
      </c>
      <c r="AZ667" s="70"/>
      <c r="BA667" s="187">
        <v>0</v>
      </c>
      <c r="BB667" s="120" t="str">
        <f t="shared" si="411"/>
        <v>Compléter la colonne G</v>
      </c>
      <c r="BC667" s="119" t="str">
        <f t="shared" si="412"/>
        <v>Renseigner Part variable</v>
      </c>
      <c r="BD667" s="71"/>
      <c r="BE667" s="117" t="str">
        <f t="shared" si="413"/>
        <v>Compléter la colonne M</v>
      </c>
      <c r="BF667" s="70"/>
      <c r="BG667" s="187">
        <v>0</v>
      </c>
      <c r="BH667" s="120" t="str">
        <f t="shared" si="414"/>
        <v>Compléter la colonne G</v>
      </c>
      <c r="BI667" s="119" t="str">
        <f t="shared" si="415"/>
        <v>Renseigner Part variable</v>
      </c>
      <c r="BJ667" s="71"/>
      <c r="BK667" s="117" t="str">
        <f t="shared" si="416"/>
        <v>Compléter la colonne M</v>
      </c>
      <c r="BL667" s="70"/>
      <c r="BM667" s="187">
        <v>0</v>
      </c>
      <c r="BN667" s="120" t="str">
        <f t="shared" si="417"/>
        <v>Compléter la colonne G</v>
      </c>
      <c r="BO667" s="119" t="str">
        <f t="shared" si="418"/>
        <v>Renseigner Part variable</v>
      </c>
      <c r="BP667" s="71"/>
      <c r="BQ667" s="117" t="str">
        <f t="shared" si="419"/>
        <v>Compléter la colonne M</v>
      </c>
      <c r="BR667" s="70"/>
      <c r="BS667" s="187">
        <v>0</v>
      </c>
      <c r="BT667" s="120" t="str">
        <f t="shared" si="420"/>
        <v>Compléter la colonne G</v>
      </c>
      <c r="BU667" s="119" t="str">
        <f t="shared" si="421"/>
        <v>Renseigner Part variable</v>
      </c>
      <c r="BV667" s="71"/>
      <c r="BW667" s="117" t="str">
        <f t="shared" si="422"/>
        <v>Compléter la colonne M</v>
      </c>
      <c r="BX667" s="70"/>
      <c r="BY667" s="187">
        <v>0</v>
      </c>
      <c r="BZ667" s="120" t="str">
        <f t="shared" si="423"/>
        <v>Compléter la colonne G</v>
      </c>
      <c r="CA667" s="119" t="str">
        <f t="shared" si="424"/>
        <v>Renseigner Part variable</v>
      </c>
      <c r="CB667" s="71"/>
      <c r="CC667" s="117" t="str">
        <f t="shared" si="425"/>
        <v>Compléter la colonne M</v>
      </c>
      <c r="CD667" s="70"/>
      <c r="CE667" s="187">
        <v>0</v>
      </c>
      <c r="CF667" s="120" t="str">
        <f t="shared" si="426"/>
        <v>Compléter la colonne G</v>
      </c>
      <c r="CG667" s="119" t="str">
        <f t="shared" si="427"/>
        <v>Renseigner Part variable</v>
      </c>
      <c r="CH667" s="63">
        <f t="shared" si="390"/>
        <v>0</v>
      </c>
      <c r="CI667" s="64" t="str">
        <f t="shared" si="391"/>
        <v>Compléter les colonnes A, C, F, G, H, I, J, K, L, M</v>
      </c>
      <c r="CJ667" s="64" t="str">
        <f t="shared" si="428"/>
        <v>Montant total de l'aide non indiqué</v>
      </c>
    </row>
    <row r="668" spans="1:88" x14ac:dyDescent="0.3">
      <c r="A668" s="65"/>
      <c r="B668" s="65"/>
      <c r="C668" s="65"/>
      <c r="D668" s="65"/>
      <c r="E668" s="66"/>
      <c r="F668" s="67"/>
      <c r="G668" s="72"/>
      <c r="H668" s="68"/>
      <c r="I668" s="69"/>
      <c r="J668" s="58"/>
      <c r="K668" s="59"/>
      <c r="L668" s="60"/>
      <c r="M668" s="121"/>
      <c r="N668" s="71"/>
      <c r="O668" s="117" t="str">
        <f t="shared" si="392"/>
        <v>Compléter la colonne M</v>
      </c>
      <c r="P668" s="70"/>
      <c r="Q668" s="187">
        <v>0</v>
      </c>
      <c r="R668" s="120" t="str">
        <f t="shared" si="393"/>
        <v>Compléter la colonne G</v>
      </c>
      <c r="S668" s="119" t="str">
        <f t="shared" si="394"/>
        <v>Renseigner Part variable</v>
      </c>
      <c r="T668" s="71"/>
      <c r="U668" s="117" t="str">
        <f t="shared" si="395"/>
        <v>Compléter la colonne M</v>
      </c>
      <c r="V668" s="70"/>
      <c r="W668" s="187">
        <v>0</v>
      </c>
      <c r="X668" s="120" t="str">
        <f t="shared" si="396"/>
        <v>Compléter la colonne G</v>
      </c>
      <c r="Y668" s="119" t="str">
        <f t="shared" si="397"/>
        <v>Renseigner Part variable</v>
      </c>
      <c r="Z668" s="71"/>
      <c r="AA668" s="117" t="str">
        <f t="shared" si="398"/>
        <v>Compléter la colonne M</v>
      </c>
      <c r="AB668" s="70"/>
      <c r="AC668" s="187">
        <v>0</v>
      </c>
      <c r="AD668" s="120" t="str">
        <f t="shared" si="399"/>
        <v>Compléter la colonne G</v>
      </c>
      <c r="AE668" s="119" t="str">
        <f t="shared" si="400"/>
        <v>Renseigner Part variable</v>
      </c>
      <c r="AF668" s="71"/>
      <c r="AG668" s="117" t="str">
        <f t="shared" si="401"/>
        <v>Compléter la colonne M</v>
      </c>
      <c r="AH668" s="70"/>
      <c r="AI668" s="187">
        <v>0</v>
      </c>
      <c r="AJ668" s="120" t="str">
        <f t="shared" si="402"/>
        <v>Compléter la colonne G</v>
      </c>
      <c r="AK668" s="119" t="str">
        <f t="shared" si="403"/>
        <v>Renseigner Part variable</v>
      </c>
      <c r="AL668" s="71"/>
      <c r="AM668" s="117" t="str">
        <f t="shared" si="404"/>
        <v>Compléter la colonne M</v>
      </c>
      <c r="AN668" s="70"/>
      <c r="AO668" s="187">
        <v>0</v>
      </c>
      <c r="AP668" s="120" t="str">
        <f t="shared" si="405"/>
        <v>Compléter la colonne G</v>
      </c>
      <c r="AQ668" s="119" t="str">
        <f t="shared" si="406"/>
        <v>Renseigner Part variable</v>
      </c>
      <c r="AR668" s="71"/>
      <c r="AS668" s="117" t="str">
        <f t="shared" si="407"/>
        <v>Compléter la colonne M</v>
      </c>
      <c r="AT668" s="70"/>
      <c r="AU668" s="187">
        <v>0</v>
      </c>
      <c r="AV668" s="120" t="str">
        <f t="shared" si="408"/>
        <v>Compléter la colonne G</v>
      </c>
      <c r="AW668" s="119" t="str">
        <f t="shared" si="409"/>
        <v>Renseigner Part variable</v>
      </c>
      <c r="AX668" s="71"/>
      <c r="AY668" s="117" t="str">
        <f t="shared" si="410"/>
        <v>Compléter la colonne M</v>
      </c>
      <c r="AZ668" s="70"/>
      <c r="BA668" s="187">
        <v>0</v>
      </c>
      <c r="BB668" s="120" t="str">
        <f t="shared" si="411"/>
        <v>Compléter la colonne G</v>
      </c>
      <c r="BC668" s="119" t="str">
        <f t="shared" si="412"/>
        <v>Renseigner Part variable</v>
      </c>
      <c r="BD668" s="71"/>
      <c r="BE668" s="117" t="str">
        <f t="shared" si="413"/>
        <v>Compléter la colonne M</v>
      </c>
      <c r="BF668" s="70"/>
      <c r="BG668" s="187">
        <v>0</v>
      </c>
      <c r="BH668" s="120" t="str">
        <f t="shared" si="414"/>
        <v>Compléter la colonne G</v>
      </c>
      <c r="BI668" s="119" t="str">
        <f t="shared" si="415"/>
        <v>Renseigner Part variable</v>
      </c>
      <c r="BJ668" s="71"/>
      <c r="BK668" s="117" t="str">
        <f t="shared" si="416"/>
        <v>Compléter la colonne M</v>
      </c>
      <c r="BL668" s="70"/>
      <c r="BM668" s="187">
        <v>0</v>
      </c>
      <c r="BN668" s="120" t="str">
        <f t="shared" si="417"/>
        <v>Compléter la colonne G</v>
      </c>
      <c r="BO668" s="119" t="str">
        <f t="shared" si="418"/>
        <v>Renseigner Part variable</v>
      </c>
      <c r="BP668" s="71"/>
      <c r="BQ668" s="117" t="str">
        <f t="shared" si="419"/>
        <v>Compléter la colonne M</v>
      </c>
      <c r="BR668" s="70"/>
      <c r="BS668" s="187">
        <v>0</v>
      </c>
      <c r="BT668" s="120" t="str">
        <f t="shared" si="420"/>
        <v>Compléter la colonne G</v>
      </c>
      <c r="BU668" s="119" t="str">
        <f t="shared" si="421"/>
        <v>Renseigner Part variable</v>
      </c>
      <c r="BV668" s="71"/>
      <c r="BW668" s="117" t="str">
        <f t="shared" si="422"/>
        <v>Compléter la colonne M</v>
      </c>
      <c r="BX668" s="70"/>
      <c r="BY668" s="187">
        <v>0</v>
      </c>
      <c r="BZ668" s="120" t="str">
        <f t="shared" si="423"/>
        <v>Compléter la colonne G</v>
      </c>
      <c r="CA668" s="119" t="str">
        <f t="shared" si="424"/>
        <v>Renseigner Part variable</v>
      </c>
      <c r="CB668" s="71"/>
      <c r="CC668" s="117" t="str">
        <f t="shared" si="425"/>
        <v>Compléter la colonne M</v>
      </c>
      <c r="CD668" s="70"/>
      <c r="CE668" s="187">
        <v>0</v>
      </c>
      <c r="CF668" s="120" t="str">
        <f t="shared" si="426"/>
        <v>Compléter la colonne G</v>
      </c>
      <c r="CG668" s="119" t="str">
        <f t="shared" si="427"/>
        <v>Renseigner Part variable</v>
      </c>
      <c r="CH668" s="63">
        <f t="shared" si="390"/>
        <v>0</v>
      </c>
      <c r="CI668" s="64" t="str">
        <f t="shared" si="391"/>
        <v>Compléter les colonnes A, C, F, G, H, I, J, K, L, M</v>
      </c>
      <c r="CJ668" s="64" t="str">
        <f t="shared" si="428"/>
        <v>Montant total de l'aide non indiqué</v>
      </c>
    </row>
    <row r="669" spans="1:88" x14ac:dyDescent="0.3">
      <c r="A669" s="65"/>
      <c r="B669" s="65"/>
      <c r="C669" s="65"/>
      <c r="D669" s="65"/>
      <c r="E669" s="66"/>
      <c r="F669" s="67"/>
      <c r="G669" s="72"/>
      <c r="H669" s="68"/>
      <c r="I669" s="69"/>
      <c r="J669" s="58"/>
      <c r="K669" s="59"/>
      <c r="L669" s="60"/>
      <c r="M669" s="121"/>
      <c r="N669" s="71"/>
      <c r="O669" s="117" t="str">
        <f t="shared" si="392"/>
        <v>Compléter la colonne M</v>
      </c>
      <c r="P669" s="70"/>
      <c r="Q669" s="187">
        <v>0</v>
      </c>
      <c r="R669" s="120" t="str">
        <f t="shared" si="393"/>
        <v>Compléter la colonne G</v>
      </c>
      <c r="S669" s="119" t="str">
        <f t="shared" si="394"/>
        <v>Renseigner Part variable</v>
      </c>
      <c r="T669" s="71"/>
      <c r="U669" s="117" t="str">
        <f t="shared" si="395"/>
        <v>Compléter la colonne M</v>
      </c>
      <c r="V669" s="70"/>
      <c r="W669" s="187">
        <v>0</v>
      </c>
      <c r="X669" s="120" t="str">
        <f t="shared" si="396"/>
        <v>Compléter la colonne G</v>
      </c>
      <c r="Y669" s="119" t="str">
        <f t="shared" si="397"/>
        <v>Renseigner Part variable</v>
      </c>
      <c r="Z669" s="71"/>
      <c r="AA669" s="117" t="str">
        <f t="shared" si="398"/>
        <v>Compléter la colonne M</v>
      </c>
      <c r="AB669" s="70"/>
      <c r="AC669" s="187">
        <v>0</v>
      </c>
      <c r="AD669" s="120" t="str">
        <f t="shared" si="399"/>
        <v>Compléter la colonne G</v>
      </c>
      <c r="AE669" s="119" t="str">
        <f t="shared" si="400"/>
        <v>Renseigner Part variable</v>
      </c>
      <c r="AF669" s="71"/>
      <c r="AG669" s="117" t="str">
        <f t="shared" si="401"/>
        <v>Compléter la colonne M</v>
      </c>
      <c r="AH669" s="70"/>
      <c r="AI669" s="187">
        <v>0</v>
      </c>
      <c r="AJ669" s="120" t="str">
        <f t="shared" si="402"/>
        <v>Compléter la colonne G</v>
      </c>
      <c r="AK669" s="119" t="str">
        <f t="shared" si="403"/>
        <v>Renseigner Part variable</v>
      </c>
      <c r="AL669" s="71"/>
      <c r="AM669" s="117" t="str">
        <f t="shared" si="404"/>
        <v>Compléter la colonne M</v>
      </c>
      <c r="AN669" s="70"/>
      <c r="AO669" s="187">
        <v>0</v>
      </c>
      <c r="AP669" s="120" t="str">
        <f t="shared" si="405"/>
        <v>Compléter la colonne G</v>
      </c>
      <c r="AQ669" s="119" t="str">
        <f t="shared" si="406"/>
        <v>Renseigner Part variable</v>
      </c>
      <c r="AR669" s="71"/>
      <c r="AS669" s="117" t="str">
        <f t="shared" si="407"/>
        <v>Compléter la colonne M</v>
      </c>
      <c r="AT669" s="70"/>
      <c r="AU669" s="187">
        <v>0</v>
      </c>
      <c r="AV669" s="120" t="str">
        <f t="shared" si="408"/>
        <v>Compléter la colonne G</v>
      </c>
      <c r="AW669" s="119" t="str">
        <f t="shared" si="409"/>
        <v>Renseigner Part variable</v>
      </c>
      <c r="AX669" s="71"/>
      <c r="AY669" s="117" t="str">
        <f t="shared" si="410"/>
        <v>Compléter la colonne M</v>
      </c>
      <c r="AZ669" s="70"/>
      <c r="BA669" s="187">
        <v>0</v>
      </c>
      <c r="BB669" s="120" t="str">
        <f t="shared" si="411"/>
        <v>Compléter la colonne G</v>
      </c>
      <c r="BC669" s="119" t="str">
        <f t="shared" si="412"/>
        <v>Renseigner Part variable</v>
      </c>
      <c r="BD669" s="71"/>
      <c r="BE669" s="117" t="str">
        <f t="shared" si="413"/>
        <v>Compléter la colonne M</v>
      </c>
      <c r="BF669" s="70"/>
      <c r="BG669" s="187">
        <v>0</v>
      </c>
      <c r="BH669" s="120" t="str">
        <f t="shared" si="414"/>
        <v>Compléter la colonne G</v>
      </c>
      <c r="BI669" s="119" t="str">
        <f t="shared" si="415"/>
        <v>Renseigner Part variable</v>
      </c>
      <c r="BJ669" s="71"/>
      <c r="BK669" s="117" t="str">
        <f t="shared" si="416"/>
        <v>Compléter la colonne M</v>
      </c>
      <c r="BL669" s="70"/>
      <c r="BM669" s="187">
        <v>0</v>
      </c>
      <c r="BN669" s="120" t="str">
        <f t="shared" si="417"/>
        <v>Compléter la colonne G</v>
      </c>
      <c r="BO669" s="119" t="str">
        <f t="shared" si="418"/>
        <v>Renseigner Part variable</v>
      </c>
      <c r="BP669" s="71"/>
      <c r="BQ669" s="117" t="str">
        <f t="shared" si="419"/>
        <v>Compléter la colonne M</v>
      </c>
      <c r="BR669" s="70"/>
      <c r="BS669" s="187">
        <v>0</v>
      </c>
      <c r="BT669" s="120" t="str">
        <f t="shared" si="420"/>
        <v>Compléter la colonne G</v>
      </c>
      <c r="BU669" s="119" t="str">
        <f t="shared" si="421"/>
        <v>Renseigner Part variable</v>
      </c>
      <c r="BV669" s="71"/>
      <c r="BW669" s="117" t="str">
        <f t="shared" si="422"/>
        <v>Compléter la colonne M</v>
      </c>
      <c r="BX669" s="70"/>
      <c r="BY669" s="187">
        <v>0</v>
      </c>
      <c r="BZ669" s="120" t="str">
        <f t="shared" si="423"/>
        <v>Compléter la colonne G</v>
      </c>
      <c r="CA669" s="119" t="str">
        <f t="shared" si="424"/>
        <v>Renseigner Part variable</v>
      </c>
      <c r="CB669" s="71"/>
      <c r="CC669" s="117" t="str">
        <f t="shared" si="425"/>
        <v>Compléter la colonne M</v>
      </c>
      <c r="CD669" s="70"/>
      <c r="CE669" s="187">
        <v>0</v>
      </c>
      <c r="CF669" s="120" t="str">
        <f t="shared" si="426"/>
        <v>Compléter la colonne G</v>
      </c>
      <c r="CG669" s="119" t="str">
        <f t="shared" si="427"/>
        <v>Renseigner Part variable</v>
      </c>
      <c r="CH669" s="63">
        <f t="shared" si="390"/>
        <v>0</v>
      </c>
      <c r="CI669" s="64" t="str">
        <f t="shared" si="391"/>
        <v>Compléter les colonnes A, C, F, G, H, I, J, K, L, M</v>
      </c>
      <c r="CJ669" s="64" t="str">
        <f t="shared" si="428"/>
        <v>Montant total de l'aide non indiqué</v>
      </c>
    </row>
    <row r="670" spans="1:88" x14ac:dyDescent="0.3">
      <c r="A670" s="65"/>
      <c r="B670" s="65"/>
      <c r="C670" s="65"/>
      <c r="D670" s="65"/>
      <c r="E670" s="66"/>
      <c r="F670" s="67"/>
      <c r="G670" s="72"/>
      <c r="H670" s="68"/>
      <c r="I670" s="69"/>
      <c r="J670" s="58"/>
      <c r="K670" s="59"/>
      <c r="L670" s="60"/>
      <c r="M670" s="121"/>
      <c r="N670" s="71"/>
      <c r="O670" s="117" t="str">
        <f t="shared" si="392"/>
        <v>Compléter la colonne M</v>
      </c>
      <c r="P670" s="70"/>
      <c r="Q670" s="187">
        <v>0</v>
      </c>
      <c r="R670" s="120" t="str">
        <f t="shared" si="393"/>
        <v>Compléter la colonne G</v>
      </c>
      <c r="S670" s="119" t="str">
        <f t="shared" si="394"/>
        <v>Renseigner Part variable</v>
      </c>
      <c r="T670" s="71"/>
      <c r="U670" s="117" t="str">
        <f t="shared" si="395"/>
        <v>Compléter la colonne M</v>
      </c>
      <c r="V670" s="70"/>
      <c r="W670" s="187">
        <v>0</v>
      </c>
      <c r="X670" s="120" t="str">
        <f t="shared" si="396"/>
        <v>Compléter la colonne G</v>
      </c>
      <c r="Y670" s="119" t="str">
        <f t="shared" si="397"/>
        <v>Renseigner Part variable</v>
      </c>
      <c r="Z670" s="71"/>
      <c r="AA670" s="117" t="str">
        <f t="shared" si="398"/>
        <v>Compléter la colonne M</v>
      </c>
      <c r="AB670" s="70"/>
      <c r="AC670" s="187">
        <v>0</v>
      </c>
      <c r="AD670" s="120" t="str">
        <f t="shared" si="399"/>
        <v>Compléter la colonne G</v>
      </c>
      <c r="AE670" s="119" t="str">
        <f t="shared" si="400"/>
        <v>Renseigner Part variable</v>
      </c>
      <c r="AF670" s="71"/>
      <c r="AG670" s="117" t="str">
        <f t="shared" si="401"/>
        <v>Compléter la colonne M</v>
      </c>
      <c r="AH670" s="70"/>
      <c r="AI670" s="187">
        <v>0</v>
      </c>
      <c r="AJ670" s="120" t="str">
        <f t="shared" si="402"/>
        <v>Compléter la colonne G</v>
      </c>
      <c r="AK670" s="119" t="str">
        <f t="shared" si="403"/>
        <v>Renseigner Part variable</v>
      </c>
      <c r="AL670" s="71"/>
      <c r="AM670" s="117" t="str">
        <f t="shared" si="404"/>
        <v>Compléter la colonne M</v>
      </c>
      <c r="AN670" s="70"/>
      <c r="AO670" s="187">
        <v>0</v>
      </c>
      <c r="AP670" s="120" t="str">
        <f t="shared" si="405"/>
        <v>Compléter la colonne G</v>
      </c>
      <c r="AQ670" s="119" t="str">
        <f t="shared" si="406"/>
        <v>Renseigner Part variable</v>
      </c>
      <c r="AR670" s="71"/>
      <c r="AS670" s="117" t="str">
        <f t="shared" si="407"/>
        <v>Compléter la colonne M</v>
      </c>
      <c r="AT670" s="70"/>
      <c r="AU670" s="187">
        <v>0</v>
      </c>
      <c r="AV670" s="120" t="str">
        <f t="shared" si="408"/>
        <v>Compléter la colonne G</v>
      </c>
      <c r="AW670" s="119" t="str">
        <f t="shared" si="409"/>
        <v>Renseigner Part variable</v>
      </c>
      <c r="AX670" s="71"/>
      <c r="AY670" s="117" t="str">
        <f t="shared" si="410"/>
        <v>Compléter la colonne M</v>
      </c>
      <c r="AZ670" s="70"/>
      <c r="BA670" s="187">
        <v>0</v>
      </c>
      <c r="BB670" s="120" t="str">
        <f t="shared" si="411"/>
        <v>Compléter la colonne G</v>
      </c>
      <c r="BC670" s="119" t="str">
        <f t="shared" si="412"/>
        <v>Renseigner Part variable</v>
      </c>
      <c r="BD670" s="71"/>
      <c r="BE670" s="117" t="str">
        <f t="shared" si="413"/>
        <v>Compléter la colonne M</v>
      </c>
      <c r="BF670" s="70"/>
      <c r="BG670" s="187">
        <v>0</v>
      </c>
      <c r="BH670" s="120" t="str">
        <f t="shared" si="414"/>
        <v>Compléter la colonne G</v>
      </c>
      <c r="BI670" s="119" t="str">
        <f t="shared" si="415"/>
        <v>Renseigner Part variable</v>
      </c>
      <c r="BJ670" s="71"/>
      <c r="BK670" s="117" t="str">
        <f t="shared" si="416"/>
        <v>Compléter la colonne M</v>
      </c>
      <c r="BL670" s="70"/>
      <c r="BM670" s="187">
        <v>0</v>
      </c>
      <c r="BN670" s="120" t="str">
        <f t="shared" si="417"/>
        <v>Compléter la colonne G</v>
      </c>
      <c r="BO670" s="119" t="str">
        <f t="shared" si="418"/>
        <v>Renseigner Part variable</v>
      </c>
      <c r="BP670" s="71"/>
      <c r="BQ670" s="117" t="str">
        <f t="shared" si="419"/>
        <v>Compléter la colonne M</v>
      </c>
      <c r="BR670" s="70"/>
      <c r="BS670" s="187">
        <v>0</v>
      </c>
      <c r="BT670" s="120" t="str">
        <f t="shared" si="420"/>
        <v>Compléter la colonne G</v>
      </c>
      <c r="BU670" s="119" t="str">
        <f t="shared" si="421"/>
        <v>Renseigner Part variable</v>
      </c>
      <c r="BV670" s="71"/>
      <c r="BW670" s="117" t="str">
        <f t="shared" si="422"/>
        <v>Compléter la colonne M</v>
      </c>
      <c r="BX670" s="70"/>
      <c r="BY670" s="187">
        <v>0</v>
      </c>
      <c r="BZ670" s="120" t="str">
        <f t="shared" si="423"/>
        <v>Compléter la colonne G</v>
      </c>
      <c r="CA670" s="119" t="str">
        <f t="shared" si="424"/>
        <v>Renseigner Part variable</v>
      </c>
      <c r="CB670" s="71"/>
      <c r="CC670" s="117" t="str">
        <f t="shared" si="425"/>
        <v>Compléter la colonne M</v>
      </c>
      <c r="CD670" s="70"/>
      <c r="CE670" s="187">
        <v>0</v>
      </c>
      <c r="CF670" s="120" t="str">
        <f t="shared" si="426"/>
        <v>Compléter la colonne G</v>
      </c>
      <c r="CG670" s="119" t="str">
        <f t="shared" si="427"/>
        <v>Renseigner Part variable</v>
      </c>
      <c r="CH670" s="63">
        <f t="shared" si="390"/>
        <v>0</v>
      </c>
      <c r="CI670" s="64" t="str">
        <f t="shared" si="391"/>
        <v>Compléter les colonnes A, C, F, G, H, I, J, K, L, M</v>
      </c>
      <c r="CJ670" s="64" t="str">
        <f t="shared" si="428"/>
        <v>Montant total de l'aide non indiqué</v>
      </c>
    </row>
    <row r="671" spans="1:88" x14ac:dyDescent="0.3">
      <c r="A671" s="65"/>
      <c r="B671" s="65"/>
      <c r="C671" s="65"/>
      <c r="D671" s="65"/>
      <c r="E671" s="66"/>
      <c r="F671" s="67"/>
      <c r="G671" s="72"/>
      <c r="H671" s="68"/>
      <c r="I671" s="69"/>
      <c r="J671" s="58"/>
      <c r="K671" s="59"/>
      <c r="L671" s="60"/>
      <c r="M671" s="121"/>
      <c r="N671" s="71"/>
      <c r="O671" s="117" t="str">
        <f t="shared" si="392"/>
        <v>Compléter la colonne M</v>
      </c>
      <c r="P671" s="70"/>
      <c r="Q671" s="187">
        <v>0</v>
      </c>
      <c r="R671" s="120" t="str">
        <f t="shared" si="393"/>
        <v>Compléter la colonne G</v>
      </c>
      <c r="S671" s="119" t="str">
        <f t="shared" si="394"/>
        <v>Renseigner Part variable</v>
      </c>
      <c r="T671" s="71"/>
      <c r="U671" s="117" t="str">
        <f t="shared" si="395"/>
        <v>Compléter la colonne M</v>
      </c>
      <c r="V671" s="70"/>
      <c r="W671" s="187">
        <v>0</v>
      </c>
      <c r="X671" s="120" t="str">
        <f t="shared" si="396"/>
        <v>Compléter la colonne G</v>
      </c>
      <c r="Y671" s="119" t="str">
        <f t="shared" si="397"/>
        <v>Renseigner Part variable</v>
      </c>
      <c r="Z671" s="71"/>
      <c r="AA671" s="117" t="str">
        <f t="shared" si="398"/>
        <v>Compléter la colonne M</v>
      </c>
      <c r="AB671" s="70"/>
      <c r="AC671" s="187">
        <v>0</v>
      </c>
      <c r="AD671" s="120" t="str">
        <f t="shared" si="399"/>
        <v>Compléter la colonne G</v>
      </c>
      <c r="AE671" s="119" t="str">
        <f t="shared" si="400"/>
        <v>Renseigner Part variable</v>
      </c>
      <c r="AF671" s="71"/>
      <c r="AG671" s="117" t="str">
        <f t="shared" si="401"/>
        <v>Compléter la colonne M</v>
      </c>
      <c r="AH671" s="70"/>
      <c r="AI671" s="187">
        <v>0</v>
      </c>
      <c r="AJ671" s="120" t="str">
        <f t="shared" si="402"/>
        <v>Compléter la colonne G</v>
      </c>
      <c r="AK671" s="119" t="str">
        <f t="shared" si="403"/>
        <v>Renseigner Part variable</v>
      </c>
      <c r="AL671" s="71"/>
      <c r="AM671" s="117" t="str">
        <f t="shared" si="404"/>
        <v>Compléter la colonne M</v>
      </c>
      <c r="AN671" s="70"/>
      <c r="AO671" s="187">
        <v>0</v>
      </c>
      <c r="AP671" s="120" t="str">
        <f t="shared" si="405"/>
        <v>Compléter la colonne G</v>
      </c>
      <c r="AQ671" s="119" t="str">
        <f t="shared" si="406"/>
        <v>Renseigner Part variable</v>
      </c>
      <c r="AR671" s="71"/>
      <c r="AS671" s="117" t="str">
        <f t="shared" si="407"/>
        <v>Compléter la colonne M</v>
      </c>
      <c r="AT671" s="70"/>
      <c r="AU671" s="187">
        <v>0</v>
      </c>
      <c r="AV671" s="120" t="str">
        <f t="shared" si="408"/>
        <v>Compléter la colonne G</v>
      </c>
      <c r="AW671" s="119" t="str">
        <f t="shared" si="409"/>
        <v>Renseigner Part variable</v>
      </c>
      <c r="AX671" s="71"/>
      <c r="AY671" s="117" t="str">
        <f t="shared" si="410"/>
        <v>Compléter la colonne M</v>
      </c>
      <c r="AZ671" s="70"/>
      <c r="BA671" s="187">
        <v>0</v>
      </c>
      <c r="BB671" s="120" t="str">
        <f t="shared" si="411"/>
        <v>Compléter la colonne G</v>
      </c>
      <c r="BC671" s="119" t="str">
        <f t="shared" si="412"/>
        <v>Renseigner Part variable</v>
      </c>
      <c r="BD671" s="71"/>
      <c r="BE671" s="117" t="str">
        <f t="shared" si="413"/>
        <v>Compléter la colonne M</v>
      </c>
      <c r="BF671" s="70"/>
      <c r="BG671" s="187">
        <v>0</v>
      </c>
      <c r="BH671" s="120" t="str">
        <f t="shared" si="414"/>
        <v>Compléter la colonne G</v>
      </c>
      <c r="BI671" s="119" t="str">
        <f t="shared" si="415"/>
        <v>Renseigner Part variable</v>
      </c>
      <c r="BJ671" s="71"/>
      <c r="BK671" s="117" t="str">
        <f t="shared" si="416"/>
        <v>Compléter la colonne M</v>
      </c>
      <c r="BL671" s="70"/>
      <c r="BM671" s="187">
        <v>0</v>
      </c>
      <c r="BN671" s="120" t="str">
        <f t="shared" si="417"/>
        <v>Compléter la colonne G</v>
      </c>
      <c r="BO671" s="119" t="str">
        <f t="shared" si="418"/>
        <v>Renseigner Part variable</v>
      </c>
      <c r="BP671" s="71"/>
      <c r="BQ671" s="117" t="str">
        <f t="shared" si="419"/>
        <v>Compléter la colonne M</v>
      </c>
      <c r="BR671" s="70"/>
      <c r="BS671" s="187">
        <v>0</v>
      </c>
      <c r="BT671" s="120" t="str">
        <f t="shared" si="420"/>
        <v>Compléter la colonne G</v>
      </c>
      <c r="BU671" s="119" t="str">
        <f t="shared" si="421"/>
        <v>Renseigner Part variable</v>
      </c>
      <c r="BV671" s="71"/>
      <c r="BW671" s="117" t="str">
        <f t="shared" si="422"/>
        <v>Compléter la colonne M</v>
      </c>
      <c r="BX671" s="70"/>
      <c r="BY671" s="187">
        <v>0</v>
      </c>
      <c r="BZ671" s="120" t="str">
        <f t="shared" si="423"/>
        <v>Compléter la colonne G</v>
      </c>
      <c r="CA671" s="119" t="str">
        <f t="shared" si="424"/>
        <v>Renseigner Part variable</v>
      </c>
      <c r="CB671" s="71"/>
      <c r="CC671" s="117" t="str">
        <f t="shared" si="425"/>
        <v>Compléter la colonne M</v>
      </c>
      <c r="CD671" s="70"/>
      <c r="CE671" s="187">
        <v>0</v>
      </c>
      <c r="CF671" s="120" t="str">
        <f t="shared" si="426"/>
        <v>Compléter la colonne G</v>
      </c>
      <c r="CG671" s="119" t="str">
        <f t="shared" si="427"/>
        <v>Renseigner Part variable</v>
      </c>
      <c r="CH671" s="63">
        <f t="shared" si="390"/>
        <v>0</v>
      </c>
      <c r="CI671" s="64" t="str">
        <f t="shared" si="391"/>
        <v>Compléter les colonnes A, C, F, G, H, I, J, K, L, M</v>
      </c>
      <c r="CJ671" s="64" t="str">
        <f t="shared" si="428"/>
        <v>Montant total de l'aide non indiqué</v>
      </c>
    </row>
    <row r="672" spans="1:88" x14ac:dyDescent="0.3">
      <c r="A672" s="65"/>
      <c r="B672" s="65"/>
      <c r="C672" s="65"/>
      <c r="D672" s="65"/>
      <c r="E672" s="66"/>
      <c r="F672" s="67"/>
      <c r="G672" s="72"/>
      <c r="H672" s="68"/>
      <c r="I672" s="69"/>
      <c r="J672" s="58"/>
      <c r="K672" s="59"/>
      <c r="L672" s="60"/>
      <c r="M672" s="121"/>
      <c r="N672" s="71"/>
      <c r="O672" s="117" t="str">
        <f t="shared" si="392"/>
        <v>Compléter la colonne M</v>
      </c>
      <c r="P672" s="70"/>
      <c r="Q672" s="187">
        <v>0</v>
      </c>
      <c r="R672" s="120" t="str">
        <f t="shared" si="393"/>
        <v>Compléter la colonne G</v>
      </c>
      <c r="S672" s="119" t="str">
        <f t="shared" si="394"/>
        <v>Renseigner Part variable</v>
      </c>
      <c r="T672" s="71"/>
      <c r="U672" s="117" t="str">
        <f t="shared" si="395"/>
        <v>Compléter la colonne M</v>
      </c>
      <c r="V672" s="70"/>
      <c r="W672" s="187">
        <v>0</v>
      </c>
      <c r="X672" s="120" t="str">
        <f t="shared" si="396"/>
        <v>Compléter la colonne G</v>
      </c>
      <c r="Y672" s="119" t="str">
        <f t="shared" si="397"/>
        <v>Renseigner Part variable</v>
      </c>
      <c r="Z672" s="71"/>
      <c r="AA672" s="117" t="str">
        <f t="shared" si="398"/>
        <v>Compléter la colonne M</v>
      </c>
      <c r="AB672" s="70"/>
      <c r="AC672" s="187">
        <v>0</v>
      </c>
      <c r="AD672" s="120" t="str">
        <f t="shared" si="399"/>
        <v>Compléter la colonne G</v>
      </c>
      <c r="AE672" s="119" t="str">
        <f t="shared" si="400"/>
        <v>Renseigner Part variable</v>
      </c>
      <c r="AF672" s="71"/>
      <c r="AG672" s="117" t="str">
        <f t="shared" si="401"/>
        <v>Compléter la colonne M</v>
      </c>
      <c r="AH672" s="70"/>
      <c r="AI672" s="187">
        <v>0</v>
      </c>
      <c r="AJ672" s="120" t="str">
        <f t="shared" si="402"/>
        <v>Compléter la colonne G</v>
      </c>
      <c r="AK672" s="119" t="str">
        <f t="shared" si="403"/>
        <v>Renseigner Part variable</v>
      </c>
      <c r="AL672" s="71"/>
      <c r="AM672" s="117" t="str">
        <f t="shared" si="404"/>
        <v>Compléter la colonne M</v>
      </c>
      <c r="AN672" s="70"/>
      <c r="AO672" s="187">
        <v>0</v>
      </c>
      <c r="AP672" s="120" t="str">
        <f t="shared" si="405"/>
        <v>Compléter la colonne G</v>
      </c>
      <c r="AQ672" s="119" t="str">
        <f t="shared" si="406"/>
        <v>Renseigner Part variable</v>
      </c>
      <c r="AR672" s="71"/>
      <c r="AS672" s="117" t="str">
        <f t="shared" si="407"/>
        <v>Compléter la colonne M</v>
      </c>
      <c r="AT672" s="70"/>
      <c r="AU672" s="187">
        <v>0</v>
      </c>
      <c r="AV672" s="120" t="str">
        <f t="shared" si="408"/>
        <v>Compléter la colonne G</v>
      </c>
      <c r="AW672" s="119" t="str">
        <f t="shared" si="409"/>
        <v>Renseigner Part variable</v>
      </c>
      <c r="AX672" s="71"/>
      <c r="AY672" s="117" t="str">
        <f t="shared" si="410"/>
        <v>Compléter la colonne M</v>
      </c>
      <c r="AZ672" s="70"/>
      <c r="BA672" s="187">
        <v>0</v>
      </c>
      <c r="BB672" s="120" t="str">
        <f t="shared" si="411"/>
        <v>Compléter la colonne G</v>
      </c>
      <c r="BC672" s="119" t="str">
        <f t="shared" si="412"/>
        <v>Renseigner Part variable</v>
      </c>
      <c r="BD672" s="71"/>
      <c r="BE672" s="117" t="str">
        <f t="shared" si="413"/>
        <v>Compléter la colonne M</v>
      </c>
      <c r="BF672" s="70"/>
      <c r="BG672" s="187">
        <v>0</v>
      </c>
      <c r="BH672" s="120" t="str">
        <f t="shared" si="414"/>
        <v>Compléter la colonne G</v>
      </c>
      <c r="BI672" s="119" t="str">
        <f t="shared" si="415"/>
        <v>Renseigner Part variable</v>
      </c>
      <c r="BJ672" s="71"/>
      <c r="BK672" s="117" t="str">
        <f t="shared" si="416"/>
        <v>Compléter la colonne M</v>
      </c>
      <c r="BL672" s="70"/>
      <c r="BM672" s="187">
        <v>0</v>
      </c>
      <c r="BN672" s="120" t="str">
        <f t="shared" si="417"/>
        <v>Compléter la colonne G</v>
      </c>
      <c r="BO672" s="119" t="str">
        <f t="shared" si="418"/>
        <v>Renseigner Part variable</v>
      </c>
      <c r="BP672" s="71"/>
      <c r="BQ672" s="117" t="str">
        <f t="shared" si="419"/>
        <v>Compléter la colonne M</v>
      </c>
      <c r="BR672" s="70"/>
      <c r="BS672" s="187">
        <v>0</v>
      </c>
      <c r="BT672" s="120" t="str">
        <f t="shared" si="420"/>
        <v>Compléter la colonne G</v>
      </c>
      <c r="BU672" s="119" t="str">
        <f t="shared" si="421"/>
        <v>Renseigner Part variable</v>
      </c>
      <c r="BV672" s="71"/>
      <c r="BW672" s="117" t="str">
        <f t="shared" si="422"/>
        <v>Compléter la colonne M</v>
      </c>
      <c r="BX672" s="70"/>
      <c r="BY672" s="187">
        <v>0</v>
      </c>
      <c r="BZ672" s="120" t="str">
        <f t="shared" si="423"/>
        <v>Compléter la colonne G</v>
      </c>
      <c r="CA672" s="119" t="str">
        <f t="shared" si="424"/>
        <v>Renseigner Part variable</v>
      </c>
      <c r="CB672" s="71"/>
      <c r="CC672" s="117" t="str">
        <f t="shared" si="425"/>
        <v>Compléter la colonne M</v>
      </c>
      <c r="CD672" s="70"/>
      <c r="CE672" s="187">
        <v>0</v>
      </c>
      <c r="CF672" s="120" t="str">
        <f t="shared" si="426"/>
        <v>Compléter la colonne G</v>
      </c>
      <c r="CG672" s="119" t="str">
        <f t="shared" si="427"/>
        <v>Renseigner Part variable</v>
      </c>
      <c r="CH672" s="63">
        <f t="shared" si="390"/>
        <v>0</v>
      </c>
      <c r="CI672" s="64" t="str">
        <f t="shared" si="391"/>
        <v>Compléter les colonnes A, C, F, G, H, I, J, K, L, M</v>
      </c>
      <c r="CJ672" s="64" t="str">
        <f t="shared" si="428"/>
        <v>Montant total de l'aide non indiqué</v>
      </c>
    </row>
    <row r="673" spans="1:88" x14ac:dyDescent="0.3">
      <c r="A673" s="65"/>
      <c r="B673" s="65"/>
      <c r="C673" s="65"/>
      <c r="D673" s="65"/>
      <c r="E673" s="66"/>
      <c r="F673" s="67"/>
      <c r="G673" s="72"/>
      <c r="H673" s="68"/>
      <c r="I673" s="69"/>
      <c r="J673" s="58"/>
      <c r="K673" s="59"/>
      <c r="L673" s="60"/>
      <c r="M673" s="121"/>
      <c r="N673" s="71"/>
      <c r="O673" s="117" t="str">
        <f t="shared" si="392"/>
        <v>Compléter la colonne M</v>
      </c>
      <c r="P673" s="70"/>
      <c r="Q673" s="187">
        <v>0</v>
      </c>
      <c r="R673" s="120" t="str">
        <f t="shared" si="393"/>
        <v>Compléter la colonne G</v>
      </c>
      <c r="S673" s="119" t="str">
        <f t="shared" si="394"/>
        <v>Renseigner Part variable</v>
      </c>
      <c r="T673" s="71"/>
      <c r="U673" s="117" t="str">
        <f t="shared" si="395"/>
        <v>Compléter la colonne M</v>
      </c>
      <c r="V673" s="70"/>
      <c r="W673" s="187">
        <v>0</v>
      </c>
      <c r="X673" s="120" t="str">
        <f t="shared" si="396"/>
        <v>Compléter la colonne G</v>
      </c>
      <c r="Y673" s="119" t="str">
        <f t="shared" si="397"/>
        <v>Renseigner Part variable</v>
      </c>
      <c r="Z673" s="71"/>
      <c r="AA673" s="117" t="str">
        <f t="shared" si="398"/>
        <v>Compléter la colonne M</v>
      </c>
      <c r="AB673" s="70"/>
      <c r="AC673" s="187">
        <v>0</v>
      </c>
      <c r="AD673" s="120" t="str">
        <f t="shared" si="399"/>
        <v>Compléter la colonne G</v>
      </c>
      <c r="AE673" s="119" t="str">
        <f t="shared" si="400"/>
        <v>Renseigner Part variable</v>
      </c>
      <c r="AF673" s="71"/>
      <c r="AG673" s="117" t="str">
        <f t="shared" si="401"/>
        <v>Compléter la colonne M</v>
      </c>
      <c r="AH673" s="70"/>
      <c r="AI673" s="187">
        <v>0</v>
      </c>
      <c r="AJ673" s="120" t="str">
        <f t="shared" si="402"/>
        <v>Compléter la colonne G</v>
      </c>
      <c r="AK673" s="119" t="str">
        <f t="shared" si="403"/>
        <v>Renseigner Part variable</v>
      </c>
      <c r="AL673" s="71"/>
      <c r="AM673" s="117" t="str">
        <f t="shared" si="404"/>
        <v>Compléter la colonne M</v>
      </c>
      <c r="AN673" s="70"/>
      <c r="AO673" s="187">
        <v>0</v>
      </c>
      <c r="AP673" s="120" t="str">
        <f t="shared" si="405"/>
        <v>Compléter la colonne G</v>
      </c>
      <c r="AQ673" s="119" t="str">
        <f t="shared" si="406"/>
        <v>Renseigner Part variable</v>
      </c>
      <c r="AR673" s="71"/>
      <c r="AS673" s="117" t="str">
        <f t="shared" si="407"/>
        <v>Compléter la colonne M</v>
      </c>
      <c r="AT673" s="70"/>
      <c r="AU673" s="187">
        <v>0</v>
      </c>
      <c r="AV673" s="120" t="str">
        <f t="shared" si="408"/>
        <v>Compléter la colonne G</v>
      </c>
      <c r="AW673" s="119" t="str">
        <f t="shared" si="409"/>
        <v>Renseigner Part variable</v>
      </c>
      <c r="AX673" s="71"/>
      <c r="AY673" s="117" t="str">
        <f t="shared" si="410"/>
        <v>Compléter la colonne M</v>
      </c>
      <c r="AZ673" s="70"/>
      <c r="BA673" s="187">
        <v>0</v>
      </c>
      <c r="BB673" s="120" t="str">
        <f t="shared" si="411"/>
        <v>Compléter la colonne G</v>
      </c>
      <c r="BC673" s="119" t="str">
        <f t="shared" si="412"/>
        <v>Renseigner Part variable</v>
      </c>
      <c r="BD673" s="71"/>
      <c r="BE673" s="117" t="str">
        <f t="shared" si="413"/>
        <v>Compléter la colonne M</v>
      </c>
      <c r="BF673" s="70"/>
      <c r="BG673" s="187">
        <v>0</v>
      </c>
      <c r="BH673" s="120" t="str">
        <f t="shared" si="414"/>
        <v>Compléter la colonne G</v>
      </c>
      <c r="BI673" s="119" t="str">
        <f t="shared" si="415"/>
        <v>Renseigner Part variable</v>
      </c>
      <c r="BJ673" s="71"/>
      <c r="BK673" s="117" t="str">
        <f t="shared" si="416"/>
        <v>Compléter la colonne M</v>
      </c>
      <c r="BL673" s="70"/>
      <c r="BM673" s="187">
        <v>0</v>
      </c>
      <c r="BN673" s="120" t="str">
        <f t="shared" si="417"/>
        <v>Compléter la colonne G</v>
      </c>
      <c r="BO673" s="119" t="str">
        <f t="shared" si="418"/>
        <v>Renseigner Part variable</v>
      </c>
      <c r="BP673" s="71"/>
      <c r="BQ673" s="117" t="str">
        <f t="shared" si="419"/>
        <v>Compléter la colonne M</v>
      </c>
      <c r="BR673" s="70"/>
      <c r="BS673" s="187">
        <v>0</v>
      </c>
      <c r="BT673" s="120" t="str">
        <f t="shared" si="420"/>
        <v>Compléter la colonne G</v>
      </c>
      <c r="BU673" s="119" t="str">
        <f t="shared" si="421"/>
        <v>Renseigner Part variable</v>
      </c>
      <c r="BV673" s="71"/>
      <c r="BW673" s="117" t="str">
        <f t="shared" si="422"/>
        <v>Compléter la colonne M</v>
      </c>
      <c r="BX673" s="70"/>
      <c r="BY673" s="187">
        <v>0</v>
      </c>
      <c r="BZ673" s="120" t="str">
        <f t="shared" si="423"/>
        <v>Compléter la colonne G</v>
      </c>
      <c r="CA673" s="119" t="str">
        <f t="shared" si="424"/>
        <v>Renseigner Part variable</v>
      </c>
      <c r="CB673" s="71"/>
      <c r="CC673" s="117" t="str">
        <f t="shared" si="425"/>
        <v>Compléter la colonne M</v>
      </c>
      <c r="CD673" s="70"/>
      <c r="CE673" s="187">
        <v>0</v>
      </c>
      <c r="CF673" s="120" t="str">
        <f t="shared" si="426"/>
        <v>Compléter la colonne G</v>
      </c>
      <c r="CG673" s="119" t="str">
        <f t="shared" si="427"/>
        <v>Renseigner Part variable</v>
      </c>
      <c r="CH673" s="63">
        <f t="shared" si="390"/>
        <v>0</v>
      </c>
      <c r="CI673" s="64" t="str">
        <f t="shared" si="391"/>
        <v>Compléter les colonnes A, C, F, G, H, I, J, K, L, M</v>
      </c>
      <c r="CJ673" s="64" t="str">
        <f t="shared" si="428"/>
        <v>Montant total de l'aide non indiqué</v>
      </c>
    </row>
    <row r="674" spans="1:88" x14ac:dyDescent="0.3">
      <c r="A674" s="65"/>
      <c r="B674" s="65"/>
      <c r="C674" s="65"/>
      <c r="D674" s="65"/>
      <c r="E674" s="66"/>
      <c r="F674" s="67"/>
      <c r="G674" s="72"/>
      <c r="H674" s="68"/>
      <c r="I674" s="69"/>
      <c r="J674" s="58"/>
      <c r="K674" s="59"/>
      <c r="L674" s="60"/>
      <c r="M674" s="121"/>
      <c r="N674" s="71"/>
      <c r="O674" s="117" t="str">
        <f t="shared" si="392"/>
        <v>Compléter la colonne M</v>
      </c>
      <c r="P674" s="70"/>
      <c r="Q674" s="187">
        <v>0</v>
      </c>
      <c r="R674" s="120" t="str">
        <f t="shared" si="393"/>
        <v>Compléter la colonne G</v>
      </c>
      <c r="S674" s="119" t="str">
        <f t="shared" si="394"/>
        <v>Renseigner Part variable</v>
      </c>
      <c r="T674" s="71"/>
      <c r="U674" s="117" t="str">
        <f t="shared" si="395"/>
        <v>Compléter la colonne M</v>
      </c>
      <c r="V674" s="70"/>
      <c r="W674" s="187">
        <v>0</v>
      </c>
      <c r="X674" s="120" t="str">
        <f t="shared" si="396"/>
        <v>Compléter la colonne G</v>
      </c>
      <c r="Y674" s="119" t="str">
        <f t="shared" si="397"/>
        <v>Renseigner Part variable</v>
      </c>
      <c r="Z674" s="71"/>
      <c r="AA674" s="117" t="str">
        <f t="shared" si="398"/>
        <v>Compléter la colonne M</v>
      </c>
      <c r="AB674" s="70"/>
      <c r="AC674" s="187">
        <v>0</v>
      </c>
      <c r="AD674" s="120" t="str">
        <f t="shared" si="399"/>
        <v>Compléter la colonne G</v>
      </c>
      <c r="AE674" s="119" t="str">
        <f t="shared" si="400"/>
        <v>Renseigner Part variable</v>
      </c>
      <c r="AF674" s="71"/>
      <c r="AG674" s="117" t="str">
        <f t="shared" si="401"/>
        <v>Compléter la colonne M</v>
      </c>
      <c r="AH674" s="70"/>
      <c r="AI674" s="187">
        <v>0</v>
      </c>
      <c r="AJ674" s="120" t="str">
        <f t="shared" si="402"/>
        <v>Compléter la colonne G</v>
      </c>
      <c r="AK674" s="119" t="str">
        <f t="shared" si="403"/>
        <v>Renseigner Part variable</v>
      </c>
      <c r="AL674" s="71"/>
      <c r="AM674" s="117" t="str">
        <f t="shared" si="404"/>
        <v>Compléter la colonne M</v>
      </c>
      <c r="AN674" s="70"/>
      <c r="AO674" s="187">
        <v>0</v>
      </c>
      <c r="AP674" s="120" t="str">
        <f t="shared" si="405"/>
        <v>Compléter la colonne G</v>
      </c>
      <c r="AQ674" s="119" t="str">
        <f t="shared" si="406"/>
        <v>Renseigner Part variable</v>
      </c>
      <c r="AR674" s="71"/>
      <c r="AS674" s="117" t="str">
        <f t="shared" si="407"/>
        <v>Compléter la colonne M</v>
      </c>
      <c r="AT674" s="70"/>
      <c r="AU674" s="187">
        <v>0</v>
      </c>
      <c r="AV674" s="120" t="str">
        <f t="shared" si="408"/>
        <v>Compléter la colonne G</v>
      </c>
      <c r="AW674" s="119" t="str">
        <f t="shared" si="409"/>
        <v>Renseigner Part variable</v>
      </c>
      <c r="AX674" s="71"/>
      <c r="AY674" s="117" t="str">
        <f t="shared" si="410"/>
        <v>Compléter la colonne M</v>
      </c>
      <c r="AZ674" s="70"/>
      <c r="BA674" s="187">
        <v>0</v>
      </c>
      <c r="BB674" s="120" t="str">
        <f t="shared" si="411"/>
        <v>Compléter la colonne G</v>
      </c>
      <c r="BC674" s="119" t="str">
        <f t="shared" si="412"/>
        <v>Renseigner Part variable</v>
      </c>
      <c r="BD674" s="71"/>
      <c r="BE674" s="117" t="str">
        <f t="shared" si="413"/>
        <v>Compléter la colonne M</v>
      </c>
      <c r="BF674" s="70"/>
      <c r="BG674" s="187">
        <v>0</v>
      </c>
      <c r="BH674" s="120" t="str">
        <f t="shared" si="414"/>
        <v>Compléter la colonne G</v>
      </c>
      <c r="BI674" s="119" t="str">
        <f t="shared" si="415"/>
        <v>Renseigner Part variable</v>
      </c>
      <c r="BJ674" s="71"/>
      <c r="BK674" s="117" t="str">
        <f t="shared" si="416"/>
        <v>Compléter la colonne M</v>
      </c>
      <c r="BL674" s="70"/>
      <c r="BM674" s="187">
        <v>0</v>
      </c>
      <c r="BN674" s="120" t="str">
        <f t="shared" si="417"/>
        <v>Compléter la colonne G</v>
      </c>
      <c r="BO674" s="119" t="str">
        <f t="shared" si="418"/>
        <v>Renseigner Part variable</v>
      </c>
      <c r="BP674" s="71"/>
      <c r="BQ674" s="117" t="str">
        <f t="shared" si="419"/>
        <v>Compléter la colonne M</v>
      </c>
      <c r="BR674" s="70"/>
      <c r="BS674" s="187">
        <v>0</v>
      </c>
      <c r="BT674" s="120" t="str">
        <f t="shared" si="420"/>
        <v>Compléter la colonne G</v>
      </c>
      <c r="BU674" s="119" t="str">
        <f t="shared" si="421"/>
        <v>Renseigner Part variable</v>
      </c>
      <c r="BV674" s="71"/>
      <c r="BW674" s="117" t="str">
        <f t="shared" si="422"/>
        <v>Compléter la colonne M</v>
      </c>
      <c r="BX674" s="70"/>
      <c r="BY674" s="187">
        <v>0</v>
      </c>
      <c r="BZ674" s="120" t="str">
        <f t="shared" si="423"/>
        <v>Compléter la colonne G</v>
      </c>
      <c r="CA674" s="119" t="str">
        <f t="shared" si="424"/>
        <v>Renseigner Part variable</v>
      </c>
      <c r="CB674" s="71"/>
      <c r="CC674" s="117" t="str">
        <f t="shared" si="425"/>
        <v>Compléter la colonne M</v>
      </c>
      <c r="CD674" s="70"/>
      <c r="CE674" s="187">
        <v>0</v>
      </c>
      <c r="CF674" s="120" t="str">
        <f t="shared" si="426"/>
        <v>Compléter la colonne G</v>
      </c>
      <c r="CG674" s="119" t="str">
        <f t="shared" si="427"/>
        <v>Renseigner Part variable</v>
      </c>
      <c r="CH674" s="63">
        <f t="shared" si="390"/>
        <v>0</v>
      </c>
      <c r="CI674" s="64" t="str">
        <f t="shared" si="391"/>
        <v>Compléter les colonnes A, C, F, G, H, I, J, K, L, M</v>
      </c>
      <c r="CJ674" s="64" t="str">
        <f t="shared" si="428"/>
        <v>Montant total de l'aide non indiqué</v>
      </c>
    </row>
    <row r="675" spans="1:88" x14ac:dyDescent="0.3">
      <c r="A675" s="65"/>
      <c r="B675" s="65"/>
      <c r="C675" s="65"/>
      <c r="D675" s="65"/>
      <c r="E675" s="66"/>
      <c r="F675" s="67"/>
      <c r="G675" s="72"/>
      <c r="H675" s="68"/>
      <c r="I675" s="69"/>
      <c r="J675" s="58"/>
      <c r="K675" s="59"/>
      <c r="L675" s="60"/>
      <c r="M675" s="121"/>
      <c r="N675" s="71"/>
      <c r="O675" s="117" t="str">
        <f t="shared" si="392"/>
        <v>Compléter la colonne M</v>
      </c>
      <c r="P675" s="70"/>
      <c r="Q675" s="187">
        <v>0</v>
      </c>
      <c r="R675" s="120" t="str">
        <f t="shared" si="393"/>
        <v>Compléter la colonne G</v>
      </c>
      <c r="S675" s="119" t="str">
        <f t="shared" si="394"/>
        <v>Renseigner Part variable</v>
      </c>
      <c r="T675" s="71"/>
      <c r="U675" s="117" t="str">
        <f t="shared" si="395"/>
        <v>Compléter la colonne M</v>
      </c>
      <c r="V675" s="70"/>
      <c r="W675" s="187">
        <v>0</v>
      </c>
      <c r="X675" s="120" t="str">
        <f t="shared" si="396"/>
        <v>Compléter la colonne G</v>
      </c>
      <c r="Y675" s="119" t="str">
        <f t="shared" si="397"/>
        <v>Renseigner Part variable</v>
      </c>
      <c r="Z675" s="71"/>
      <c r="AA675" s="117" t="str">
        <f t="shared" si="398"/>
        <v>Compléter la colonne M</v>
      </c>
      <c r="AB675" s="70"/>
      <c r="AC675" s="187">
        <v>0</v>
      </c>
      <c r="AD675" s="120" t="str">
        <f t="shared" si="399"/>
        <v>Compléter la colonne G</v>
      </c>
      <c r="AE675" s="119" t="str">
        <f t="shared" si="400"/>
        <v>Renseigner Part variable</v>
      </c>
      <c r="AF675" s="71"/>
      <c r="AG675" s="117" t="str">
        <f t="shared" si="401"/>
        <v>Compléter la colonne M</v>
      </c>
      <c r="AH675" s="70"/>
      <c r="AI675" s="187">
        <v>0</v>
      </c>
      <c r="AJ675" s="120" t="str">
        <f t="shared" si="402"/>
        <v>Compléter la colonne G</v>
      </c>
      <c r="AK675" s="119" t="str">
        <f t="shared" si="403"/>
        <v>Renseigner Part variable</v>
      </c>
      <c r="AL675" s="71"/>
      <c r="AM675" s="117" t="str">
        <f t="shared" si="404"/>
        <v>Compléter la colonne M</v>
      </c>
      <c r="AN675" s="70"/>
      <c r="AO675" s="187">
        <v>0</v>
      </c>
      <c r="AP675" s="120" t="str">
        <f t="shared" si="405"/>
        <v>Compléter la colonne G</v>
      </c>
      <c r="AQ675" s="119" t="str">
        <f t="shared" si="406"/>
        <v>Renseigner Part variable</v>
      </c>
      <c r="AR675" s="71"/>
      <c r="AS675" s="117" t="str">
        <f t="shared" si="407"/>
        <v>Compléter la colonne M</v>
      </c>
      <c r="AT675" s="70"/>
      <c r="AU675" s="187">
        <v>0</v>
      </c>
      <c r="AV675" s="120" t="str">
        <f t="shared" si="408"/>
        <v>Compléter la colonne G</v>
      </c>
      <c r="AW675" s="119" t="str">
        <f t="shared" si="409"/>
        <v>Renseigner Part variable</v>
      </c>
      <c r="AX675" s="71"/>
      <c r="AY675" s="117" t="str">
        <f t="shared" si="410"/>
        <v>Compléter la colonne M</v>
      </c>
      <c r="AZ675" s="70"/>
      <c r="BA675" s="187">
        <v>0</v>
      </c>
      <c r="BB675" s="120" t="str">
        <f t="shared" si="411"/>
        <v>Compléter la colonne G</v>
      </c>
      <c r="BC675" s="119" t="str">
        <f t="shared" si="412"/>
        <v>Renseigner Part variable</v>
      </c>
      <c r="BD675" s="71"/>
      <c r="BE675" s="117" t="str">
        <f t="shared" si="413"/>
        <v>Compléter la colonne M</v>
      </c>
      <c r="BF675" s="70"/>
      <c r="BG675" s="187">
        <v>0</v>
      </c>
      <c r="BH675" s="120" t="str">
        <f t="shared" si="414"/>
        <v>Compléter la colonne G</v>
      </c>
      <c r="BI675" s="119" t="str">
        <f t="shared" si="415"/>
        <v>Renseigner Part variable</v>
      </c>
      <c r="BJ675" s="71"/>
      <c r="BK675" s="117" t="str">
        <f t="shared" si="416"/>
        <v>Compléter la colonne M</v>
      </c>
      <c r="BL675" s="70"/>
      <c r="BM675" s="187">
        <v>0</v>
      </c>
      <c r="BN675" s="120" t="str">
        <f t="shared" si="417"/>
        <v>Compléter la colonne G</v>
      </c>
      <c r="BO675" s="119" t="str">
        <f t="shared" si="418"/>
        <v>Renseigner Part variable</v>
      </c>
      <c r="BP675" s="71"/>
      <c r="BQ675" s="117" t="str">
        <f t="shared" si="419"/>
        <v>Compléter la colonne M</v>
      </c>
      <c r="BR675" s="70"/>
      <c r="BS675" s="187">
        <v>0</v>
      </c>
      <c r="BT675" s="120" t="str">
        <f t="shared" si="420"/>
        <v>Compléter la colonne G</v>
      </c>
      <c r="BU675" s="119" t="str">
        <f t="shared" si="421"/>
        <v>Renseigner Part variable</v>
      </c>
      <c r="BV675" s="71"/>
      <c r="BW675" s="117" t="str">
        <f t="shared" si="422"/>
        <v>Compléter la colonne M</v>
      </c>
      <c r="BX675" s="70"/>
      <c r="BY675" s="187">
        <v>0</v>
      </c>
      <c r="BZ675" s="120" t="str">
        <f t="shared" si="423"/>
        <v>Compléter la colonne G</v>
      </c>
      <c r="CA675" s="119" t="str">
        <f t="shared" si="424"/>
        <v>Renseigner Part variable</v>
      </c>
      <c r="CB675" s="71"/>
      <c r="CC675" s="117" t="str">
        <f t="shared" si="425"/>
        <v>Compléter la colonne M</v>
      </c>
      <c r="CD675" s="70"/>
      <c r="CE675" s="187">
        <v>0</v>
      </c>
      <c r="CF675" s="120" t="str">
        <f t="shared" si="426"/>
        <v>Compléter la colonne G</v>
      </c>
      <c r="CG675" s="119" t="str">
        <f t="shared" si="427"/>
        <v>Renseigner Part variable</v>
      </c>
      <c r="CH675" s="63">
        <f t="shared" si="390"/>
        <v>0</v>
      </c>
      <c r="CI675" s="64" t="str">
        <f t="shared" si="391"/>
        <v>Compléter les colonnes A, C, F, G, H, I, J, K, L, M</v>
      </c>
      <c r="CJ675" s="64" t="str">
        <f t="shared" si="428"/>
        <v>Montant total de l'aide non indiqué</v>
      </c>
    </row>
    <row r="676" spans="1:88" x14ac:dyDescent="0.3">
      <c r="A676" s="65"/>
      <c r="B676" s="65"/>
      <c r="C676" s="65"/>
      <c r="D676" s="65"/>
      <c r="E676" s="66"/>
      <c r="F676" s="67"/>
      <c r="G676" s="72"/>
      <c r="H676" s="68"/>
      <c r="I676" s="69"/>
      <c r="J676" s="58"/>
      <c r="K676" s="59"/>
      <c r="L676" s="60"/>
      <c r="M676" s="121"/>
      <c r="N676" s="71"/>
      <c r="O676" s="117" t="str">
        <f t="shared" si="392"/>
        <v>Compléter la colonne M</v>
      </c>
      <c r="P676" s="70"/>
      <c r="Q676" s="187">
        <v>0</v>
      </c>
      <c r="R676" s="120" t="str">
        <f t="shared" si="393"/>
        <v>Compléter la colonne G</v>
      </c>
      <c r="S676" s="119" t="str">
        <f t="shared" si="394"/>
        <v>Renseigner Part variable</v>
      </c>
      <c r="T676" s="71"/>
      <c r="U676" s="117" t="str">
        <f t="shared" si="395"/>
        <v>Compléter la colonne M</v>
      </c>
      <c r="V676" s="70"/>
      <c r="W676" s="187">
        <v>0</v>
      </c>
      <c r="X676" s="120" t="str">
        <f t="shared" si="396"/>
        <v>Compléter la colonne G</v>
      </c>
      <c r="Y676" s="119" t="str">
        <f t="shared" si="397"/>
        <v>Renseigner Part variable</v>
      </c>
      <c r="Z676" s="71"/>
      <c r="AA676" s="117" t="str">
        <f t="shared" si="398"/>
        <v>Compléter la colonne M</v>
      </c>
      <c r="AB676" s="70"/>
      <c r="AC676" s="187">
        <v>0</v>
      </c>
      <c r="AD676" s="120" t="str">
        <f t="shared" si="399"/>
        <v>Compléter la colonne G</v>
      </c>
      <c r="AE676" s="119" t="str">
        <f t="shared" si="400"/>
        <v>Renseigner Part variable</v>
      </c>
      <c r="AF676" s="71"/>
      <c r="AG676" s="117" t="str">
        <f t="shared" si="401"/>
        <v>Compléter la colonne M</v>
      </c>
      <c r="AH676" s="70"/>
      <c r="AI676" s="187">
        <v>0</v>
      </c>
      <c r="AJ676" s="120" t="str">
        <f t="shared" si="402"/>
        <v>Compléter la colonne G</v>
      </c>
      <c r="AK676" s="119" t="str">
        <f t="shared" si="403"/>
        <v>Renseigner Part variable</v>
      </c>
      <c r="AL676" s="71"/>
      <c r="AM676" s="117" t="str">
        <f t="shared" si="404"/>
        <v>Compléter la colonne M</v>
      </c>
      <c r="AN676" s="70"/>
      <c r="AO676" s="187">
        <v>0</v>
      </c>
      <c r="AP676" s="120" t="str">
        <f t="shared" si="405"/>
        <v>Compléter la colonne G</v>
      </c>
      <c r="AQ676" s="119" t="str">
        <f t="shared" si="406"/>
        <v>Renseigner Part variable</v>
      </c>
      <c r="AR676" s="71"/>
      <c r="AS676" s="117" t="str">
        <f t="shared" si="407"/>
        <v>Compléter la colonne M</v>
      </c>
      <c r="AT676" s="70"/>
      <c r="AU676" s="187">
        <v>0</v>
      </c>
      <c r="AV676" s="120" t="str">
        <f t="shared" si="408"/>
        <v>Compléter la colonne G</v>
      </c>
      <c r="AW676" s="119" t="str">
        <f t="shared" si="409"/>
        <v>Renseigner Part variable</v>
      </c>
      <c r="AX676" s="71"/>
      <c r="AY676" s="117" t="str">
        <f t="shared" si="410"/>
        <v>Compléter la colonne M</v>
      </c>
      <c r="AZ676" s="70"/>
      <c r="BA676" s="187">
        <v>0</v>
      </c>
      <c r="BB676" s="120" t="str">
        <f t="shared" si="411"/>
        <v>Compléter la colonne G</v>
      </c>
      <c r="BC676" s="119" t="str">
        <f t="shared" si="412"/>
        <v>Renseigner Part variable</v>
      </c>
      <c r="BD676" s="71"/>
      <c r="BE676" s="117" t="str">
        <f t="shared" si="413"/>
        <v>Compléter la colonne M</v>
      </c>
      <c r="BF676" s="70"/>
      <c r="BG676" s="187">
        <v>0</v>
      </c>
      <c r="BH676" s="120" t="str">
        <f t="shared" si="414"/>
        <v>Compléter la colonne G</v>
      </c>
      <c r="BI676" s="119" t="str">
        <f t="shared" si="415"/>
        <v>Renseigner Part variable</v>
      </c>
      <c r="BJ676" s="71"/>
      <c r="BK676" s="117" t="str">
        <f t="shared" si="416"/>
        <v>Compléter la colonne M</v>
      </c>
      <c r="BL676" s="70"/>
      <c r="BM676" s="187">
        <v>0</v>
      </c>
      <c r="BN676" s="120" t="str">
        <f t="shared" si="417"/>
        <v>Compléter la colonne G</v>
      </c>
      <c r="BO676" s="119" t="str">
        <f t="shared" si="418"/>
        <v>Renseigner Part variable</v>
      </c>
      <c r="BP676" s="71"/>
      <c r="BQ676" s="117" t="str">
        <f t="shared" si="419"/>
        <v>Compléter la colonne M</v>
      </c>
      <c r="BR676" s="70"/>
      <c r="BS676" s="187">
        <v>0</v>
      </c>
      <c r="BT676" s="120" t="str">
        <f t="shared" si="420"/>
        <v>Compléter la colonne G</v>
      </c>
      <c r="BU676" s="119" t="str">
        <f t="shared" si="421"/>
        <v>Renseigner Part variable</v>
      </c>
      <c r="BV676" s="71"/>
      <c r="BW676" s="117" t="str">
        <f t="shared" si="422"/>
        <v>Compléter la colonne M</v>
      </c>
      <c r="BX676" s="70"/>
      <c r="BY676" s="187">
        <v>0</v>
      </c>
      <c r="BZ676" s="120" t="str">
        <f t="shared" si="423"/>
        <v>Compléter la colonne G</v>
      </c>
      <c r="CA676" s="119" t="str">
        <f t="shared" si="424"/>
        <v>Renseigner Part variable</v>
      </c>
      <c r="CB676" s="71"/>
      <c r="CC676" s="117" t="str">
        <f t="shared" si="425"/>
        <v>Compléter la colonne M</v>
      </c>
      <c r="CD676" s="70"/>
      <c r="CE676" s="187">
        <v>0</v>
      </c>
      <c r="CF676" s="120" t="str">
        <f t="shared" si="426"/>
        <v>Compléter la colonne G</v>
      </c>
      <c r="CG676" s="119" t="str">
        <f t="shared" si="427"/>
        <v>Renseigner Part variable</v>
      </c>
      <c r="CH676" s="63">
        <f t="shared" si="390"/>
        <v>0</v>
      </c>
      <c r="CI676" s="64" t="str">
        <f t="shared" si="391"/>
        <v>Compléter les colonnes A, C, F, G, H, I, J, K, L, M</v>
      </c>
      <c r="CJ676" s="64" t="str">
        <f t="shared" si="428"/>
        <v>Montant total de l'aide non indiqué</v>
      </c>
    </row>
    <row r="677" spans="1:88" x14ac:dyDescent="0.3">
      <c r="A677" s="65"/>
      <c r="B677" s="65"/>
      <c r="C677" s="65"/>
      <c r="D677" s="65"/>
      <c r="E677" s="66"/>
      <c r="F677" s="67"/>
      <c r="G677" s="72"/>
      <c r="H677" s="68"/>
      <c r="I677" s="69"/>
      <c r="J677" s="58"/>
      <c r="K677" s="59"/>
      <c r="L677" s="60"/>
      <c r="M677" s="121"/>
      <c r="N677" s="71"/>
      <c r="O677" s="117" t="str">
        <f t="shared" si="392"/>
        <v>Compléter la colonne M</v>
      </c>
      <c r="P677" s="70"/>
      <c r="Q677" s="187">
        <v>0</v>
      </c>
      <c r="R677" s="120" t="str">
        <f t="shared" si="393"/>
        <v>Compléter la colonne G</v>
      </c>
      <c r="S677" s="119" t="str">
        <f t="shared" si="394"/>
        <v>Renseigner Part variable</v>
      </c>
      <c r="T677" s="71"/>
      <c r="U677" s="117" t="str">
        <f t="shared" si="395"/>
        <v>Compléter la colonne M</v>
      </c>
      <c r="V677" s="70"/>
      <c r="W677" s="187">
        <v>0</v>
      </c>
      <c r="X677" s="120" t="str">
        <f t="shared" si="396"/>
        <v>Compléter la colonne G</v>
      </c>
      <c r="Y677" s="119" t="str">
        <f t="shared" si="397"/>
        <v>Renseigner Part variable</v>
      </c>
      <c r="Z677" s="71"/>
      <c r="AA677" s="117" t="str">
        <f t="shared" si="398"/>
        <v>Compléter la colonne M</v>
      </c>
      <c r="AB677" s="70"/>
      <c r="AC677" s="187">
        <v>0</v>
      </c>
      <c r="AD677" s="120" t="str">
        <f t="shared" si="399"/>
        <v>Compléter la colonne G</v>
      </c>
      <c r="AE677" s="119" t="str">
        <f t="shared" si="400"/>
        <v>Renseigner Part variable</v>
      </c>
      <c r="AF677" s="71"/>
      <c r="AG677" s="117" t="str">
        <f t="shared" si="401"/>
        <v>Compléter la colonne M</v>
      </c>
      <c r="AH677" s="70"/>
      <c r="AI677" s="187">
        <v>0</v>
      </c>
      <c r="AJ677" s="120" t="str">
        <f t="shared" si="402"/>
        <v>Compléter la colonne G</v>
      </c>
      <c r="AK677" s="119" t="str">
        <f t="shared" si="403"/>
        <v>Renseigner Part variable</v>
      </c>
      <c r="AL677" s="71"/>
      <c r="AM677" s="117" t="str">
        <f t="shared" si="404"/>
        <v>Compléter la colonne M</v>
      </c>
      <c r="AN677" s="70"/>
      <c r="AO677" s="187">
        <v>0</v>
      </c>
      <c r="AP677" s="120" t="str">
        <f t="shared" si="405"/>
        <v>Compléter la colonne G</v>
      </c>
      <c r="AQ677" s="119" t="str">
        <f t="shared" si="406"/>
        <v>Renseigner Part variable</v>
      </c>
      <c r="AR677" s="71"/>
      <c r="AS677" s="117" t="str">
        <f t="shared" si="407"/>
        <v>Compléter la colonne M</v>
      </c>
      <c r="AT677" s="70"/>
      <c r="AU677" s="187">
        <v>0</v>
      </c>
      <c r="AV677" s="120" t="str">
        <f t="shared" si="408"/>
        <v>Compléter la colonne G</v>
      </c>
      <c r="AW677" s="119" t="str">
        <f t="shared" si="409"/>
        <v>Renseigner Part variable</v>
      </c>
      <c r="AX677" s="71"/>
      <c r="AY677" s="117" t="str">
        <f t="shared" si="410"/>
        <v>Compléter la colonne M</v>
      </c>
      <c r="AZ677" s="70"/>
      <c r="BA677" s="187">
        <v>0</v>
      </c>
      <c r="BB677" s="120" t="str">
        <f t="shared" si="411"/>
        <v>Compléter la colonne G</v>
      </c>
      <c r="BC677" s="119" t="str">
        <f t="shared" si="412"/>
        <v>Renseigner Part variable</v>
      </c>
      <c r="BD677" s="71"/>
      <c r="BE677" s="117" t="str">
        <f t="shared" si="413"/>
        <v>Compléter la colonne M</v>
      </c>
      <c r="BF677" s="70"/>
      <c r="BG677" s="187">
        <v>0</v>
      </c>
      <c r="BH677" s="120" t="str">
        <f t="shared" si="414"/>
        <v>Compléter la colonne G</v>
      </c>
      <c r="BI677" s="119" t="str">
        <f t="shared" si="415"/>
        <v>Renseigner Part variable</v>
      </c>
      <c r="BJ677" s="71"/>
      <c r="BK677" s="117" t="str">
        <f t="shared" si="416"/>
        <v>Compléter la colonne M</v>
      </c>
      <c r="BL677" s="70"/>
      <c r="BM677" s="187">
        <v>0</v>
      </c>
      <c r="BN677" s="120" t="str">
        <f t="shared" si="417"/>
        <v>Compléter la colonne G</v>
      </c>
      <c r="BO677" s="119" t="str">
        <f t="shared" si="418"/>
        <v>Renseigner Part variable</v>
      </c>
      <c r="BP677" s="71"/>
      <c r="BQ677" s="117" t="str">
        <f t="shared" si="419"/>
        <v>Compléter la colonne M</v>
      </c>
      <c r="BR677" s="70"/>
      <c r="BS677" s="187">
        <v>0</v>
      </c>
      <c r="BT677" s="120" t="str">
        <f t="shared" si="420"/>
        <v>Compléter la colonne G</v>
      </c>
      <c r="BU677" s="119" t="str">
        <f t="shared" si="421"/>
        <v>Renseigner Part variable</v>
      </c>
      <c r="BV677" s="71"/>
      <c r="BW677" s="117" t="str">
        <f t="shared" si="422"/>
        <v>Compléter la colonne M</v>
      </c>
      <c r="BX677" s="70"/>
      <c r="BY677" s="187">
        <v>0</v>
      </c>
      <c r="BZ677" s="120" t="str">
        <f t="shared" si="423"/>
        <v>Compléter la colonne G</v>
      </c>
      <c r="CA677" s="119" t="str">
        <f t="shared" si="424"/>
        <v>Renseigner Part variable</v>
      </c>
      <c r="CB677" s="71"/>
      <c r="CC677" s="117" t="str">
        <f t="shared" si="425"/>
        <v>Compléter la colonne M</v>
      </c>
      <c r="CD677" s="70"/>
      <c r="CE677" s="187">
        <v>0</v>
      </c>
      <c r="CF677" s="120" t="str">
        <f t="shared" si="426"/>
        <v>Compléter la colonne G</v>
      </c>
      <c r="CG677" s="119" t="str">
        <f t="shared" si="427"/>
        <v>Renseigner Part variable</v>
      </c>
      <c r="CH677" s="63">
        <f t="shared" si="390"/>
        <v>0</v>
      </c>
      <c r="CI677" s="64" t="str">
        <f t="shared" si="391"/>
        <v>Compléter les colonnes A, C, F, G, H, I, J, K, L, M</v>
      </c>
      <c r="CJ677" s="64" t="str">
        <f t="shared" si="428"/>
        <v>Montant total de l'aide non indiqué</v>
      </c>
    </row>
    <row r="678" spans="1:88" x14ac:dyDescent="0.3">
      <c r="A678" s="65"/>
      <c r="B678" s="65"/>
      <c r="C678" s="65"/>
      <c r="D678" s="65"/>
      <c r="E678" s="66"/>
      <c r="F678" s="67"/>
      <c r="G678" s="72"/>
      <c r="H678" s="68"/>
      <c r="I678" s="69"/>
      <c r="J678" s="58"/>
      <c r="K678" s="59"/>
      <c r="L678" s="60"/>
      <c r="M678" s="121"/>
      <c r="N678" s="71"/>
      <c r="O678" s="117" t="str">
        <f t="shared" si="392"/>
        <v>Compléter la colonne M</v>
      </c>
      <c r="P678" s="70"/>
      <c r="Q678" s="187">
        <v>0</v>
      </c>
      <c r="R678" s="120" t="str">
        <f t="shared" si="393"/>
        <v>Compléter la colonne G</v>
      </c>
      <c r="S678" s="119" t="str">
        <f t="shared" si="394"/>
        <v>Renseigner Part variable</v>
      </c>
      <c r="T678" s="71"/>
      <c r="U678" s="117" t="str">
        <f t="shared" si="395"/>
        <v>Compléter la colonne M</v>
      </c>
      <c r="V678" s="70"/>
      <c r="W678" s="187">
        <v>0</v>
      </c>
      <c r="X678" s="120" t="str">
        <f t="shared" si="396"/>
        <v>Compléter la colonne G</v>
      </c>
      <c r="Y678" s="119" t="str">
        <f t="shared" si="397"/>
        <v>Renseigner Part variable</v>
      </c>
      <c r="Z678" s="71"/>
      <c r="AA678" s="117" t="str">
        <f t="shared" si="398"/>
        <v>Compléter la colonne M</v>
      </c>
      <c r="AB678" s="70"/>
      <c r="AC678" s="187">
        <v>0</v>
      </c>
      <c r="AD678" s="120" t="str">
        <f t="shared" si="399"/>
        <v>Compléter la colonne G</v>
      </c>
      <c r="AE678" s="119" t="str">
        <f t="shared" si="400"/>
        <v>Renseigner Part variable</v>
      </c>
      <c r="AF678" s="71"/>
      <c r="AG678" s="117" t="str">
        <f t="shared" si="401"/>
        <v>Compléter la colonne M</v>
      </c>
      <c r="AH678" s="70"/>
      <c r="AI678" s="187">
        <v>0</v>
      </c>
      <c r="AJ678" s="120" t="str">
        <f t="shared" si="402"/>
        <v>Compléter la colonne G</v>
      </c>
      <c r="AK678" s="119" t="str">
        <f t="shared" si="403"/>
        <v>Renseigner Part variable</v>
      </c>
      <c r="AL678" s="71"/>
      <c r="AM678" s="117" t="str">
        <f t="shared" si="404"/>
        <v>Compléter la colonne M</v>
      </c>
      <c r="AN678" s="70"/>
      <c r="AO678" s="187">
        <v>0</v>
      </c>
      <c r="AP678" s="120" t="str">
        <f t="shared" si="405"/>
        <v>Compléter la colonne G</v>
      </c>
      <c r="AQ678" s="119" t="str">
        <f t="shared" si="406"/>
        <v>Renseigner Part variable</v>
      </c>
      <c r="AR678" s="71"/>
      <c r="AS678" s="117" t="str">
        <f t="shared" si="407"/>
        <v>Compléter la colonne M</v>
      </c>
      <c r="AT678" s="70"/>
      <c r="AU678" s="187">
        <v>0</v>
      </c>
      <c r="AV678" s="120" t="str">
        <f t="shared" si="408"/>
        <v>Compléter la colonne G</v>
      </c>
      <c r="AW678" s="119" t="str">
        <f t="shared" si="409"/>
        <v>Renseigner Part variable</v>
      </c>
      <c r="AX678" s="71"/>
      <c r="AY678" s="117" t="str">
        <f t="shared" si="410"/>
        <v>Compléter la colonne M</v>
      </c>
      <c r="AZ678" s="70"/>
      <c r="BA678" s="187">
        <v>0</v>
      </c>
      <c r="BB678" s="120" t="str">
        <f t="shared" si="411"/>
        <v>Compléter la colonne G</v>
      </c>
      <c r="BC678" s="119" t="str">
        <f t="shared" si="412"/>
        <v>Renseigner Part variable</v>
      </c>
      <c r="BD678" s="71"/>
      <c r="BE678" s="117" t="str">
        <f t="shared" si="413"/>
        <v>Compléter la colonne M</v>
      </c>
      <c r="BF678" s="70"/>
      <c r="BG678" s="187">
        <v>0</v>
      </c>
      <c r="BH678" s="120" t="str">
        <f t="shared" si="414"/>
        <v>Compléter la colonne G</v>
      </c>
      <c r="BI678" s="119" t="str">
        <f t="shared" si="415"/>
        <v>Renseigner Part variable</v>
      </c>
      <c r="BJ678" s="71"/>
      <c r="BK678" s="117" t="str">
        <f t="shared" si="416"/>
        <v>Compléter la colonne M</v>
      </c>
      <c r="BL678" s="70"/>
      <c r="BM678" s="187">
        <v>0</v>
      </c>
      <c r="BN678" s="120" t="str">
        <f t="shared" si="417"/>
        <v>Compléter la colonne G</v>
      </c>
      <c r="BO678" s="119" t="str">
        <f t="shared" si="418"/>
        <v>Renseigner Part variable</v>
      </c>
      <c r="BP678" s="71"/>
      <c r="BQ678" s="117" t="str">
        <f t="shared" si="419"/>
        <v>Compléter la colonne M</v>
      </c>
      <c r="BR678" s="70"/>
      <c r="BS678" s="187">
        <v>0</v>
      </c>
      <c r="BT678" s="120" t="str">
        <f t="shared" si="420"/>
        <v>Compléter la colonne G</v>
      </c>
      <c r="BU678" s="119" t="str">
        <f t="shared" si="421"/>
        <v>Renseigner Part variable</v>
      </c>
      <c r="BV678" s="71"/>
      <c r="BW678" s="117" t="str">
        <f t="shared" si="422"/>
        <v>Compléter la colonne M</v>
      </c>
      <c r="BX678" s="70"/>
      <c r="BY678" s="187">
        <v>0</v>
      </c>
      <c r="BZ678" s="120" t="str">
        <f t="shared" si="423"/>
        <v>Compléter la colonne G</v>
      </c>
      <c r="CA678" s="119" t="str">
        <f t="shared" si="424"/>
        <v>Renseigner Part variable</v>
      </c>
      <c r="CB678" s="71"/>
      <c r="CC678" s="117" t="str">
        <f t="shared" si="425"/>
        <v>Compléter la colonne M</v>
      </c>
      <c r="CD678" s="70"/>
      <c r="CE678" s="187">
        <v>0</v>
      </c>
      <c r="CF678" s="120" t="str">
        <f t="shared" si="426"/>
        <v>Compléter la colonne G</v>
      </c>
      <c r="CG678" s="119" t="str">
        <f t="shared" si="427"/>
        <v>Renseigner Part variable</v>
      </c>
      <c r="CH678" s="63">
        <f t="shared" si="390"/>
        <v>0</v>
      </c>
      <c r="CI678" s="64" t="str">
        <f t="shared" si="391"/>
        <v>Compléter les colonnes A, C, F, G, H, I, J, K, L, M</v>
      </c>
      <c r="CJ678" s="64" t="str">
        <f t="shared" si="428"/>
        <v>Montant total de l'aide non indiqué</v>
      </c>
    </row>
    <row r="679" spans="1:88" x14ac:dyDescent="0.3">
      <c r="A679" s="65"/>
      <c r="B679" s="65"/>
      <c r="C679" s="65"/>
      <c r="D679" s="65"/>
      <c r="E679" s="66"/>
      <c r="F679" s="67"/>
      <c r="G679" s="72"/>
      <c r="H679" s="68"/>
      <c r="I679" s="69"/>
      <c r="J679" s="58"/>
      <c r="K679" s="59"/>
      <c r="L679" s="60"/>
      <c r="M679" s="121"/>
      <c r="N679" s="71"/>
      <c r="O679" s="117" t="str">
        <f t="shared" si="392"/>
        <v>Compléter la colonne M</v>
      </c>
      <c r="P679" s="70"/>
      <c r="Q679" s="187">
        <v>0</v>
      </c>
      <c r="R679" s="120" t="str">
        <f t="shared" si="393"/>
        <v>Compléter la colonne G</v>
      </c>
      <c r="S679" s="119" t="str">
        <f t="shared" si="394"/>
        <v>Renseigner Part variable</v>
      </c>
      <c r="T679" s="71"/>
      <c r="U679" s="117" t="str">
        <f t="shared" si="395"/>
        <v>Compléter la colonne M</v>
      </c>
      <c r="V679" s="70"/>
      <c r="W679" s="187">
        <v>0</v>
      </c>
      <c r="X679" s="120" t="str">
        <f t="shared" si="396"/>
        <v>Compléter la colonne G</v>
      </c>
      <c r="Y679" s="119" t="str">
        <f t="shared" si="397"/>
        <v>Renseigner Part variable</v>
      </c>
      <c r="Z679" s="71"/>
      <c r="AA679" s="117" t="str">
        <f t="shared" si="398"/>
        <v>Compléter la colonne M</v>
      </c>
      <c r="AB679" s="70"/>
      <c r="AC679" s="187">
        <v>0</v>
      </c>
      <c r="AD679" s="120" t="str">
        <f t="shared" si="399"/>
        <v>Compléter la colonne G</v>
      </c>
      <c r="AE679" s="119" t="str">
        <f t="shared" si="400"/>
        <v>Renseigner Part variable</v>
      </c>
      <c r="AF679" s="71"/>
      <c r="AG679" s="117" t="str">
        <f t="shared" si="401"/>
        <v>Compléter la colonne M</v>
      </c>
      <c r="AH679" s="70"/>
      <c r="AI679" s="187">
        <v>0</v>
      </c>
      <c r="AJ679" s="120" t="str">
        <f t="shared" si="402"/>
        <v>Compléter la colonne G</v>
      </c>
      <c r="AK679" s="119" t="str">
        <f t="shared" si="403"/>
        <v>Renseigner Part variable</v>
      </c>
      <c r="AL679" s="71"/>
      <c r="AM679" s="117" t="str">
        <f t="shared" si="404"/>
        <v>Compléter la colonne M</v>
      </c>
      <c r="AN679" s="70"/>
      <c r="AO679" s="187">
        <v>0</v>
      </c>
      <c r="AP679" s="120" t="str">
        <f t="shared" si="405"/>
        <v>Compléter la colonne G</v>
      </c>
      <c r="AQ679" s="119" t="str">
        <f t="shared" si="406"/>
        <v>Renseigner Part variable</v>
      </c>
      <c r="AR679" s="71"/>
      <c r="AS679" s="117" t="str">
        <f t="shared" si="407"/>
        <v>Compléter la colonne M</v>
      </c>
      <c r="AT679" s="70"/>
      <c r="AU679" s="187">
        <v>0</v>
      </c>
      <c r="AV679" s="120" t="str">
        <f t="shared" si="408"/>
        <v>Compléter la colonne G</v>
      </c>
      <c r="AW679" s="119" t="str">
        <f t="shared" si="409"/>
        <v>Renseigner Part variable</v>
      </c>
      <c r="AX679" s="71"/>
      <c r="AY679" s="117" t="str">
        <f t="shared" si="410"/>
        <v>Compléter la colonne M</v>
      </c>
      <c r="AZ679" s="70"/>
      <c r="BA679" s="187">
        <v>0</v>
      </c>
      <c r="BB679" s="120" t="str">
        <f t="shared" si="411"/>
        <v>Compléter la colonne G</v>
      </c>
      <c r="BC679" s="119" t="str">
        <f t="shared" si="412"/>
        <v>Renseigner Part variable</v>
      </c>
      <c r="BD679" s="71"/>
      <c r="BE679" s="117" t="str">
        <f t="shared" si="413"/>
        <v>Compléter la colonne M</v>
      </c>
      <c r="BF679" s="70"/>
      <c r="BG679" s="187">
        <v>0</v>
      </c>
      <c r="BH679" s="120" t="str">
        <f t="shared" si="414"/>
        <v>Compléter la colonne G</v>
      </c>
      <c r="BI679" s="119" t="str">
        <f t="shared" si="415"/>
        <v>Renseigner Part variable</v>
      </c>
      <c r="BJ679" s="71"/>
      <c r="BK679" s="117" t="str">
        <f t="shared" si="416"/>
        <v>Compléter la colonne M</v>
      </c>
      <c r="BL679" s="70"/>
      <c r="BM679" s="187">
        <v>0</v>
      </c>
      <c r="BN679" s="120" t="str">
        <f t="shared" si="417"/>
        <v>Compléter la colonne G</v>
      </c>
      <c r="BO679" s="119" t="str">
        <f t="shared" si="418"/>
        <v>Renseigner Part variable</v>
      </c>
      <c r="BP679" s="71"/>
      <c r="BQ679" s="117" t="str">
        <f t="shared" si="419"/>
        <v>Compléter la colonne M</v>
      </c>
      <c r="BR679" s="70"/>
      <c r="BS679" s="187">
        <v>0</v>
      </c>
      <c r="BT679" s="120" t="str">
        <f t="shared" si="420"/>
        <v>Compléter la colonne G</v>
      </c>
      <c r="BU679" s="119" t="str">
        <f t="shared" si="421"/>
        <v>Renseigner Part variable</v>
      </c>
      <c r="BV679" s="71"/>
      <c r="BW679" s="117" t="str">
        <f t="shared" si="422"/>
        <v>Compléter la colonne M</v>
      </c>
      <c r="BX679" s="70"/>
      <c r="BY679" s="187">
        <v>0</v>
      </c>
      <c r="BZ679" s="120" t="str">
        <f t="shared" si="423"/>
        <v>Compléter la colonne G</v>
      </c>
      <c r="CA679" s="119" t="str">
        <f t="shared" si="424"/>
        <v>Renseigner Part variable</v>
      </c>
      <c r="CB679" s="71"/>
      <c r="CC679" s="117" t="str">
        <f t="shared" si="425"/>
        <v>Compléter la colonne M</v>
      </c>
      <c r="CD679" s="70"/>
      <c r="CE679" s="187">
        <v>0</v>
      </c>
      <c r="CF679" s="120" t="str">
        <f t="shared" si="426"/>
        <v>Compléter la colonne G</v>
      </c>
      <c r="CG679" s="119" t="str">
        <f t="shared" si="427"/>
        <v>Renseigner Part variable</v>
      </c>
      <c r="CH679" s="63">
        <f t="shared" si="390"/>
        <v>0</v>
      </c>
      <c r="CI679" s="64" t="str">
        <f t="shared" si="391"/>
        <v>Compléter les colonnes A, C, F, G, H, I, J, K, L, M</v>
      </c>
      <c r="CJ679" s="64" t="str">
        <f t="shared" si="428"/>
        <v>Montant total de l'aide non indiqué</v>
      </c>
    </row>
    <row r="680" spans="1:88" x14ac:dyDescent="0.3">
      <c r="A680" s="65"/>
      <c r="B680" s="65"/>
      <c r="C680" s="65"/>
      <c r="D680" s="65"/>
      <c r="E680" s="66"/>
      <c r="F680" s="67"/>
      <c r="G680" s="72"/>
      <c r="H680" s="68"/>
      <c r="I680" s="69"/>
      <c r="J680" s="58"/>
      <c r="K680" s="59"/>
      <c r="L680" s="60"/>
      <c r="M680" s="121"/>
      <c r="N680" s="71"/>
      <c r="O680" s="117" t="str">
        <f t="shared" si="392"/>
        <v>Compléter la colonne M</v>
      </c>
      <c r="P680" s="70"/>
      <c r="Q680" s="187">
        <v>0</v>
      </c>
      <c r="R680" s="120" t="str">
        <f t="shared" si="393"/>
        <v>Compléter la colonne G</v>
      </c>
      <c r="S680" s="119" t="str">
        <f t="shared" si="394"/>
        <v>Renseigner Part variable</v>
      </c>
      <c r="T680" s="71"/>
      <c r="U680" s="117" t="str">
        <f t="shared" si="395"/>
        <v>Compléter la colonne M</v>
      </c>
      <c r="V680" s="70"/>
      <c r="W680" s="187">
        <v>0</v>
      </c>
      <c r="X680" s="120" t="str">
        <f t="shared" si="396"/>
        <v>Compléter la colonne G</v>
      </c>
      <c r="Y680" s="119" t="str">
        <f t="shared" si="397"/>
        <v>Renseigner Part variable</v>
      </c>
      <c r="Z680" s="71"/>
      <c r="AA680" s="117" t="str">
        <f t="shared" si="398"/>
        <v>Compléter la colonne M</v>
      </c>
      <c r="AB680" s="70"/>
      <c r="AC680" s="187">
        <v>0</v>
      </c>
      <c r="AD680" s="120" t="str">
        <f t="shared" si="399"/>
        <v>Compléter la colonne G</v>
      </c>
      <c r="AE680" s="119" t="str">
        <f t="shared" si="400"/>
        <v>Renseigner Part variable</v>
      </c>
      <c r="AF680" s="71"/>
      <c r="AG680" s="117" t="str">
        <f t="shared" si="401"/>
        <v>Compléter la colonne M</v>
      </c>
      <c r="AH680" s="70"/>
      <c r="AI680" s="187">
        <v>0</v>
      </c>
      <c r="AJ680" s="120" t="str">
        <f t="shared" si="402"/>
        <v>Compléter la colonne G</v>
      </c>
      <c r="AK680" s="119" t="str">
        <f t="shared" si="403"/>
        <v>Renseigner Part variable</v>
      </c>
      <c r="AL680" s="71"/>
      <c r="AM680" s="117" t="str">
        <f t="shared" si="404"/>
        <v>Compléter la colonne M</v>
      </c>
      <c r="AN680" s="70"/>
      <c r="AO680" s="187">
        <v>0</v>
      </c>
      <c r="AP680" s="120" t="str">
        <f t="shared" si="405"/>
        <v>Compléter la colonne G</v>
      </c>
      <c r="AQ680" s="119" t="str">
        <f t="shared" si="406"/>
        <v>Renseigner Part variable</v>
      </c>
      <c r="AR680" s="71"/>
      <c r="AS680" s="117" t="str">
        <f t="shared" si="407"/>
        <v>Compléter la colonne M</v>
      </c>
      <c r="AT680" s="70"/>
      <c r="AU680" s="187">
        <v>0</v>
      </c>
      <c r="AV680" s="120" t="str">
        <f t="shared" si="408"/>
        <v>Compléter la colonne G</v>
      </c>
      <c r="AW680" s="119" t="str">
        <f t="shared" si="409"/>
        <v>Renseigner Part variable</v>
      </c>
      <c r="AX680" s="71"/>
      <c r="AY680" s="117" t="str">
        <f t="shared" si="410"/>
        <v>Compléter la colonne M</v>
      </c>
      <c r="AZ680" s="70"/>
      <c r="BA680" s="187">
        <v>0</v>
      </c>
      <c r="BB680" s="120" t="str">
        <f t="shared" si="411"/>
        <v>Compléter la colonne G</v>
      </c>
      <c r="BC680" s="119" t="str">
        <f t="shared" si="412"/>
        <v>Renseigner Part variable</v>
      </c>
      <c r="BD680" s="71"/>
      <c r="BE680" s="117" t="str">
        <f t="shared" si="413"/>
        <v>Compléter la colonne M</v>
      </c>
      <c r="BF680" s="70"/>
      <c r="BG680" s="187">
        <v>0</v>
      </c>
      <c r="BH680" s="120" t="str">
        <f t="shared" si="414"/>
        <v>Compléter la colonne G</v>
      </c>
      <c r="BI680" s="119" t="str">
        <f t="shared" si="415"/>
        <v>Renseigner Part variable</v>
      </c>
      <c r="BJ680" s="71"/>
      <c r="BK680" s="117" t="str">
        <f t="shared" si="416"/>
        <v>Compléter la colonne M</v>
      </c>
      <c r="BL680" s="70"/>
      <c r="BM680" s="187">
        <v>0</v>
      </c>
      <c r="BN680" s="120" t="str">
        <f t="shared" si="417"/>
        <v>Compléter la colonne G</v>
      </c>
      <c r="BO680" s="119" t="str">
        <f t="shared" si="418"/>
        <v>Renseigner Part variable</v>
      </c>
      <c r="BP680" s="71"/>
      <c r="BQ680" s="117" t="str">
        <f t="shared" si="419"/>
        <v>Compléter la colonne M</v>
      </c>
      <c r="BR680" s="70"/>
      <c r="BS680" s="187">
        <v>0</v>
      </c>
      <c r="BT680" s="120" t="str">
        <f t="shared" si="420"/>
        <v>Compléter la colonne G</v>
      </c>
      <c r="BU680" s="119" t="str">
        <f t="shared" si="421"/>
        <v>Renseigner Part variable</v>
      </c>
      <c r="BV680" s="71"/>
      <c r="BW680" s="117" t="str">
        <f t="shared" si="422"/>
        <v>Compléter la colonne M</v>
      </c>
      <c r="BX680" s="70"/>
      <c r="BY680" s="187">
        <v>0</v>
      </c>
      <c r="BZ680" s="120" t="str">
        <f t="shared" si="423"/>
        <v>Compléter la colonne G</v>
      </c>
      <c r="CA680" s="119" t="str">
        <f t="shared" si="424"/>
        <v>Renseigner Part variable</v>
      </c>
      <c r="CB680" s="71"/>
      <c r="CC680" s="117" t="str">
        <f t="shared" si="425"/>
        <v>Compléter la colonne M</v>
      </c>
      <c r="CD680" s="70"/>
      <c r="CE680" s="187">
        <v>0</v>
      </c>
      <c r="CF680" s="120" t="str">
        <f t="shared" si="426"/>
        <v>Compléter la colonne G</v>
      </c>
      <c r="CG680" s="119" t="str">
        <f t="shared" si="427"/>
        <v>Renseigner Part variable</v>
      </c>
      <c r="CH680" s="63">
        <f t="shared" si="390"/>
        <v>0</v>
      </c>
      <c r="CI680" s="64" t="str">
        <f t="shared" si="391"/>
        <v>Compléter les colonnes A, C, F, G, H, I, J, K, L, M</v>
      </c>
      <c r="CJ680" s="64" t="str">
        <f t="shared" si="428"/>
        <v>Montant total de l'aide non indiqué</v>
      </c>
    </row>
    <row r="681" spans="1:88" x14ac:dyDescent="0.3">
      <c r="A681" s="65"/>
      <c r="B681" s="65"/>
      <c r="C681" s="65"/>
      <c r="D681" s="65"/>
      <c r="E681" s="66"/>
      <c r="F681" s="67"/>
      <c r="G681" s="72"/>
      <c r="H681" s="68"/>
      <c r="I681" s="69"/>
      <c r="J681" s="58"/>
      <c r="K681" s="59"/>
      <c r="L681" s="60"/>
      <c r="M681" s="121"/>
      <c r="N681" s="71"/>
      <c r="O681" s="117" t="str">
        <f t="shared" si="392"/>
        <v>Compléter la colonne M</v>
      </c>
      <c r="P681" s="70"/>
      <c r="Q681" s="187">
        <v>0</v>
      </c>
      <c r="R681" s="120" t="str">
        <f t="shared" si="393"/>
        <v>Compléter la colonne G</v>
      </c>
      <c r="S681" s="119" t="str">
        <f t="shared" si="394"/>
        <v>Renseigner Part variable</v>
      </c>
      <c r="T681" s="71"/>
      <c r="U681" s="117" t="str">
        <f t="shared" si="395"/>
        <v>Compléter la colonne M</v>
      </c>
      <c r="V681" s="70"/>
      <c r="W681" s="187">
        <v>0</v>
      </c>
      <c r="X681" s="120" t="str">
        <f t="shared" si="396"/>
        <v>Compléter la colonne G</v>
      </c>
      <c r="Y681" s="119" t="str">
        <f t="shared" si="397"/>
        <v>Renseigner Part variable</v>
      </c>
      <c r="Z681" s="71"/>
      <c r="AA681" s="117" t="str">
        <f t="shared" si="398"/>
        <v>Compléter la colonne M</v>
      </c>
      <c r="AB681" s="70"/>
      <c r="AC681" s="187">
        <v>0</v>
      </c>
      <c r="AD681" s="120" t="str">
        <f t="shared" si="399"/>
        <v>Compléter la colonne G</v>
      </c>
      <c r="AE681" s="119" t="str">
        <f t="shared" si="400"/>
        <v>Renseigner Part variable</v>
      </c>
      <c r="AF681" s="71"/>
      <c r="AG681" s="117" t="str">
        <f t="shared" si="401"/>
        <v>Compléter la colonne M</v>
      </c>
      <c r="AH681" s="70"/>
      <c r="AI681" s="187">
        <v>0</v>
      </c>
      <c r="AJ681" s="120" t="str">
        <f t="shared" si="402"/>
        <v>Compléter la colonne G</v>
      </c>
      <c r="AK681" s="119" t="str">
        <f t="shared" si="403"/>
        <v>Renseigner Part variable</v>
      </c>
      <c r="AL681" s="71"/>
      <c r="AM681" s="117" t="str">
        <f t="shared" si="404"/>
        <v>Compléter la colonne M</v>
      </c>
      <c r="AN681" s="70"/>
      <c r="AO681" s="187">
        <v>0</v>
      </c>
      <c r="AP681" s="120" t="str">
        <f t="shared" si="405"/>
        <v>Compléter la colonne G</v>
      </c>
      <c r="AQ681" s="119" t="str">
        <f t="shared" si="406"/>
        <v>Renseigner Part variable</v>
      </c>
      <c r="AR681" s="71"/>
      <c r="AS681" s="117" t="str">
        <f t="shared" si="407"/>
        <v>Compléter la colonne M</v>
      </c>
      <c r="AT681" s="70"/>
      <c r="AU681" s="187">
        <v>0</v>
      </c>
      <c r="AV681" s="120" t="str">
        <f t="shared" si="408"/>
        <v>Compléter la colonne G</v>
      </c>
      <c r="AW681" s="119" t="str">
        <f t="shared" si="409"/>
        <v>Renseigner Part variable</v>
      </c>
      <c r="AX681" s="71"/>
      <c r="AY681" s="117" t="str">
        <f t="shared" si="410"/>
        <v>Compléter la colonne M</v>
      </c>
      <c r="AZ681" s="70"/>
      <c r="BA681" s="187">
        <v>0</v>
      </c>
      <c r="BB681" s="120" t="str">
        <f t="shared" si="411"/>
        <v>Compléter la colonne G</v>
      </c>
      <c r="BC681" s="119" t="str">
        <f t="shared" si="412"/>
        <v>Renseigner Part variable</v>
      </c>
      <c r="BD681" s="71"/>
      <c r="BE681" s="117" t="str">
        <f t="shared" si="413"/>
        <v>Compléter la colonne M</v>
      </c>
      <c r="BF681" s="70"/>
      <c r="BG681" s="187">
        <v>0</v>
      </c>
      <c r="BH681" s="120" t="str">
        <f t="shared" si="414"/>
        <v>Compléter la colonne G</v>
      </c>
      <c r="BI681" s="119" t="str">
        <f t="shared" si="415"/>
        <v>Renseigner Part variable</v>
      </c>
      <c r="BJ681" s="71"/>
      <c r="BK681" s="117" t="str">
        <f t="shared" si="416"/>
        <v>Compléter la colonne M</v>
      </c>
      <c r="BL681" s="70"/>
      <c r="BM681" s="187">
        <v>0</v>
      </c>
      <c r="BN681" s="120" t="str">
        <f t="shared" si="417"/>
        <v>Compléter la colonne G</v>
      </c>
      <c r="BO681" s="119" t="str">
        <f t="shared" si="418"/>
        <v>Renseigner Part variable</v>
      </c>
      <c r="BP681" s="71"/>
      <c r="BQ681" s="117" t="str">
        <f t="shared" si="419"/>
        <v>Compléter la colonne M</v>
      </c>
      <c r="BR681" s="70"/>
      <c r="BS681" s="187">
        <v>0</v>
      </c>
      <c r="BT681" s="120" t="str">
        <f t="shared" si="420"/>
        <v>Compléter la colonne G</v>
      </c>
      <c r="BU681" s="119" t="str">
        <f t="shared" si="421"/>
        <v>Renseigner Part variable</v>
      </c>
      <c r="BV681" s="71"/>
      <c r="BW681" s="117" t="str">
        <f t="shared" si="422"/>
        <v>Compléter la colonne M</v>
      </c>
      <c r="BX681" s="70"/>
      <c r="BY681" s="187">
        <v>0</v>
      </c>
      <c r="BZ681" s="120" t="str">
        <f t="shared" si="423"/>
        <v>Compléter la colonne G</v>
      </c>
      <c r="CA681" s="119" t="str">
        <f t="shared" si="424"/>
        <v>Renseigner Part variable</v>
      </c>
      <c r="CB681" s="71"/>
      <c r="CC681" s="117" t="str">
        <f t="shared" si="425"/>
        <v>Compléter la colonne M</v>
      </c>
      <c r="CD681" s="70"/>
      <c r="CE681" s="187">
        <v>0</v>
      </c>
      <c r="CF681" s="120" t="str">
        <f t="shared" si="426"/>
        <v>Compléter la colonne G</v>
      </c>
      <c r="CG681" s="119" t="str">
        <f t="shared" si="427"/>
        <v>Renseigner Part variable</v>
      </c>
      <c r="CH681" s="63">
        <f t="shared" si="390"/>
        <v>0</v>
      </c>
      <c r="CI681" s="64" t="str">
        <f t="shared" si="391"/>
        <v>Compléter les colonnes A, C, F, G, H, I, J, K, L, M</v>
      </c>
      <c r="CJ681" s="64" t="str">
        <f t="shared" si="428"/>
        <v>Montant total de l'aide non indiqué</v>
      </c>
    </row>
    <row r="682" spans="1:88" x14ac:dyDescent="0.3">
      <c r="A682" s="65"/>
      <c r="B682" s="65"/>
      <c r="C682" s="65"/>
      <c r="D682" s="65"/>
      <c r="E682" s="66"/>
      <c r="F682" s="67"/>
      <c r="G682" s="72"/>
      <c r="H682" s="68"/>
      <c r="I682" s="69"/>
      <c r="J682" s="58"/>
      <c r="K682" s="59"/>
      <c r="L682" s="60"/>
      <c r="M682" s="121"/>
      <c r="N682" s="71"/>
      <c r="O682" s="117" t="str">
        <f t="shared" si="392"/>
        <v>Compléter la colonne M</v>
      </c>
      <c r="P682" s="70"/>
      <c r="Q682" s="187">
        <v>0</v>
      </c>
      <c r="R682" s="120" t="str">
        <f t="shared" si="393"/>
        <v>Compléter la colonne G</v>
      </c>
      <c r="S682" s="119" t="str">
        <f t="shared" si="394"/>
        <v>Renseigner Part variable</v>
      </c>
      <c r="T682" s="71"/>
      <c r="U682" s="117" t="str">
        <f t="shared" si="395"/>
        <v>Compléter la colonne M</v>
      </c>
      <c r="V682" s="70"/>
      <c r="W682" s="187">
        <v>0</v>
      </c>
      <c r="X682" s="120" t="str">
        <f t="shared" si="396"/>
        <v>Compléter la colonne G</v>
      </c>
      <c r="Y682" s="119" t="str">
        <f t="shared" si="397"/>
        <v>Renseigner Part variable</v>
      </c>
      <c r="Z682" s="71"/>
      <c r="AA682" s="117" t="str">
        <f t="shared" si="398"/>
        <v>Compléter la colonne M</v>
      </c>
      <c r="AB682" s="70"/>
      <c r="AC682" s="187">
        <v>0</v>
      </c>
      <c r="AD682" s="120" t="str">
        <f t="shared" si="399"/>
        <v>Compléter la colonne G</v>
      </c>
      <c r="AE682" s="119" t="str">
        <f t="shared" si="400"/>
        <v>Renseigner Part variable</v>
      </c>
      <c r="AF682" s="71"/>
      <c r="AG682" s="117" t="str">
        <f t="shared" si="401"/>
        <v>Compléter la colonne M</v>
      </c>
      <c r="AH682" s="70"/>
      <c r="AI682" s="187">
        <v>0</v>
      </c>
      <c r="AJ682" s="120" t="str">
        <f t="shared" si="402"/>
        <v>Compléter la colonne G</v>
      </c>
      <c r="AK682" s="119" t="str">
        <f t="shared" si="403"/>
        <v>Renseigner Part variable</v>
      </c>
      <c r="AL682" s="71"/>
      <c r="AM682" s="117" t="str">
        <f t="shared" si="404"/>
        <v>Compléter la colonne M</v>
      </c>
      <c r="AN682" s="70"/>
      <c r="AO682" s="187">
        <v>0</v>
      </c>
      <c r="AP682" s="120" t="str">
        <f t="shared" si="405"/>
        <v>Compléter la colonne G</v>
      </c>
      <c r="AQ682" s="119" t="str">
        <f t="shared" si="406"/>
        <v>Renseigner Part variable</v>
      </c>
      <c r="AR682" s="71"/>
      <c r="AS682" s="117" t="str">
        <f t="shared" si="407"/>
        <v>Compléter la colonne M</v>
      </c>
      <c r="AT682" s="70"/>
      <c r="AU682" s="187">
        <v>0</v>
      </c>
      <c r="AV682" s="120" t="str">
        <f t="shared" si="408"/>
        <v>Compléter la colonne G</v>
      </c>
      <c r="AW682" s="119" t="str">
        <f t="shared" si="409"/>
        <v>Renseigner Part variable</v>
      </c>
      <c r="AX682" s="71"/>
      <c r="AY682" s="117" t="str">
        <f t="shared" si="410"/>
        <v>Compléter la colonne M</v>
      </c>
      <c r="AZ682" s="70"/>
      <c r="BA682" s="187">
        <v>0</v>
      </c>
      <c r="BB682" s="120" t="str">
        <f t="shared" si="411"/>
        <v>Compléter la colonne G</v>
      </c>
      <c r="BC682" s="119" t="str">
        <f t="shared" si="412"/>
        <v>Renseigner Part variable</v>
      </c>
      <c r="BD682" s="71"/>
      <c r="BE682" s="117" t="str">
        <f t="shared" si="413"/>
        <v>Compléter la colonne M</v>
      </c>
      <c r="BF682" s="70"/>
      <c r="BG682" s="187">
        <v>0</v>
      </c>
      <c r="BH682" s="120" t="str">
        <f t="shared" si="414"/>
        <v>Compléter la colonne G</v>
      </c>
      <c r="BI682" s="119" t="str">
        <f t="shared" si="415"/>
        <v>Renseigner Part variable</v>
      </c>
      <c r="BJ682" s="71"/>
      <c r="BK682" s="117" t="str">
        <f t="shared" si="416"/>
        <v>Compléter la colonne M</v>
      </c>
      <c r="BL682" s="70"/>
      <c r="BM682" s="187">
        <v>0</v>
      </c>
      <c r="BN682" s="120" t="str">
        <f t="shared" si="417"/>
        <v>Compléter la colonne G</v>
      </c>
      <c r="BO682" s="119" t="str">
        <f t="shared" si="418"/>
        <v>Renseigner Part variable</v>
      </c>
      <c r="BP682" s="71"/>
      <c r="BQ682" s="117" t="str">
        <f t="shared" si="419"/>
        <v>Compléter la colonne M</v>
      </c>
      <c r="BR682" s="70"/>
      <c r="BS682" s="187">
        <v>0</v>
      </c>
      <c r="BT682" s="120" t="str">
        <f t="shared" si="420"/>
        <v>Compléter la colonne G</v>
      </c>
      <c r="BU682" s="119" t="str">
        <f t="shared" si="421"/>
        <v>Renseigner Part variable</v>
      </c>
      <c r="BV682" s="71"/>
      <c r="BW682" s="117" t="str">
        <f t="shared" si="422"/>
        <v>Compléter la colonne M</v>
      </c>
      <c r="BX682" s="70"/>
      <c r="BY682" s="187">
        <v>0</v>
      </c>
      <c r="BZ682" s="120" t="str">
        <f t="shared" si="423"/>
        <v>Compléter la colonne G</v>
      </c>
      <c r="CA682" s="119" t="str">
        <f t="shared" si="424"/>
        <v>Renseigner Part variable</v>
      </c>
      <c r="CB682" s="71"/>
      <c r="CC682" s="117" t="str">
        <f t="shared" si="425"/>
        <v>Compléter la colonne M</v>
      </c>
      <c r="CD682" s="70"/>
      <c r="CE682" s="187">
        <v>0</v>
      </c>
      <c r="CF682" s="120" t="str">
        <f t="shared" si="426"/>
        <v>Compléter la colonne G</v>
      </c>
      <c r="CG682" s="119" t="str">
        <f t="shared" si="427"/>
        <v>Renseigner Part variable</v>
      </c>
      <c r="CH682" s="63">
        <f t="shared" si="390"/>
        <v>0</v>
      </c>
      <c r="CI682" s="64" t="str">
        <f t="shared" si="391"/>
        <v>Compléter les colonnes A, C, F, G, H, I, J, K, L, M</v>
      </c>
      <c r="CJ682" s="64" t="str">
        <f t="shared" si="428"/>
        <v>Montant total de l'aide non indiqué</v>
      </c>
    </row>
    <row r="683" spans="1:88" x14ac:dyDescent="0.3">
      <c r="A683" s="65"/>
      <c r="B683" s="65"/>
      <c r="C683" s="65"/>
      <c r="D683" s="65"/>
      <c r="E683" s="66"/>
      <c r="F683" s="67"/>
      <c r="G683" s="72"/>
      <c r="H683" s="68"/>
      <c r="I683" s="69"/>
      <c r="J683" s="58"/>
      <c r="K683" s="59"/>
      <c r="L683" s="60"/>
      <c r="M683" s="121"/>
      <c r="N683" s="71"/>
      <c r="O683" s="117" t="str">
        <f t="shared" si="392"/>
        <v>Compléter la colonne M</v>
      </c>
      <c r="P683" s="70"/>
      <c r="Q683" s="187">
        <v>0</v>
      </c>
      <c r="R683" s="120" t="str">
        <f t="shared" si="393"/>
        <v>Compléter la colonne G</v>
      </c>
      <c r="S683" s="119" t="str">
        <f t="shared" si="394"/>
        <v>Renseigner Part variable</v>
      </c>
      <c r="T683" s="71"/>
      <c r="U683" s="117" t="str">
        <f t="shared" si="395"/>
        <v>Compléter la colonne M</v>
      </c>
      <c r="V683" s="70"/>
      <c r="W683" s="187">
        <v>0</v>
      </c>
      <c r="X683" s="120" t="str">
        <f t="shared" si="396"/>
        <v>Compléter la colonne G</v>
      </c>
      <c r="Y683" s="119" t="str">
        <f t="shared" si="397"/>
        <v>Renseigner Part variable</v>
      </c>
      <c r="Z683" s="71"/>
      <c r="AA683" s="117" t="str">
        <f t="shared" si="398"/>
        <v>Compléter la colonne M</v>
      </c>
      <c r="AB683" s="70"/>
      <c r="AC683" s="187">
        <v>0</v>
      </c>
      <c r="AD683" s="120" t="str">
        <f t="shared" si="399"/>
        <v>Compléter la colonne G</v>
      </c>
      <c r="AE683" s="119" t="str">
        <f t="shared" si="400"/>
        <v>Renseigner Part variable</v>
      </c>
      <c r="AF683" s="71"/>
      <c r="AG683" s="117" t="str">
        <f t="shared" si="401"/>
        <v>Compléter la colonne M</v>
      </c>
      <c r="AH683" s="70"/>
      <c r="AI683" s="187">
        <v>0</v>
      </c>
      <c r="AJ683" s="120" t="str">
        <f t="shared" si="402"/>
        <v>Compléter la colonne G</v>
      </c>
      <c r="AK683" s="119" t="str">
        <f t="shared" si="403"/>
        <v>Renseigner Part variable</v>
      </c>
      <c r="AL683" s="71"/>
      <c r="AM683" s="117" t="str">
        <f t="shared" si="404"/>
        <v>Compléter la colonne M</v>
      </c>
      <c r="AN683" s="70"/>
      <c r="AO683" s="187">
        <v>0</v>
      </c>
      <c r="AP683" s="120" t="str">
        <f t="shared" si="405"/>
        <v>Compléter la colonne G</v>
      </c>
      <c r="AQ683" s="119" t="str">
        <f t="shared" si="406"/>
        <v>Renseigner Part variable</v>
      </c>
      <c r="AR683" s="71"/>
      <c r="AS683" s="117" t="str">
        <f t="shared" si="407"/>
        <v>Compléter la colonne M</v>
      </c>
      <c r="AT683" s="70"/>
      <c r="AU683" s="187">
        <v>0</v>
      </c>
      <c r="AV683" s="120" t="str">
        <f t="shared" si="408"/>
        <v>Compléter la colonne G</v>
      </c>
      <c r="AW683" s="119" t="str">
        <f t="shared" si="409"/>
        <v>Renseigner Part variable</v>
      </c>
      <c r="AX683" s="71"/>
      <c r="AY683" s="117" t="str">
        <f t="shared" si="410"/>
        <v>Compléter la colonne M</v>
      </c>
      <c r="AZ683" s="70"/>
      <c r="BA683" s="187">
        <v>0</v>
      </c>
      <c r="BB683" s="120" t="str">
        <f t="shared" si="411"/>
        <v>Compléter la colonne G</v>
      </c>
      <c r="BC683" s="119" t="str">
        <f t="shared" si="412"/>
        <v>Renseigner Part variable</v>
      </c>
      <c r="BD683" s="71"/>
      <c r="BE683" s="117" t="str">
        <f t="shared" si="413"/>
        <v>Compléter la colonne M</v>
      </c>
      <c r="BF683" s="70"/>
      <c r="BG683" s="187">
        <v>0</v>
      </c>
      <c r="BH683" s="120" t="str">
        <f t="shared" si="414"/>
        <v>Compléter la colonne G</v>
      </c>
      <c r="BI683" s="119" t="str">
        <f t="shared" si="415"/>
        <v>Renseigner Part variable</v>
      </c>
      <c r="BJ683" s="71"/>
      <c r="BK683" s="117" t="str">
        <f t="shared" si="416"/>
        <v>Compléter la colonne M</v>
      </c>
      <c r="BL683" s="70"/>
      <c r="BM683" s="187">
        <v>0</v>
      </c>
      <c r="BN683" s="120" t="str">
        <f t="shared" si="417"/>
        <v>Compléter la colonne G</v>
      </c>
      <c r="BO683" s="119" t="str">
        <f t="shared" si="418"/>
        <v>Renseigner Part variable</v>
      </c>
      <c r="BP683" s="71"/>
      <c r="BQ683" s="117" t="str">
        <f t="shared" si="419"/>
        <v>Compléter la colonne M</v>
      </c>
      <c r="BR683" s="70"/>
      <c r="BS683" s="187">
        <v>0</v>
      </c>
      <c r="BT683" s="120" t="str">
        <f t="shared" si="420"/>
        <v>Compléter la colonne G</v>
      </c>
      <c r="BU683" s="119" t="str">
        <f t="shared" si="421"/>
        <v>Renseigner Part variable</v>
      </c>
      <c r="BV683" s="71"/>
      <c r="BW683" s="117" t="str">
        <f t="shared" si="422"/>
        <v>Compléter la colonne M</v>
      </c>
      <c r="BX683" s="70"/>
      <c r="BY683" s="187">
        <v>0</v>
      </c>
      <c r="BZ683" s="120" t="str">
        <f t="shared" si="423"/>
        <v>Compléter la colonne G</v>
      </c>
      <c r="CA683" s="119" t="str">
        <f t="shared" si="424"/>
        <v>Renseigner Part variable</v>
      </c>
      <c r="CB683" s="71"/>
      <c r="CC683" s="117" t="str">
        <f t="shared" si="425"/>
        <v>Compléter la colonne M</v>
      </c>
      <c r="CD683" s="70"/>
      <c r="CE683" s="187">
        <v>0</v>
      </c>
      <c r="CF683" s="120" t="str">
        <f t="shared" si="426"/>
        <v>Compléter la colonne G</v>
      </c>
      <c r="CG683" s="119" t="str">
        <f t="shared" si="427"/>
        <v>Renseigner Part variable</v>
      </c>
      <c r="CH683" s="63">
        <f t="shared" si="390"/>
        <v>0</v>
      </c>
      <c r="CI683" s="64" t="str">
        <f t="shared" si="391"/>
        <v>Compléter les colonnes A, C, F, G, H, I, J, K, L, M</v>
      </c>
      <c r="CJ683" s="64" t="str">
        <f t="shared" si="428"/>
        <v>Montant total de l'aide non indiqué</v>
      </c>
    </row>
    <row r="684" spans="1:88" x14ac:dyDescent="0.3">
      <c r="A684" s="65"/>
      <c r="B684" s="65"/>
      <c r="C684" s="65"/>
      <c r="D684" s="65"/>
      <c r="E684" s="66"/>
      <c r="F684" s="67"/>
      <c r="G684" s="72"/>
      <c r="H684" s="68"/>
      <c r="I684" s="69"/>
      <c r="J684" s="58"/>
      <c r="K684" s="59"/>
      <c r="L684" s="60"/>
      <c r="M684" s="121"/>
      <c r="N684" s="71"/>
      <c r="O684" s="117" t="str">
        <f t="shared" si="392"/>
        <v>Compléter la colonne M</v>
      </c>
      <c r="P684" s="70"/>
      <c r="Q684" s="187">
        <v>0</v>
      </c>
      <c r="R684" s="120" t="str">
        <f t="shared" si="393"/>
        <v>Compléter la colonne G</v>
      </c>
      <c r="S684" s="119" t="str">
        <f t="shared" si="394"/>
        <v>Renseigner Part variable</v>
      </c>
      <c r="T684" s="71"/>
      <c r="U684" s="117" t="str">
        <f t="shared" si="395"/>
        <v>Compléter la colonne M</v>
      </c>
      <c r="V684" s="70"/>
      <c r="W684" s="187">
        <v>0</v>
      </c>
      <c r="X684" s="120" t="str">
        <f t="shared" si="396"/>
        <v>Compléter la colonne G</v>
      </c>
      <c r="Y684" s="119" t="str">
        <f t="shared" si="397"/>
        <v>Renseigner Part variable</v>
      </c>
      <c r="Z684" s="71"/>
      <c r="AA684" s="117" t="str">
        <f t="shared" si="398"/>
        <v>Compléter la colonne M</v>
      </c>
      <c r="AB684" s="70"/>
      <c r="AC684" s="187">
        <v>0</v>
      </c>
      <c r="AD684" s="120" t="str">
        <f t="shared" si="399"/>
        <v>Compléter la colonne G</v>
      </c>
      <c r="AE684" s="119" t="str">
        <f t="shared" si="400"/>
        <v>Renseigner Part variable</v>
      </c>
      <c r="AF684" s="71"/>
      <c r="AG684" s="117" t="str">
        <f t="shared" si="401"/>
        <v>Compléter la colonne M</v>
      </c>
      <c r="AH684" s="70"/>
      <c r="AI684" s="187">
        <v>0</v>
      </c>
      <c r="AJ684" s="120" t="str">
        <f t="shared" si="402"/>
        <v>Compléter la colonne G</v>
      </c>
      <c r="AK684" s="119" t="str">
        <f t="shared" si="403"/>
        <v>Renseigner Part variable</v>
      </c>
      <c r="AL684" s="71"/>
      <c r="AM684" s="117" t="str">
        <f t="shared" si="404"/>
        <v>Compléter la colonne M</v>
      </c>
      <c r="AN684" s="70"/>
      <c r="AO684" s="187">
        <v>0</v>
      </c>
      <c r="AP684" s="120" t="str">
        <f t="shared" si="405"/>
        <v>Compléter la colonne G</v>
      </c>
      <c r="AQ684" s="119" t="str">
        <f t="shared" si="406"/>
        <v>Renseigner Part variable</v>
      </c>
      <c r="AR684" s="71"/>
      <c r="AS684" s="117" t="str">
        <f t="shared" si="407"/>
        <v>Compléter la colonne M</v>
      </c>
      <c r="AT684" s="70"/>
      <c r="AU684" s="187">
        <v>0</v>
      </c>
      <c r="AV684" s="120" t="str">
        <f t="shared" si="408"/>
        <v>Compléter la colonne G</v>
      </c>
      <c r="AW684" s="119" t="str">
        <f t="shared" si="409"/>
        <v>Renseigner Part variable</v>
      </c>
      <c r="AX684" s="71"/>
      <c r="AY684" s="117" t="str">
        <f t="shared" si="410"/>
        <v>Compléter la colonne M</v>
      </c>
      <c r="AZ684" s="70"/>
      <c r="BA684" s="187">
        <v>0</v>
      </c>
      <c r="BB684" s="120" t="str">
        <f t="shared" si="411"/>
        <v>Compléter la colonne G</v>
      </c>
      <c r="BC684" s="119" t="str">
        <f t="shared" si="412"/>
        <v>Renseigner Part variable</v>
      </c>
      <c r="BD684" s="71"/>
      <c r="BE684" s="117" t="str">
        <f t="shared" si="413"/>
        <v>Compléter la colonne M</v>
      </c>
      <c r="BF684" s="70"/>
      <c r="BG684" s="187">
        <v>0</v>
      </c>
      <c r="BH684" s="120" t="str">
        <f t="shared" si="414"/>
        <v>Compléter la colonne G</v>
      </c>
      <c r="BI684" s="119" t="str">
        <f t="shared" si="415"/>
        <v>Renseigner Part variable</v>
      </c>
      <c r="BJ684" s="71"/>
      <c r="BK684" s="117" t="str">
        <f t="shared" si="416"/>
        <v>Compléter la colonne M</v>
      </c>
      <c r="BL684" s="70"/>
      <c r="BM684" s="187">
        <v>0</v>
      </c>
      <c r="BN684" s="120" t="str">
        <f t="shared" si="417"/>
        <v>Compléter la colonne G</v>
      </c>
      <c r="BO684" s="119" t="str">
        <f t="shared" si="418"/>
        <v>Renseigner Part variable</v>
      </c>
      <c r="BP684" s="71"/>
      <c r="BQ684" s="117" t="str">
        <f t="shared" si="419"/>
        <v>Compléter la colonne M</v>
      </c>
      <c r="BR684" s="70"/>
      <c r="BS684" s="187">
        <v>0</v>
      </c>
      <c r="BT684" s="120" t="str">
        <f t="shared" si="420"/>
        <v>Compléter la colonne G</v>
      </c>
      <c r="BU684" s="119" t="str">
        <f t="shared" si="421"/>
        <v>Renseigner Part variable</v>
      </c>
      <c r="BV684" s="71"/>
      <c r="BW684" s="117" t="str">
        <f t="shared" si="422"/>
        <v>Compléter la colonne M</v>
      </c>
      <c r="BX684" s="70"/>
      <c r="BY684" s="187">
        <v>0</v>
      </c>
      <c r="BZ684" s="120" t="str">
        <f t="shared" si="423"/>
        <v>Compléter la colonne G</v>
      </c>
      <c r="CA684" s="119" t="str">
        <f t="shared" si="424"/>
        <v>Renseigner Part variable</v>
      </c>
      <c r="CB684" s="71"/>
      <c r="CC684" s="117" t="str">
        <f t="shared" si="425"/>
        <v>Compléter la colonne M</v>
      </c>
      <c r="CD684" s="70"/>
      <c r="CE684" s="187">
        <v>0</v>
      </c>
      <c r="CF684" s="120" t="str">
        <f t="shared" si="426"/>
        <v>Compléter la colonne G</v>
      </c>
      <c r="CG684" s="119" t="str">
        <f t="shared" si="427"/>
        <v>Renseigner Part variable</v>
      </c>
      <c r="CH684" s="63">
        <f t="shared" si="390"/>
        <v>0</v>
      </c>
      <c r="CI684" s="64" t="str">
        <f t="shared" si="391"/>
        <v>Compléter les colonnes A, C, F, G, H, I, J, K, L, M</v>
      </c>
      <c r="CJ684" s="64" t="str">
        <f t="shared" si="428"/>
        <v>Montant total de l'aide non indiqué</v>
      </c>
    </row>
    <row r="685" spans="1:88" x14ac:dyDescent="0.3">
      <c r="A685" s="65"/>
      <c r="B685" s="65"/>
      <c r="C685" s="65"/>
      <c r="D685" s="65"/>
      <c r="E685" s="66"/>
      <c r="F685" s="67"/>
      <c r="G685" s="72"/>
      <c r="H685" s="68"/>
      <c r="I685" s="69"/>
      <c r="J685" s="58"/>
      <c r="K685" s="59"/>
      <c r="L685" s="60"/>
      <c r="M685" s="121"/>
      <c r="N685" s="71"/>
      <c r="O685" s="117" t="str">
        <f t="shared" si="392"/>
        <v>Compléter la colonne M</v>
      </c>
      <c r="P685" s="70"/>
      <c r="Q685" s="187">
        <v>0</v>
      </c>
      <c r="R685" s="120" t="str">
        <f t="shared" si="393"/>
        <v>Compléter la colonne G</v>
      </c>
      <c r="S685" s="119" t="str">
        <f t="shared" si="394"/>
        <v>Renseigner Part variable</v>
      </c>
      <c r="T685" s="71"/>
      <c r="U685" s="117" t="str">
        <f t="shared" si="395"/>
        <v>Compléter la colonne M</v>
      </c>
      <c r="V685" s="70"/>
      <c r="W685" s="187">
        <v>0</v>
      </c>
      <c r="X685" s="120" t="str">
        <f t="shared" si="396"/>
        <v>Compléter la colonne G</v>
      </c>
      <c r="Y685" s="119" t="str">
        <f t="shared" si="397"/>
        <v>Renseigner Part variable</v>
      </c>
      <c r="Z685" s="71"/>
      <c r="AA685" s="117" t="str">
        <f t="shared" si="398"/>
        <v>Compléter la colonne M</v>
      </c>
      <c r="AB685" s="70"/>
      <c r="AC685" s="187">
        <v>0</v>
      </c>
      <c r="AD685" s="120" t="str">
        <f t="shared" si="399"/>
        <v>Compléter la colonne G</v>
      </c>
      <c r="AE685" s="119" t="str">
        <f t="shared" si="400"/>
        <v>Renseigner Part variable</v>
      </c>
      <c r="AF685" s="71"/>
      <c r="AG685" s="117" t="str">
        <f t="shared" si="401"/>
        <v>Compléter la colonne M</v>
      </c>
      <c r="AH685" s="70"/>
      <c r="AI685" s="187">
        <v>0</v>
      </c>
      <c r="AJ685" s="120" t="str">
        <f t="shared" si="402"/>
        <v>Compléter la colonne G</v>
      </c>
      <c r="AK685" s="119" t="str">
        <f t="shared" si="403"/>
        <v>Renseigner Part variable</v>
      </c>
      <c r="AL685" s="71"/>
      <c r="AM685" s="117" t="str">
        <f t="shared" si="404"/>
        <v>Compléter la colonne M</v>
      </c>
      <c r="AN685" s="70"/>
      <c r="AO685" s="187">
        <v>0</v>
      </c>
      <c r="AP685" s="120" t="str">
        <f t="shared" si="405"/>
        <v>Compléter la colonne G</v>
      </c>
      <c r="AQ685" s="119" t="str">
        <f t="shared" si="406"/>
        <v>Renseigner Part variable</v>
      </c>
      <c r="AR685" s="71"/>
      <c r="AS685" s="117" t="str">
        <f t="shared" si="407"/>
        <v>Compléter la colonne M</v>
      </c>
      <c r="AT685" s="70"/>
      <c r="AU685" s="187">
        <v>0</v>
      </c>
      <c r="AV685" s="120" t="str">
        <f t="shared" si="408"/>
        <v>Compléter la colonne G</v>
      </c>
      <c r="AW685" s="119" t="str">
        <f t="shared" si="409"/>
        <v>Renseigner Part variable</v>
      </c>
      <c r="AX685" s="71"/>
      <c r="AY685" s="117" t="str">
        <f t="shared" si="410"/>
        <v>Compléter la colonne M</v>
      </c>
      <c r="AZ685" s="70"/>
      <c r="BA685" s="187">
        <v>0</v>
      </c>
      <c r="BB685" s="120" t="str">
        <f t="shared" si="411"/>
        <v>Compléter la colonne G</v>
      </c>
      <c r="BC685" s="119" t="str">
        <f t="shared" si="412"/>
        <v>Renseigner Part variable</v>
      </c>
      <c r="BD685" s="71"/>
      <c r="BE685" s="117" t="str">
        <f t="shared" si="413"/>
        <v>Compléter la colonne M</v>
      </c>
      <c r="BF685" s="70"/>
      <c r="BG685" s="187">
        <v>0</v>
      </c>
      <c r="BH685" s="120" t="str">
        <f t="shared" si="414"/>
        <v>Compléter la colonne G</v>
      </c>
      <c r="BI685" s="119" t="str">
        <f t="shared" si="415"/>
        <v>Renseigner Part variable</v>
      </c>
      <c r="BJ685" s="71"/>
      <c r="BK685" s="117" t="str">
        <f t="shared" si="416"/>
        <v>Compléter la colonne M</v>
      </c>
      <c r="BL685" s="70"/>
      <c r="BM685" s="187">
        <v>0</v>
      </c>
      <c r="BN685" s="120" t="str">
        <f t="shared" si="417"/>
        <v>Compléter la colonne G</v>
      </c>
      <c r="BO685" s="119" t="str">
        <f t="shared" si="418"/>
        <v>Renseigner Part variable</v>
      </c>
      <c r="BP685" s="71"/>
      <c r="BQ685" s="117" t="str">
        <f t="shared" si="419"/>
        <v>Compléter la colonne M</v>
      </c>
      <c r="BR685" s="70"/>
      <c r="BS685" s="187">
        <v>0</v>
      </c>
      <c r="BT685" s="120" t="str">
        <f t="shared" si="420"/>
        <v>Compléter la colonne G</v>
      </c>
      <c r="BU685" s="119" t="str">
        <f t="shared" si="421"/>
        <v>Renseigner Part variable</v>
      </c>
      <c r="BV685" s="71"/>
      <c r="BW685" s="117" t="str">
        <f t="shared" si="422"/>
        <v>Compléter la colonne M</v>
      </c>
      <c r="BX685" s="70"/>
      <c r="BY685" s="187">
        <v>0</v>
      </c>
      <c r="BZ685" s="120" t="str">
        <f t="shared" si="423"/>
        <v>Compléter la colonne G</v>
      </c>
      <c r="CA685" s="119" t="str">
        <f t="shared" si="424"/>
        <v>Renseigner Part variable</v>
      </c>
      <c r="CB685" s="71"/>
      <c r="CC685" s="117" t="str">
        <f t="shared" si="425"/>
        <v>Compléter la colonne M</v>
      </c>
      <c r="CD685" s="70"/>
      <c r="CE685" s="187">
        <v>0</v>
      </c>
      <c r="CF685" s="120" t="str">
        <f t="shared" si="426"/>
        <v>Compléter la colonne G</v>
      </c>
      <c r="CG685" s="119" t="str">
        <f t="shared" si="427"/>
        <v>Renseigner Part variable</v>
      </c>
      <c r="CH685" s="63">
        <f t="shared" si="390"/>
        <v>0</v>
      </c>
      <c r="CI685" s="64" t="str">
        <f t="shared" si="391"/>
        <v>Compléter les colonnes A, C, F, G, H, I, J, K, L, M</v>
      </c>
      <c r="CJ685" s="64" t="str">
        <f t="shared" si="428"/>
        <v>Montant total de l'aide non indiqué</v>
      </c>
    </row>
    <row r="686" spans="1:88" x14ac:dyDescent="0.3">
      <c r="A686" s="65"/>
      <c r="B686" s="65"/>
      <c r="C686" s="65"/>
      <c r="D686" s="65"/>
      <c r="E686" s="66"/>
      <c r="F686" s="67"/>
      <c r="G686" s="72"/>
      <c r="H686" s="68"/>
      <c r="I686" s="69"/>
      <c r="J686" s="58"/>
      <c r="K686" s="59"/>
      <c r="L686" s="60"/>
      <c r="M686" s="121"/>
      <c r="N686" s="71"/>
      <c r="O686" s="117" t="str">
        <f t="shared" si="392"/>
        <v>Compléter la colonne M</v>
      </c>
      <c r="P686" s="70"/>
      <c r="Q686" s="187">
        <v>0</v>
      </c>
      <c r="R686" s="120" t="str">
        <f t="shared" si="393"/>
        <v>Compléter la colonne G</v>
      </c>
      <c r="S686" s="119" t="str">
        <f t="shared" si="394"/>
        <v>Renseigner Part variable</v>
      </c>
      <c r="T686" s="71"/>
      <c r="U686" s="117" t="str">
        <f t="shared" si="395"/>
        <v>Compléter la colonne M</v>
      </c>
      <c r="V686" s="70"/>
      <c r="W686" s="187">
        <v>0</v>
      </c>
      <c r="X686" s="120" t="str">
        <f t="shared" si="396"/>
        <v>Compléter la colonne G</v>
      </c>
      <c r="Y686" s="119" t="str">
        <f t="shared" si="397"/>
        <v>Renseigner Part variable</v>
      </c>
      <c r="Z686" s="71"/>
      <c r="AA686" s="117" t="str">
        <f t="shared" si="398"/>
        <v>Compléter la colonne M</v>
      </c>
      <c r="AB686" s="70"/>
      <c r="AC686" s="187">
        <v>0</v>
      </c>
      <c r="AD686" s="120" t="str">
        <f t="shared" si="399"/>
        <v>Compléter la colonne G</v>
      </c>
      <c r="AE686" s="119" t="str">
        <f t="shared" si="400"/>
        <v>Renseigner Part variable</v>
      </c>
      <c r="AF686" s="71"/>
      <c r="AG686" s="117" t="str">
        <f t="shared" si="401"/>
        <v>Compléter la colonne M</v>
      </c>
      <c r="AH686" s="70"/>
      <c r="AI686" s="187">
        <v>0</v>
      </c>
      <c r="AJ686" s="120" t="str">
        <f t="shared" si="402"/>
        <v>Compléter la colonne G</v>
      </c>
      <c r="AK686" s="119" t="str">
        <f t="shared" si="403"/>
        <v>Renseigner Part variable</v>
      </c>
      <c r="AL686" s="71"/>
      <c r="AM686" s="117" t="str">
        <f t="shared" si="404"/>
        <v>Compléter la colonne M</v>
      </c>
      <c r="AN686" s="70"/>
      <c r="AO686" s="187">
        <v>0</v>
      </c>
      <c r="AP686" s="120" t="str">
        <f t="shared" si="405"/>
        <v>Compléter la colonne G</v>
      </c>
      <c r="AQ686" s="119" t="str">
        <f t="shared" si="406"/>
        <v>Renseigner Part variable</v>
      </c>
      <c r="AR686" s="71"/>
      <c r="AS686" s="117" t="str">
        <f t="shared" si="407"/>
        <v>Compléter la colonne M</v>
      </c>
      <c r="AT686" s="70"/>
      <c r="AU686" s="187">
        <v>0</v>
      </c>
      <c r="AV686" s="120" t="str">
        <f t="shared" si="408"/>
        <v>Compléter la colonne G</v>
      </c>
      <c r="AW686" s="119" t="str">
        <f t="shared" si="409"/>
        <v>Renseigner Part variable</v>
      </c>
      <c r="AX686" s="71"/>
      <c r="AY686" s="117" t="str">
        <f t="shared" si="410"/>
        <v>Compléter la colonne M</v>
      </c>
      <c r="AZ686" s="70"/>
      <c r="BA686" s="187">
        <v>0</v>
      </c>
      <c r="BB686" s="120" t="str">
        <f t="shared" si="411"/>
        <v>Compléter la colonne G</v>
      </c>
      <c r="BC686" s="119" t="str">
        <f t="shared" si="412"/>
        <v>Renseigner Part variable</v>
      </c>
      <c r="BD686" s="71"/>
      <c r="BE686" s="117" t="str">
        <f t="shared" si="413"/>
        <v>Compléter la colonne M</v>
      </c>
      <c r="BF686" s="70"/>
      <c r="BG686" s="187">
        <v>0</v>
      </c>
      <c r="BH686" s="120" t="str">
        <f t="shared" si="414"/>
        <v>Compléter la colonne G</v>
      </c>
      <c r="BI686" s="119" t="str">
        <f t="shared" si="415"/>
        <v>Renseigner Part variable</v>
      </c>
      <c r="BJ686" s="71"/>
      <c r="BK686" s="117" t="str">
        <f t="shared" si="416"/>
        <v>Compléter la colonne M</v>
      </c>
      <c r="BL686" s="70"/>
      <c r="BM686" s="187">
        <v>0</v>
      </c>
      <c r="BN686" s="120" t="str">
        <f t="shared" si="417"/>
        <v>Compléter la colonne G</v>
      </c>
      <c r="BO686" s="119" t="str">
        <f t="shared" si="418"/>
        <v>Renseigner Part variable</v>
      </c>
      <c r="BP686" s="71"/>
      <c r="BQ686" s="117" t="str">
        <f t="shared" si="419"/>
        <v>Compléter la colonne M</v>
      </c>
      <c r="BR686" s="70"/>
      <c r="BS686" s="187">
        <v>0</v>
      </c>
      <c r="BT686" s="120" t="str">
        <f t="shared" si="420"/>
        <v>Compléter la colonne G</v>
      </c>
      <c r="BU686" s="119" t="str">
        <f t="shared" si="421"/>
        <v>Renseigner Part variable</v>
      </c>
      <c r="BV686" s="71"/>
      <c r="BW686" s="117" t="str">
        <f t="shared" si="422"/>
        <v>Compléter la colonne M</v>
      </c>
      <c r="BX686" s="70"/>
      <c r="BY686" s="187">
        <v>0</v>
      </c>
      <c r="BZ686" s="120" t="str">
        <f t="shared" si="423"/>
        <v>Compléter la colonne G</v>
      </c>
      <c r="CA686" s="119" t="str">
        <f t="shared" si="424"/>
        <v>Renseigner Part variable</v>
      </c>
      <c r="CB686" s="71"/>
      <c r="CC686" s="117" t="str">
        <f t="shared" si="425"/>
        <v>Compléter la colonne M</v>
      </c>
      <c r="CD686" s="70"/>
      <c r="CE686" s="187">
        <v>0</v>
      </c>
      <c r="CF686" s="120" t="str">
        <f t="shared" si="426"/>
        <v>Compléter la colonne G</v>
      </c>
      <c r="CG686" s="119" t="str">
        <f t="shared" si="427"/>
        <v>Renseigner Part variable</v>
      </c>
      <c r="CH686" s="63">
        <f t="shared" si="390"/>
        <v>0</v>
      </c>
      <c r="CI686" s="64" t="str">
        <f t="shared" si="391"/>
        <v>Compléter les colonnes A, C, F, G, H, I, J, K, L, M</v>
      </c>
      <c r="CJ686" s="64" t="str">
        <f t="shared" si="428"/>
        <v>Montant total de l'aide non indiqué</v>
      </c>
    </row>
    <row r="687" spans="1:88" x14ac:dyDescent="0.3">
      <c r="A687" s="65"/>
      <c r="B687" s="65"/>
      <c r="C687" s="65"/>
      <c r="D687" s="65"/>
      <c r="E687" s="66"/>
      <c r="F687" s="67"/>
      <c r="G687" s="72"/>
      <c r="H687" s="68"/>
      <c r="I687" s="69"/>
      <c r="J687" s="58"/>
      <c r="K687" s="59"/>
      <c r="L687" s="60"/>
      <c r="M687" s="121"/>
      <c r="N687" s="71"/>
      <c r="O687" s="117" t="str">
        <f t="shared" si="392"/>
        <v>Compléter la colonne M</v>
      </c>
      <c r="P687" s="70"/>
      <c r="Q687" s="187">
        <v>0</v>
      </c>
      <c r="R687" s="120" t="str">
        <f t="shared" si="393"/>
        <v>Compléter la colonne G</v>
      </c>
      <c r="S687" s="119" t="str">
        <f t="shared" si="394"/>
        <v>Renseigner Part variable</v>
      </c>
      <c r="T687" s="71"/>
      <c r="U687" s="117" t="str">
        <f t="shared" si="395"/>
        <v>Compléter la colonne M</v>
      </c>
      <c r="V687" s="70"/>
      <c r="W687" s="187">
        <v>0</v>
      </c>
      <c r="X687" s="120" t="str">
        <f t="shared" si="396"/>
        <v>Compléter la colonne G</v>
      </c>
      <c r="Y687" s="119" t="str">
        <f t="shared" si="397"/>
        <v>Renseigner Part variable</v>
      </c>
      <c r="Z687" s="71"/>
      <c r="AA687" s="117" t="str">
        <f t="shared" si="398"/>
        <v>Compléter la colonne M</v>
      </c>
      <c r="AB687" s="70"/>
      <c r="AC687" s="187">
        <v>0</v>
      </c>
      <c r="AD687" s="120" t="str">
        <f t="shared" si="399"/>
        <v>Compléter la colonne G</v>
      </c>
      <c r="AE687" s="119" t="str">
        <f t="shared" si="400"/>
        <v>Renseigner Part variable</v>
      </c>
      <c r="AF687" s="71"/>
      <c r="AG687" s="117" t="str">
        <f t="shared" si="401"/>
        <v>Compléter la colonne M</v>
      </c>
      <c r="AH687" s="70"/>
      <c r="AI687" s="187">
        <v>0</v>
      </c>
      <c r="AJ687" s="120" t="str">
        <f t="shared" si="402"/>
        <v>Compléter la colonne G</v>
      </c>
      <c r="AK687" s="119" t="str">
        <f t="shared" si="403"/>
        <v>Renseigner Part variable</v>
      </c>
      <c r="AL687" s="71"/>
      <c r="AM687" s="117" t="str">
        <f t="shared" si="404"/>
        <v>Compléter la colonne M</v>
      </c>
      <c r="AN687" s="70"/>
      <c r="AO687" s="187">
        <v>0</v>
      </c>
      <c r="AP687" s="120" t="str">
        <f t="shared" si="405"/>
        <v>Compléter la colonne G</v>
      </c>
      <c r="AQ687" s="119" t="str">
        <f t="shared" si="406"/>
        <v>Renseigner Part variable</v>
      </c>
      <c r="AR687" s="71"/>
      <c r="AS687" s="117" t="str">
        <f t="shared" si="407"/>
        <v>Compléter la colonne M</v>
      </c>
      <c r="AT687" s="70"/>
      <c r="AU687" s="187">
        <v>0</v>
      </c>
      <c r="AV687" s="120" t="str">
        <f t="shared" si="408"/>
        <v>Compléter la colonne G</v>
      </c>
      <c r="AW687" s="119" t="str">
        <f t="shared" si="409"/>
        <v>Renseigner Part variable</v>
      </c>
      <c r="AX687" s="71"/>
      <c r="AY687" s="117" t="str">
        <f t="shared" si="410"/>
        <v>Compléter la colonne M</v>
      </c>
      <c r="AZ687" s="70"/>
      <c r="BA687" s="187">
        <v>0</v>
      </c>
      <c r="BB687" s="120" t="str">
        <f t="shared" si="411"/>
        <v>Compléter la colonne G</v>
      </c>
      <c r="BC687" s="119" t="str">
        <f t="shared" si="412"/>
        <v>Renseigner Part variable</v>
      </c>
      <c r="BD687" s="71"/>
      <c r="BE687" s="117" t="str">
        <f t="shared" si="413"/>
        <v>Compléter la colonne M</v>
      </c>
      <c r="BF687" s="70"/>
      <c r="BG687" s="187">
        <v>0</v>
      </c>
      <c r="BH687" s="120" t="str">
        <f t="shared" si="414"/>
        <v>Compléter la colonne G</v>
      </c>
      <c r="BI687" s="119" t="str">
        <f t="shared" si="415"/>
        <v>Renseigner Part variable</v>
      </c>
      <c r="BJ687" s="71"/>
      <c r="BK687" s="117" t="str">
        <f t="shared" si="416"/>
        <v>Compléter la colonne M</v>
      </c>
      <c r="BL687" s="70"/>
      <c r="BM687" s="187">
        <v>0</v>
      </c>
      <c r="BN687" s="120" t="str">
        <f t="shared" si="417"/>
        <v>Compléter la colonne G</v>
      </c>
      <c r="BO687" s="119" t="str">
        <f t="shared" si="418"/>
        <v>Renseigner Part variable</v>
      </c>
      <c r="BP687" s="71"/>
      <c r="BQ687" s="117" t="str">
        <f t="shared" si="419"/>
        <v>Compléter la colonne M</v>
      </c>
      <c r="BR687" s="70"/>
      <c r="BS687" s="187">
        <v>0</v>
      </c>
      <c r="BT687" s="120" t="str">
        <f t="shared" si="420"/>
        <v>Compléter la colonne G</v>
      </c>
      <c r="BU687" s="119" t="str">
        <f t="shared" si="421"/>
        <v>Renseigner Part variable</v>
      </c>
      <c r="BV687" s="71"/>
      <c r="BW687" s="117" t="str">
        <f t="shared" si="422"/>
        <v>Compléter la colonne M</v>
      </c>
      <c r="BX687" s="70"/>
      <c r="BY687" s="187">
        <v>0</v>
      </c>
      <c r="BZ687" s="120" t="str">
        <f t="shared" si="423"/>
        <v>Compléter la colonne G</v>
      </c>
      <c r="CA687" s="119" t="str">
        <f t="shared" si="424"/>
        <v>Renseigner Part variable</v>
      </c>
      <c r="CB687" s="71"/>
      <c r="CC687" s="117" t="str">
        <f t="shared" si="425"/>
        <v>Compléter la colonne M</v>
      </c>
      <c r="CD687" s="70"/>
      <c r="CE687" s="187">
        <v>0</v>
      </c>
      <c r="CF687" s="120" t="str">
        <f t="shared" si="426"/>
        <v>Compléter la colonne G</v>
      </c>
      <c r="CG687" s="119" t="str">
        <f t="shared" si="427"/>
        <v>Renseigner Part variable</v>
      </c>
      <c r="CH687" s="63">
        <f t="shared" si="390"/>
        <v>0</v>
      </c>
      <c r="CI687" s="64" t="str">
        <f t="shared" si="391"/>
        <v>Compléter les colonnes A, C, F, G, H, I, J, K, L, M</v>
      </c>
      <c r="CJ687" s="64" t="str">
        <f t="shared" si="428"/>
        <v>Montant total de l'aide non indiqué</v>
      </c>
    </row>
    <row r="688" spans="1:88" x14ac:dyDescent="0.3">
      <c r="A688" s="65"/>
      <c r="B688" s="65"/>
      <c r="C688" s="65"/>
      <c r="D688" s="65"/>
      <c r="E688" s="66"/>
      <c r="F688" s="67"/>
      <c r="G688" s="72"/>
      <c r="H688" s="68"/>
      <c r="I688" s="69"/>
      <c r="J688" s="58"/>
      <c r="K688" s="59"/>
      <c r="L688" s="60"/>
      <c r="M688" s="121"/>
      <c r="N688" s="71"/>
      <c r="O688" s="117" t="str">
        <f t="shared" si="392"/>
        <v>Compléter la colonne M</v>
      </c>
      <c r="P688" s="70"/>
      <c r="Q688" s="187">
        <v>0</v>
      </c>
      <c r="R688" s="120" t="str">
        <f t="shared" si="393"/>
        <v>Compléter la colonne G</v>
      </c>
      <c r="S688" s="119" t="str">
        <f t="shared" si="394"/>
        <v>Renseigner Part variable</v>
      </c>
      <c r="T688" s="71"/>
      <c r="U688" s="117" t="str">
        <f t="shared" si="395"/>
        <v>Compléter la colonne M</v>
      </c>
      <c r="V688" s="70"/>
      <c r="W688" s="187">
        <v>0</v>
      </c>
      <c r="X688" s="120" t="str">
        <f t="shared" si="396"/>
        <v>Compléter la colonne G</v>
      </c>
      <c r="Y688" s="119" t="str">
        <f t="shared" si="397"/>
        <v>Renseigner Part variable</v>
      </c>
      <c r="Z688" s="71"/>
      <c r="AA688" s="117" t="str">
        <f t="shared" si="398"/>
        <v>Compléter la colonne M</v>
      </c>
      <c r="AB688" s="70"/>
      <c r="AC688" s="187">
        <v>0</v>
      </c>
      <c r="AD688" s="120" t="str">
        <f t="shared" si="399"/>
        <v>Compléter la colonne G</v>
      </c>
      <c r="AE688" s="119" t="str">
        <f t="shared" si="400"/>
        <v>Renseigner Part variable</v>
      </c>
      <c r="AF688" s="71"/>
      <c r="AG688" s="117" t="str">
        <f t="shared" si="401"/>
        <v>Compléter la colonne M</v>
      </c>
      <c r="AH688" s="70"/>
      <c r="AI688" s="187">
        <v>0</v>
      </c>
      <c r="AJ688" s="120" t="str">
        <f t="shared" si="402"/>
        <v>Compléter la colonne G</v>
      </c>
      <c r="AK688" s="119" t="str">
        <f t="shared" si="403"/>
        <v>Renseigner Part variable</v>
      </c>
      <c r="AL688" s="71"/>
      <c r="AM688" s="117" t="str">
        <f t="shared" si="404"/>
        <v>Compléter la colonne M</v>
      </c>
      <c r="AN688" s="70"/>
      <c r="AO688" s="187">
        <v>0</v>
      </c>
      <c r="AP688" s="120" t="str">
        <f t="shared" si="405"/>
        <v>Compléter la colonne G</v>
      </c>
      <c r="AQ688" s="119" t="str">
        <f t="shared" si="406"/>
        <v>Renseigner Part variable</v>
      </c>
      <c r="AR688" s="71"/>
      <c r="AS688" s="117" t="str">
        <f t="shared" si="407"/>
        <v>Compléter la colonne M</v>
      </c>
      <c r="AT688" s="70"/>
      <c r="AU688" s="187">
        <v>0</v>
      </c>
      <c r="AV688" s="120" t="str">
        <f t="shared" si="408"/>
        <v>Compléter la colonne G</v>
      </c>
      <c r="AW688" s="119" t="str">
        <f t="shared" si="409"/>
        <v>Renseigner Part variable</v>
      </c>
      <c r="AX688" s="71"/>
      <c r="AY688" s="117" t="str">
        <f t="shared" si="410"/>
        <v>Compléter la colonne M</v>
      </c>
      <c r="AZ688" s="70"/>
      <c r="BA688" s="187">
        <v>0</v>
      </c>
      <c r="BB688" s="120" t="str">
        <f t="shared" si="411"/>
        <v>Compléter la colonne G</v>
      </c>
      <c r="BC688" s="119" t="str">
        <f t="shared" si="412"/>
        <v>Renseigner Part variable</v>
      </c>
      <c r="BD688" s="71"/>
      <c r="BE688" s="117" t="str">
        <f t="shared" si="413"/>
        <v>Compléter la colonne M</v>
      </c>
      <c r="BF688" s="70"/>
      <c r="BG688" s="187">
        <v>0</v>
      </c>
      <c r="BH688" s="120" t="str">
        <f t="shared" si="414"/>
        <v>Compléter la colonne G</v>
      </c>
      <c r="BI688" s="119" t="str">
        <f t="shared" si="415"/>
        <v>Renseigner Part variable</v>
      </c>
      <c r="BJ688" s="71"/>
      <c r="BK688" s="117" t="str">
        <f t="shared" si="416"/>
        <v>Compléter la colonne M</v>
      </c>
      <c r="BL688" s="70"/>
      <c r="BM688" s="187">
        <v>0</v>
      </c>
      <c r="BN688" s="120" t="str">
        <f t="shared" si="417"/>
        <v>Compléter la colonne G</v>
      </c>
      <c r="BO688" s="119" t="str">
        <f t="shared" si="418"/>
        <v>Renseigner Part variable</v>
      </c>
      <c r="BP688" s="71"/>
      <c r="BQ688" s="117" t="str">
        <f t="shared" si="419"/>
        <v>Compléter la colonne M</v>
      </c>
      <c r="BR688" s="70"/>
      <c r="BS688" s="187">
        <v>0</v>
      </c>
      <c r="BT688" s="120" t="str">
        <f t="shared" si="420"/>
        <v>Compléter la colonne G</v>
      </c>
      <c r="BU688" s="119" t="str">
        <f t="shared" si="421"/>
        <v>Renseigner Part variable</v>
      </c>
      <c r="BV688" s="71"/>
      <c r="BW688" s="117" t="str">
        <f t="shared" si="422"/>
        <v>Compléter la colonne M</v>
      </c>
      <c r="BX688" s="70"/>
      <c r="BY688" s="187">
        <v>0</v>
      </c>
      <c r="BZ688" s="120" t="str">
        <f t="shared" si="423"/>
        <v>Compléter la colonne G</v>
      </c>
      <c r="CA688" s="119" t="str">
        <f t="shared" si="424"/>
        <v>Renseigner Part variable</v>
      </c>
      <c r="CB688" s="71"/>
      <c r="CC688" s="117" t="str">
        <f t="shared" si="425"/>
        <v>Compléter la colonne M</v>
      </c>
      <c r="CD688" s="70"/>
      <c r="CE688" s="187">
        <v>0</v>
      </c>
      <c r="CF688" s="120" t="str">
        <f t="shared" si="426"/>
        <v>Compléter la colonne G</v>
      </c>
      <c r="CG688" s="119" t="str">
        <f t="shared" si="427"/>
        <v>Renseigner Part variable</v>
      </c>
      <c r="CH688" s="63">
        <f t="shared" si="390"/>
        <v>0</v>
      </c>
      <c r="CI688" s="64" t="str">
        <f t="shared" si="391"/>
        <v>Compléter les colonnes A, C, F, G, H, I, J, K, L, M</v>
      </c>
      <c r="CJ688" s="64" t="str">
        <f t="shared" si="428"/>
        <v>Montant total de l'aide non indiqué</v>
      </c>
    </row>
    <row r="689" spans="1:88" x14ac:dyDescent="0.3">
      <c r="A689" s="65"/>
      <c r="B689" s="65"/>
      <c r="C689" s="65"/>
      <c r="D689" s="65"/>
      <c r="E689" s="66"/>
      <c r="F689" s="67"/>
      <c r="G689" s="72"/>
      <c r="H689" s="68"/>
      <c r="I689" s="69"/>
      <c r="J689" s="58"/>
      <c r="K689" s="59"/>
      <c r="L689" s="60"/>
      <c r="M689" s="121"/>
      <c r="N689" s="71"/>
      <c r="O689" s="117" t="str">
        <f t="shared" si="392"/>
        <v>Compléter la colonne M</v>
      </c>
      <c r="P689" s="70"/>
      <c r="Q689" s="187">
        <v>0</v>
      </c>
      <c r="R689" s="120" t="str">
        <f t="shared" si="393"/>
        <v>Compléter la colonne G</v>
      </c>
      <c r="S689" s="119" t="str">
        <f t="shared" si="394"/>
        <v>Renseigner Part variable</v>
      </c>
      <c r="T689" s="71"/>
      <c r="U689" s="117" t="str">
        <f t="shared" si="395"/>
        <v>Compléter la colonne M</v>
      </c>
      <c r="V689" s="70"/>
      <c r="W689" s="187">
        <v>0</v>
      </c>
      <c r="X689" s="120" t="str">
        <f t="shared" si="396"/>
        <v>Compléter la colonne G</v>
      </c>
      <c r="Y689" s="119" t="str">
        <f t="shared" si="397"/>
        <v>Renseigner Part variable</v>
      </c>
      <c r="Z689" s="71"/>
      <c r="AA689" s="117" t="str">
        <f t="shared" si="398"/>
        <v>Compléter la colonne M</v>
      </c>
      <c r="AB689" s="70"/>
      <c r="AC689" s="187">
        <v>0</v>
      </c>
      <c r="AD689" s="120" t="str">
        <f t="shared" si="399"/>
        <v>Compléter la colonne G</v>
      </c>
      <c r="AE689" s="119" t="str">
        <f t="shared" si="400"/>
        <v>Renseigner Part variable</v>
      </c>
      <c r="AF689" s="71"/>
      <c r="AG689" s="117" t="str">
        <f t="shared" si="401"/>
        <v>Compléter la colonne M</v>
      </c>
      <c r="AH689" s="70"/>
      <c r="AI689" s="187">
        <v>0</v>
      </c>
      <c r="AJ689" s="120" t="str">
        <f t="shared" si="402"/>
        <v>Compléter la colonne G</v>
      </c>
      <c r="AK689" s="119" t="str">
        <f t="shared" si="403"/>
        <v>Renseigner Part variable</v>
      </c>
      <c r="AL689" s="71"/>
      <c r="AM689" s="117" t="str">
        <f t="shared" si="404"/>
        <v>Compléter la colonne M</v>
      </c>
      <c r="AN689" s="70"/>
      <c r="AO689" s="187">
        <v>0</v>
      </c>
      <c r="AP689" s="120" t="str">
        <f t="shared" si="405"/>
        <v>Compléter la colonne G</v>
      </c>
      <c r="AQ689" s="119" t="str">
        <f t="shared" si="406"/>
        <v>Renseigner Part variable</v>
      </c>
      <c r="AR689" s="71"/>
      <c r="AS689" s="117" t="str">
        <f t="shared" si="407"/>
        <v>Compléter la colonne M</v>
      </c>
      <c r="AT689" s="70"/>
      <c r="AU689" s="187">
        <v>0</v>
      </c>
      <c r="AV689" s="120" t="str">
        <f t="shared" si="408"/>
        <v>Compléter la colonne G</v>
      </c>
      <c r="AW689" s="119" t="str">
        <f t="shared" si="409"/>
        <v>Renseigner Part variable</v>
      </c>
      <c r="AX689" s="71"/>
      <c r="AY689" s="117" t="str">
        <f t="shared" si="410"/>
        <v>Compléter la colonne M</v>
      </c>
      <c r="AZ689" s="70"/>
      <c r="BA689" s="187">
        <v>0</v>
      </c>
      <c r="BB689" s="120" t="str">
        <f t="shared" si="411"/>
        <v>Compléter la colonne G</v>
      </c>
      <c r="BC689" s="119" t="str">
        <f t="shared" si="412"/>
        <v>Renseigner Part variable</v>
      </c>
      <c r="BD689" s="71"/>
      <c r="BE689" s="117" t="str">
        <f t="shared" si="413"/>
        <v>Compléter la colonne M</v>
      </c>
      <c r="BF689" s="70"/>
      <c r="BG689" s="187">
        <v>0</v>
      </c>
      <c r="BH689" s="120" t="str">
        <f t="shared" si="414"/>
        <v>Compléter la colonne G</v>
      </c>
      <c r="BI689" s="119" t="str">
        <f t="shared" si="415"/>
        <v>Renseigner Part variable</v>
      </c>
      <c r="BJ689" s="71"/>
      <c r="BK689" s="117" t="str">
        <f t="shared" si="416"/>
        <v>Compléter la colonne M</v>
      </c>
      <c r="BL689" s="70"/>
      <c r="BM689" s="187">
        <v>0</v>
      </c>
      <c r="BN689" s="120" t="str">
        <f t="shared" si="417"/>
        <v>Compléter la colonne G</v>
      </c>
      <c r="BO689" s="119" t="str">
        <f t="shared" si="418"/>
        <v>Renseigner Part variable</v>
      </c>
      <c r="BP689" s="71"/>
      <c r="BQ689" s="117" t="str">
        <f t="shared" si="419"/>
        <v>Compléter la colonne M</v>
      </c>
      <c r="BR689" s="70"/>
      <c r="BS689" s="187">
        <v>0</v>
      </c>
      <c r="BT689" s="120" t="str">
        <f t="shared" si="420"/>
        <v>Compléter la colonne G</v>
      </c>
      <c r="BU689" s="119" t="str">
        <f t="shared" si="421"/>
        <v>Renseigner Part variable</v>
      </c>
      <c r="BV689" s="71"/>
      <c r="BW689" s="117" t="str">
        <f t="shared" si="422"/>
        <v>Compléter la colonne M</v>
      </c>
      <c r="BX689" s="70"/>
      <c r="BY689" s="187">
        <v>0</v>
      </c>
      <c r="BZ689" s="120" t="str">
        <f t="shared" si="423"/>
        <v>Compléter la colonne G</v>
      </c>
      <c r="CA689" s="119" t="str">
        <f t="shared" si="424"/>
        <v>Renseigner Part variable</v>
      </c>
      <c r="CB689" s="71"/>
      <c r="CC689" s="117" t="str">
        <f t="shared" si="425"/>
        <v>Compléter la colonne M</v>
      </c>
      <c r="CD689" s="70"/>
      <c r="CE689" s="187">
        <v>0</v>
      </c>
      <c r="CF689" s="120" t="str">
        <f t="shared" si="426"/>
        <v>Compléter la colonne G</v>
      </c>
      <c r="CG689" s="119" t="str">
        <f t="shared" si="427"/>
        <v>Renseigner Part variable</v>
      </c>
      <c r="CH689" s="63">
        <f t="shared" si="390"/>
        <v>0</v>
      </c>
      <c r="CI689" s="64" t="str">
        <f t="shared" si="391"/>
        <v>Compléter les colonnes A, C, F, G, H, I, J, K, L, M</v>
      </c>
      <c r="CJ689" s="64" t="str">
        <f t="shared" si="428"/>
        <v>Montant total de l'aide non indiqué</v>
      </c>
    </row>
    <row r="690" spans="1:88" x14ac:dyDescent="0.3">
      <c r="A690" s="65"/>
      <c r="B690" s="65"/>
      <c r="C690" s="65"/>
      <c r="D690" s="65"/>
      <c r="E690" s="66"/>
      <c r="F690" s="67"/>
      <c r="G690" s="72"/>
      <c r="H690" s="68"/>
      <c r="I690" s="69"/>
      <c r="J690" s="58"/>
      <c r="K690" s="59"/>
      <c r="L690" s="60"/>
      <c r="M690" s="121"/>
      <c r="N690" s="71"/>
      <c r="O690" s="117" t="str">
        <f t="shared" si="392"/>
        <v>Compléter la colonne M</v>
      </c>
      <c r="P690" s="70"/>
      <c r="Q690" s="187">
        <v>0</v>
      </c>
      <c r="R690" s="120" t="str">
        <f t="shared" si="393"/>
        <v>Compléter la colonne G</v>
      </c>
      <c r="S690" s="119" t="str">
        <f t="shared" si="394"/>
        <v>Renseigner Part variable</v>
      </c>
      <c r="T690" s="71"/>
      <c r="U690" s="117" t="str">
        <f t="shared" si="395"/>
        <v>Compléter la colonne M</v>
      </c>
      <c r="V690" s="70"/>
      <c r="W690" s="187">
        <v>0</v>
      </c>
      <c r="X690" s="120" t="str">
        <f t="shared" si="396"/>
        <v>Compléter la colonne G</v>
      </c>
      <c r="Y690" s="119" t="str">
        <f t="shared" si="397"/>
        <v>Renseigner Part variable</v>
      </c>
      <c r="Z690" s="71"/>
      <c r="AA690" s="117" t="str">
        <f t="shared" si="398"/>
        <v>Compléter la colonne M</v>
      </c>
      <c r="AB690" s="70"/>
      <c r="AC690" s="187">
        <v>0</v>
      </c>
      <c r="AD690" s="120" t="str">
        <f t="shared" si="399"/>
        <v>Compléter la colonne G</v>
      </c>
      <c r="AE690" s="119" t="str">
        <f t="shared" si="400"/>
        <v>Renseigner Part variable</v>
      </c>
      <c r="AF690" s="71"/>
      <c r="AG690" s="117" t="str">
        <f t="shared" si="401"/>
        <v>Compléter la colonne M</v>
      </c>
      <c r="AH690" s="70"/>
      <c r="AI690" s="187">
        <v>0</v>
      </c>
      <c r="AJ690" s="120" t="str">
        <f t="shared" si="402"/>
        <v>Compléter la colonne G</v>
      </c>
      <c r="AK690" s="119" t="str">
        <f t="shared" si="403"/>
        <v>Renseigner Part variable</v>
      </c>
      <c r="AL690" s="71"/>
      <c r="AM690" s="117" t="str">
        <f t="shared" si="404"/>
        <v>Compléter la colonne M</v>
      </c>
      <c r="AN690" s="70"/>
      <c r="AO690" s="187">
        <v>0</v>
      </c>
      <c r="AP690" s="120" t="str">
        <f t="shared" si="405"/>
        <v>Compléter la colonne G</v>
      </c>
      <c r="AQ690" s="119" t="str">
        <f t="shared" si="406"/>
        <v>Renseigner Part variable</v>
      </c>
      <c r="AR690" s="71"/>
      <c r="AS690" s="117" t="str">
        <f t="shared" si="407"/>
        <v>Compléter la colonne M</v>
      </c>
      <c r="AT690" s="70"/>
      <c r="AU690" s="187">
        <v>0</v>
      </c>
      <c r="AV690" s="120" t="str">
        <f t="shared" si="408"/>
        <v>Compléter la colonne G</v>
      </c>
      <c r="AW690" s="119" t="str">
        <f t="shared" si="409"/>
        <v>Renseigner Part variable</v>
      </c>
      <c r="AX690" s="71"/>
      <c r="AY690" s="117" t="str">
        <f t="shared" si="410"/>
        <v>Compléter la colonne M</v>
      </c>
      <c r="AZ690" s="70"/>
      <c r="BA690" s="187">
        <v>0</v>
      </c>
      <c r="BB690" s="120" t="str">
        <f t="shared" si="411"/>
        <v>Compléter la colonne G</v>
      </c>
      <c r="BC690" s="119" t="str">
        <f t="shared" si="412"/>
        <v>Renseigner Part variable</v>
      </c>
      <c r="BD690" s="71"/>
      <c r="BE690" s="117" t="str">
        <f t="shared" si="413"/>
        <v>Compléter la colonne M</v>
      </c>
      <c r="BF690" s="70"/>
      <c r="BG690" s="187">
        <v>0</v>
      </c>
      <c r="BH690" s="120" t="str">
        <f t="shared" si="414"/>
        <v>Compléter la colonne G</v>
      </c>
      <c r="BI690" s="119" t="str">
        <f t="shared" si="415"/>
        <v>Renseigner Part variable</v>
      </c>
      <c r="BJ690" s="71"/>
      <c r="BK690" s="117" t="str">
        <f t="shared" si="416"/>
        <v>Compléter la colonne M</v>
      </c>
      <c r="BL690" s="70"/>
      <c r="BM690" s="187">
        <v>0</v>
      </c>
      <c r="BN690" s="120" t="str">
        <f t="shared" si="417"/>
        <v>Compléter la colonne G</v>
      </c>
      <c r="BO690" s="119" t="str">
        <f t="shared" si="418"/>
        <v>Renseigner Part variable</v>
      </c>
      <c r="BP690" s="71"/>
      <c r="BQ690" s="117" t="str">
        <f t="shared" si="419"/>
        <v>Compléter la colonne M</v>
      </c>
      <c r="BR690" s="70"/>
      <c r="BS690" s="187">
        <v>0</v>
      </c>
      <c r="BT690" s="120" t="str">
        <f t="shared" si="420"/>
        <v>Compléter la colonne G</v>
      </c>
      <c r="BU690" s="119" t="str">
        <f t="shared" si="421"/>
        <v>Renseigner Part variable</v>
      </c>
      <c r="BV690" s="71"/>
      <c r="BW690" s="117" t="str">
        <f t="shared" si="422"/>
        <v>Compléter la colonne M</v>
      </c>
      <c r="BX690" s="70"/>
      <c r="BY690" s="187">
        <v>0</v>
      </c>
      <c r="BZ690" s="120" t="str">
        <f t="shared" si="423"/>
        <v>Compléter la colonne G</v>
      </c>
      <c r="CA690" s="119" t="str">
        <f t="shared" si="424"/>
        <v>Renseigner Part variable</v>
      </c>
      <c r="CB690" s="71"/>
      <c r="CC690" s="117" t="str">
        <f t="shared" si="425"/>
        <v>Compléter la colonne M</v>
      </c>
      <c r="CD690" s="70"/>
      <c r="CE690" s="187">
        <v>0</v>
      </c>
      <c r="CF690" s="120" t="str">
        <f t="shared" si="426"/>
        <v>Compléter la colonne G</v>
      </c>
      <c r="CG690" s="119" t="str">
        <f t="shared" si="427"/>
        <v>Renseigner Part variable</v>
      </c>
      <c r="CH690" s="63">
        <f t="shared" si="390"/>
        <v>0</v>
      </c>
      <c r="CI690" s="64" t="str">
        <f t="shared" si="391"/>
        <v>Compléter les colonnes A, C, F, G, H, I, J, K, L, M</v>
      </c>
      <c r="CJ690" s="64" t="str">
        <f t="shared" si="428"/>
        <v>Montant total de l'aide non indiqué</v>
      </c>
    </row>
    <row r="691" spans="1:88" x14ac:dyDescent="0.3">
      <c r="A691" s="65"/>
      <c r="B691" s="65"/>
      <c r="C691" s="65"/>
      <c r="D691" s="65"/>
      <c r="E691" s="66"/>
      <c r="F691" s="67"/>
      <c r="G691" s="72"/>
      <c r="H691" s="68"/>
      <c r="I691" s="69"/>
      <c r="J691" s="58"/>
      <c r="K691" s="59"/>
      <c r="L691" s="60"/>
      <c r="M691" s="121"/>
      <c r="N691" s="71"/>
      <c r="O691" s="117" t="str">
        <f t="shared" si="392"/>
        <v>Compléter la colonne M</v>
      </c>
      <c r="P691" s="70"/>
      <c r="Q691" s="187">
        <v>0</v>
      </c>
      <c r="R691" s="120" t="str">
        <f t="shared" si="393"/>
        <v>Compléter la colonne G</v>
      </c>
      <c r="S691" s="119" t="str">
        <f t="shared" si="394"/>
        <v>Renseigner Part variable</v>
      </c>
      <c r="T691" s="71"/>
      <c r="U691" s="117" t="str">
        <f t="shared" si="395"/>
        <v>Compléter la colonne M</v>
      </c>
      <c r="V691" s="70"/>
      <c r="W691" s="187">
        <v>0</v>
      </c>
      <c r="X691" s="120" t="str">
        <f t="shared" si="396"/>
        <v>Compléter la colonne G</v>
      </c>
      <c r="Y691" s="119" t="str">
        <f t="shared" si="397"/>
        <v>Renseigner Part variable</v>
      </c>
      <c r="Z691" s="71"/>
      <c r="AA691" s="117" t="str">
        <f t="shared" si="398"/>
        <v>Compléter la colonne M</v>
      </c>
      <c r="AB691" s="70"/>
      <c r="AC691" s="187">
        <v>0</v>
      </c>
      <c r="AD691" s="120" t="str">
        <f t="shared" si="399"/>
        <v>Compléter la colonne G</v>
      </c>
      <c r="AE691" s="119" t="str">
        <f t="shared" si="400"/>
        <v>Renseigner Part variable</v>
      </c>
      <c r="AF691" s="71"/>
      <c r="AG691" s="117" t="str">
        <f t="shared" si="401"/>
        <v>Compléter la colonne M</v>
      </c>
      <c r="AH691" s="70"/>
      <c r="AI691" s="187">
        <v>0</v>
      </c>
      <c r="AJ691" s="120" t="str">
        <f t="shared" si="402"/>
        <v>Compléter la colonne G</v>
      </c>
      <c r="AK691" s="119" t="str">
        <f t="shared" si="403"/>
        <v>Renseigner Part variable</v>
      </c>
      <c r="AL691" s="71"/>
      <c r="AM691" s="117" t="str">
        <f t="shared" si="404"/>
        <v>Compléter la colonne M</v>
      </c>
      <c r="AN691" s="70"/>
      <c r="AO691" s="187">
        <v>0</v>
      </c>
      <c r="AP691" s="120" t="str">
        <f t="shared" si="405"/>
        <v>Compléter la colonne G</v>
      </c>
      <c r="AQ691" s="119" t="str">
        <f t="shared" si="406"/>
        <v>Renseigner Part variable</v>
      </c>
      <c r="AR691" s="71"/>
      <c r="AS691" s="117" t="str">
        <f t="shared" si="407"/>
        <v>Compléter la colonne M</v>
      </c>
      <c r="AT691" s="70"/>
      <c r="AU691" s="187">
        <v>0</v>
      </c>
      <c r="AV691" s="120" t="str">
        <f t="shared" si="408"/>
        <v>Compléter la colonne G</v>
      </c>
      <c r="AW691" s="119" t="str">
        <f t="shared" si="409"/>
        <v>Renseigner Part variable</v>
      </c>
      <c r="AX691" s="71"/>
      <c r="AY691" s="117" t="str">
        <f t="shared" si="410"/>
        <v>Compléter la colonne M</v>
      </c>
      <c r="AZ691" s="70"/>
      <c r="BA691" s="187">
        <v>0</v>
      </c>
      <c r="BB691" s="120" t="str">
        <f t="shared" si="411"/>
        <v>Compléter la colonne G</v>
      </c>
      <c r="BC691" s="119" t="str">
        <f t="shared" si="412"/>
        <v>Renseigner Part variable</v>
      </c>
      <c r="BD691" s="71"/>
      <c r="BE691" s="117" t="str">
        <f t="shared" si="413"/>
        <v>Compléter la colonne M</v>
      </c>
      <c r="BF691" s="70"/>
      <c r="BG691" s="187">
        <v>0</v>
      </c>
      <c r="BH691" s="120" t="str">
        <f t="shared" si="414"/>
        <v>Compléter la colonne G</v>
      </c>
      <c r="BI691" s="119" t="str">
        <f t="shared" si="415"/>
        <v>Renseigner Part variable</v>
      </c>
      <c r="BJ691" s="71"/>
      <c r="BK691" s="117" t="str">
        <f t="shared" si="416"/>
        <v>Compléter la colonne M</v>
      </c>
      <c r="BL691" s="70"/>
      <c r="BM691" s="187">
        <v>0</v>
      </c>
      <c r="BN691" s="120" t="str">
        <f t="shared" si="417"/>
        <v>Compléter la colonne G</v>
      </c>
      <c r="BO691" s="119" t="str">
        <f t="shared" si="418"/>
        <v>Renseigner Part variable</v>
      </c>
      <c r="BP691" s="71"/>
      <c r="BQ691" s="117" t="str">
        <f t="shared" si="419"/>
        <v>Compléter la colonne M</v>
      </c>
      <c r="BR691" s="70"/>
      <c r="BS691" s="187">
        <v>0</v>
      </c>
      <c r="BT691" s="120" t="str">
        <f t="shared" si="420"/>
        <v>Compléter la colonne G</v>
      </c>
      <c r="BU691" s="119" t="str">
        <f t="shared" si="421"/>
        <v>Renseigner Part variable</v>
      </c>
      <c r="BV691" s="71"/>
      <c r="BW691" s="117" t="str">
        <f t="shared" si="422"/>
        <v>Compléter la colonne M</v>
      </c>
      <c r="BX691" s="70"/>
      <c r="BY691" s="187">
        <v>0</v>
      </c>
      <c r="BZ691" s="120" t="str">
        <f t="shared" si="423"/>
        <v>Compléter la colonne G</v>
      </c>
      <c r="CA691" s="119" t="str">
        <f t="shared" si="424"/>
        <v>Renseigner Part variable</v>
      </c>
      <c r="CB691" s="71"/>
      <c r="CC691" s="117" t="str">
        <f t="shared" si="425"/>
        <v>Compléter la colonne M</v>
      </c>
      <c r="CD691" s="70"/>
      <c r="CE691" s="187">
        <v>0</v>
      </c>
      <c r="CF691" s="120" t="str">
        <f t="shared" si="426"/>
        <v>Compléter la colonne G</v>
      </c>
      <c r="CG691" s="119" t="str">
        <f t="shared" si="427"/>
        <v>Renseigner Part variable</v>
      </c>
      <c r="CH691" s="63">
        <f t="shared" si="390"/>
        <v>0</v>
      </c>
      <c r="CI691" s="64" t="str">
        <f t="shared" si="391"/>
        <v>Compléter les colonnes A, C, F, G, H, I, J, K, L, M</v>
      </c>
      <c r="CJ691" s="64" t="str">
        <f t="shared" si="428"/>
        <v>Montant total de l'aide non indiqué</v>
      </c>
    </row>
    <row r="692" spans="1:88" x14ac:dyDescent="0.3">
      <c r="A692" s="65"/>
      <c r="B692" s="65"/>
      <c r="C692" s="65"/>
      <c r="D692" s="65"/>
      <c r="E692" s="66"/>
      <c r="F692" s="67"/>
      <c r="G692" s="72"/>
      <c r="H692" s="68"/>
      <c r="I692" s="69"/>
      <c r="J692" s="58"/>
      <c r="K692" s="59"/>
      <c r="L692" s="60"/>
      <c r="M692" s="121"/>
      <c r="N692" s="71"/>
      <c r="O692" s="117" t="str">
        <f t="shared" si="392"/>
        <v>Compléter la colonne M</v>
      </c>
      <c r="P692" s="70"/>
      <c r="Q692" s="187">
        <v>0</v>
      </c>
      <c r="R692" s="120" t="str">
        <f t="shared" si="393"/>
        <v>Compléter la colonne G</v>
      </c>
      <c r="S692" s="119" t="str">
        <f t="shared" si="394"/>
        <v>Renseigner Part variable</v>
      </c>
      <c r="T692" s="71"/>
      <c r="U692" s="117" t="str">
        <f t="shared" si="395"/>
        <v>Compléter la colonne M</v>
      </c>
      <c r="V692" s="70"/>
      <c r="W692" s="187">
        <v>0</v>
      </c>
      <c r="X692" s="120" t="str">
        <f t="shared" si="396"/>
        <v>Compléter la colonne G</v>
      </c>
      <c r="Y692" s="119" t="str">
        <f t="shared" si="397"/>
        <v>Renseigner Part variable</v>
      </c>
      <c r="Z692" s="71"/>
      <c r="AA692" s="117" t="str">
        <f t="shared" si="398"/>
        <v>Compléter la colonne M</v>
      </c>
      <c r="AB692" s="70"/>
      <c r="AC692" s="187">
        <v>0</v>
      </c>
      <c r="AD692" s="120" t="str">
        <f t="shared" si="399"/>
        <v>Compléter la colonne G</v>
      </c>
      <c r="AE692" s="119" t="str">
        <f t="shared" si="400"/>
        <v>Renseigner Part variable</v>
      </c>
      <c r="AF692" s="71"/>
      <c r="AG692" s="117" t="str">
        <f t="shared" si="401"/>
        <v>Compléter la colonne M</v>
      </c>
      <c r="AH692" s="70"/>
      <c r="AI692" s="187">
        <v>0</v>
      </c>
      <c r="AJ692" s="120" t="str">
        <f t="shared" si="402"/>
        <v>Compléter la colonne G</v>
      </c>
      <c r="AK692" s="119" t="str">
        <f t="shared" si="403"/>
        <v>Renseigner Part variable</v>
      </c>
      <c r="AL692" s="71"/>
      <c r="AM692" s="117" t="str">
        <f t="shared" si="404"/>
        <v>Compléter la colonne M</v>
      </c>
      <c r="AN692" s="70"/>
      <c r="AO692" s="187">
        <v>0</v>
      </c>
      <c r="AP692" s="120" t="str">
        <f t="shared" si="405"/>
        <v>Compléter la colonne G</v>
      </c>
      <c r="AQ692" s="119" t="str">
        <f t="shared" si="406"/>
        <v>Renseigner Part variable</v>
      </c>
      <c r="AR692" s="71"/>
      <c r="AS692" s="117" t="str">
        <f t="shared" si="407"/>
        <v>Compléter la colonne M</v>
      </c>
      <c r="AT692" s="70"/>
      <c r="AU692" s="187">
        <v>0</v>
      </c>
      <c r="AV692" s="120" t="str">
        <f t="shared" si="408"/>
        <v>Compléter la colonne G</v>
      </c>
      <c r="AW692" s="119" t="str">
        <f t="shared" si="409"/>
        <v>Renseigner Part variable</v>
      </c>
      <c r="AX692" s="71"/>
      <c r="AY692" s="117" t="str">
        <f t="shared" si="410"/>
        <v>Compléter la colonne M</v>
      </c>
      <c r="AZ692" s="70"/>
      <c r="BA692" s="187">
        <v>0</v>
      </c>
      <c r="BB692" s="120" t="str">
        <f t="shared" si="411"/>
        <v>Compléter la colonne G</v>
      </c>
      <c r="BC692" s="119" t="str">
        <f t="shared" si="412"/>
        <v>Renseigner Part variable</v>
      </c>
      <c r="BD692" s="71"/>
      <c r="BE692" s="117" t="str">
        <f t="shared" si="413"/>
        <v>Compléter la colonne M</v>
      </c>
      <c r="BF692" s="70"/>
      <c r="BG692" s="187">
        <v>0</v>
      </c>
      <c r="BH692" s="120" t="str">
        <f t="shared" si="414"/>
        <v>Compléter la colonne G</v>
      </c>
      <c r="BI692" s="119" t="str">
        <f t="shared" si="415"/>
        <v>Renseigner Part variable</v>
      </c>
      <c r="BJ692" s="71"/>
      <c r="BK692" s="117" t="str">
        <f t="shared" si="416"/>
        <v>Compléter la colonne M</v>
      </c>
      <c r="BL692" s="70"/>
      <c r="BM692" s="187">
        <v>0</v>
      </c>
      <c r="BN692" s="120" t="str">
        <f t="shared" si="417"/>
        <v>Compléter la colonne G</v>
      </c>
      <c r="BO692" s="119" t="str">
        <f t="shared" si="418"/>
        <v>Renseigner Part variable</v>
      </c>
      <c r="BP692" s="71"/>
      <c r="BQ692" s="117" t="str">
        <f t="shared" si="419"/>
        <v>Compléter la colonne M</v>
      </c>
      <c r="BR692" s="70"/>
      <c r="BS692" s="187">
        <v>0</v>
      </c>
      <c r="BT692" s="120" t="str">
        <f t="shared" si="420"/>
        <v>Compléter la colonne G</v>
      </c>
      <c r="BU692" s="119" t="str">
        <f t="shared" si="421"/>
        <v>Renseigner Part variable</v>
      </c>
      <c r="BV692" s="71"/>
      <c r="BW692" s="117" t="str">
        <f t="shared" si="422"/>
        <v>Compléter la colonne M</v>
      </c>
      <c r="BX692" s="70"/>
      <c r="BY692" s="187">
        <v>0</v>
      </c>
      <c r="BZ692" s="120" t="str">
        <f t="shared" si="423"/>
        <v>Compléter la colonne G</v>
      </c>
      <c r="CA692" s="119" t="str">
        <f t="shared" si="424"/>
        <v>Renseigner Part variable</v>
      </c>
      <c r="CB692" s="71"/>
      <c r="CC692" s="117" t="str">
        <f t="shared" si="425"/>
        <v>Compléter la colonne M</v>
      </c>
      <c r="CD692" s="70"/>
      <c r="CE692" s="187">
        <v>0</v>
      </c>
      <c r="CF692" s="120" t="str">
        <f t="shared" si="426"/>
        <v>Compléter la colonne G</v>
      </c>
      <c r="CG692" s="119" t="str">
        <f t="shared" si="427"/>
        <v>Renseigner Part variable</v>
      </c>
      <c r="CH692" s="63">
        <f t="shared" si="390"/>
        <v>0</v>
      </c>
      <c r="CI692" s="64" t="str">
        <f t="shared" si="391"/>
        <v>Compléter les colonnes A, C, F, G, H, I, J, K, L, M</v>
      </c>
      <c r="CJ692" s="64" t="str">
        <f t="shared" si="428"/>
        <v>Montant total de l'aide non indiqué</v>
      </c>
    </row>
    <row r="693" spans="1:88" x14ac:dyDescent="0.3">
      <c r="A693" s="65"/>
      <c r="B693" s="65"/>
      <c r="C693" s="65"/>
      <c r="D693" s="65"/>
      <c r="E693" s="66"/>
      <c r="F693" s="67"/>
      <c r="G693" s="72"/>
      <c r="H693" s="68"/>
      <c r="I693" s="69"/>
      <c r="J693" s="58"/>
      <c r="K693" s="59"/>
      <c r="L693" s="60"/>
      <c r="M693" s="121"/>
      <c r="N693" s="71"/>
      <c r="O693" s="117" t="str">
        <f t="shared" si="392"/>
        <v>Compléter la colonne M</v>
      </c>
      <c r="P693" s="70"/>
      <c r="Q693" s="187">
        <v>0</v>
      </c>
      <c r="R693" s="120" t="str">
        <f t="shared" si="393"/>
        <v>Compléter la colonne G</v>
      </c>
      <c r="S693" s="119" t="str">
        <f t="shared" si="394"/>
        <v>Renseigner Part variable</v>
      </c>
      <c r="T693" s="71"/>
      <c r="U693" s="117" t="str">
        <f t="shared" si="395"/>
        <v>Compléter la colonne M</v>
      </c>
      <c r="V693" s="70"/>
      <c r="W693" s="187">
        <v>0</v>
      </c>
      <c r="X693" s="120" t="str">
        <f t="shared" si="396"/>
        <v>Compléter la colonne G</v>
      </c>
      <c r="Y693" s="119" t="str">
        <f t="shared" si="397"/>
        <v>Renseigner Part variable</v>
      </c>
      <c r="Z693" s="71"/>
      <c r="AA693" s="117" t="str">
        <f t="shared" si="398"/>
        <v>Compléter la colonne M</v>
      </c>
      <c r="AB693" s="70"/>
      <c r="AC693" s="187">
        <v>0</v>
      </c>
      <c r="AD693" s="120" t="str">
        <f t="shared" si="399"/>
        <v>Compléter la colonne G</v>
      </c>
      <c r="AE693" s="119" t="str">
        <f t="shared" si="400"/>
        <v>Renseigner Part variable</v>
      </c>
      <c r="AF693" s="71"/>
      <c r="AG693" s="117" t="str">
        <f t="shared" si="401"/>
        <v>Compléter la colonne M</v>
      </c>
      <c r="AH693" s="70"/>
      <c r="AI693" s="187">
        <v>0</v>
      </c>
      <c r="AJ693" s="120" t="str">
        <f t="shared" si="402"/>
        <v>Compléter la colonne G</v>
      </c>
      <c r="AK693" s="119" t="str">
        <f t="shared" si="403"/>
        <v>Renseigner Part variable</v>
      </c>
      <c r="AL693" s="71"/>
      <c r="AM693" s="117" t="str">
        <f t="shared" si="404"/>
        <v>Compléter la colonne M</v>
      </c>
      <c r="AN693" s="70"/>
      <c r="AO693" s="187">
        <v>0</v>
      </c>
      <c r="AP693" s="120" t="str">
        <f t="shared" si="405"/>
        <v>Compléter la colonne G</v>
      </c>
      <c r="AQ693" s="119" t="str">
        <f t="shared" si="406"/>
        <v>Renseigner Part variable</v>
      </c>
      <c r="AR693" s="71"/>
      <c r="AS693" s="117" t="str">
        <f t="shared" si="407"/>
        <v>Compléter la colonne M</v>
      </c>
      <c r="AT693" s="70"/>
      <c r="AU693" s="187">
        <v>0</v>
      </c>
      <c r="AV693" s="120" t="str">
        <f t="shared" si="408"/>
        <v>Compléter la colonne G</v>
      </c>
      <c r="AW693" s="119" t="str">
        <f t="shared" si="409"/>
        <v>Renseigner Part variable</v>
      </c>
      <c r="AX693" s="71"/>
      <c r="AY693" s="117" t="str">
        <f t="shared" si="410"/>
        <v>Compléter la colonne M</v>
      </c>
      <c r="AZ693" s="70"/>
      <c r="BA693" s="187">
        <v>0</v>
      </c>
      <c r="BB693" s="120" t="str">
        <f t="shared" si="411"/>
        <v>Compléter la colonne G</v>
      </c>
      <c r="BC693" s="119" t="str">
        <f t="shared" si="412"/>
        <v>Renseigner Part variable</v>
      </c>
      <c r="BD693" s="71"/>
      <c r="BE693" s="117" t="str">
        <f t="shared" si="413"/>
        <v>Compléter la colonne M</v>
      </c>
      <c r="BF693" s="70"/>
      <c r="BG693" s="187">
        <v>0</v>
      </c>
      <c r="BH693" s="120" t="str">
        <f t="shared" si="414"/>
        <v>Compléter la colonne G</v>
      </c>
      <c r="BI693" s="119" t="str">
        <f t="shared" si="415"/>
        <v>Renseigner Part variable</v>
      </c>
      <c r="BJ693" s="71"/>
      <c r="BK693" s="117" t="str">
        <f t="shared" si="416"/>
        <v>Compléter la colonne M</v>
      </c>
      <c r="BL693" s="70"/>
      <c r="BM693" s="187">
        <v>0</v>
      </c>
      <c r="BN693" s="120" t="str">
        <f t="shared" si="417"/>
        <v>Compléter la colonne G</v>
      </c>
      <c r="BO693" s="119" t="str">
        <f t="shared" si="418"/>
        <v>Renseigner Part variable</v>
      </c>
      <c r="BP693" s="71"/>
      <c r="BQ693" s="117" t="str">
        <f t="shared" si="419"/>
        <v>Compléter la colonne M</v>
      </c>
      <c r="BR693" s="70"/>
      <c r="BS693" s="187">
        <v>0</v>
      </c>
      <c r="BT693" s="120" t="str">
        <f t="shared" si="420"/>
        <v>Compléter la colonne G</v>
      </c>
      <c r="BU693" s="119" t="str">
        <f t="shared" si="421"/>
        <v>Renseigner Part variable</v>
      </c>
      <c r="BV693" s="71"/>
      <c r="BW693" s="117" t="str">
        <f t="shared" si="422"/>
        <v>Compléter la colonne M</v>
      </c>
      <c r="BX693" s="70"/>
      <c r="BY693" s="187">
        <v>0</v>
      </c>
      <c r="BZ693" s="120" t="str">
        <f t="shared" si="423"/>
        <v>Compléter la colonne G</v>
      </c>
      <c r="CA693" s="119" t="str">
        <f t="shared" si="424"/>
        <v>Renseigner Part variable</v>
      </c>
      <c r="CB693" s="71"/>
      <c r="CC693" s="117" t="str">
        <f t="shared" si="425"/>
        <v>Compléter la colonne M</v>
      </c>
      <c r="CD693" s="70"/>
      <c r="CE693" s="187">
        <v>0</v>
      </c>
      <c r="CF693" s="120" t="str">
        <f t="shared" si="426"/>
        <v>Compléter la colonne G</v>
      </c>
      <c r="CG693" s="119" t="str">
        <f t="shared" si="427"/>
        <v>Renseigner Part variable</v>
      </c>
      <c r="CH693" s="63">
        <f t="shared" si="390"/>
        <v>0</v>
      </c>
      <c r="CI693" s="64" t="str">
        <f t="shared" si="391"/>
        <v>Compléter les colonnes A, C, F, G, H, I, J, K, L, M</v>
      </c>
      <c r="CJ693" s="64" t="str">
        <f t="shared" si="428"/>
        <v>Montant total de l'aide non indiqué</v>
      </c>
    </row>
    <row r="694" spans="1:88" x14ac:dyDescent="0.3">
      <c r="A694" s="65"/>
      <c r="B694" s="65"/>
      <c r="C694" s="65"/>
      <c r="D694" s="65"/>
      <c r="E694" s="66"/>
      <c r="F694" s="67"/>
      <c r="G694" s="72"/>
      <c r="H694" s="68"/>
      <c r="I694" s="69"/>
      <c r="J694" s="58"/>
      <c r="K694" s="59"/>
      <c r="L694" s="60"/>
      <c r="M694" s="121"/>
      <c r="N694" s="71"/>
      <c r="O694" s="117" t="str">
        <f t="shared" si="392"/>
        <v>Compléter la colonne M</v>
      </c>
      <c r="P694" s="70"/>
      <c r="Q694" s="187">
        <v>0</v>
      </c>
      <c r="R694" s="120" t="str">
        <f t="shared" si="393"/>
        <v>Compléter la colonne G</v>
      </c>
      <c r="S694" s="119" t="str">
        <f t="shared" si="394"/>
        <v>Renseigner Part variable</v>
      </c>
      <c r="T694" s="71"/>
      <c r="U694" s="117" t="str">
        <f t="shared" si="395"/>
        <v>Compléter la colonne M</v>
      </c>
      <c r="V694" s="70"/>
      <c r="W694" s="187">
        <v>0</v>
      </c>
      <c r="X694" s="120" t="str">
        <f t="shared" si="396"/>
        <v>Compléter la colonne G</v>
      </c>
      <c r="Y694" s="119" t="str">
        <f t="shared" si="397"/>
        <v>Renseigner Part variable</v>
      </c>
      <c r="Z694" s="71"/>
      <c r="AA694" s="117" t="str">
        <f t="shared" si="398"/>
        <v>Compléter la colonne M</v>
      </c>
      <c r="AB694" s="70"/>
      <c r="AC694" s="187">
        <v>0</v>
      </c>
      <c r="AD694" s="120" t="str">
        <f t="shared" si="399"/>
        <v>Compléter la colonne G</v>
      </c>
      <c r="AE694" s="119" t="str">
        <f t="shared" si="400"/>
        <v>Renseigner Part variable</v>
      </c>
      <c r="AF694" s="71"/>
      <c r="AG694" s="117" t="str">
        <f t="shared" si="401"/>
        <v>Compléter la colonne M</v>
      </c>
      <c r="AH694" s="70"/>
      <c r="AI694" s="187">
        <v>0</v>
      </c>
      <c r="AJ694" s="120" t="str">
        <f t="shared" si="402"/>
        <v>Compléter la colonne G</v>
      </c>
      <c r="AK694" s="119" t="str">
        <f t="shared" si="403"/>
        <v>Renseigner Part variable</v>
      </c>
      <c r="AL694" s="71"/>
      <c r="AM694" s="117" t="str">
        <f t="shared" si="404"/>
        <v>Compléter la colonne M</v>
      </c>
      <c r="AN694" s="70"/>
      <c r="AO694" s="187">
        <v>0</v>
      </c>
      <c r="AP694" s="120" t="str">
        <f t="shared" si="405"/>
        <v>Compléter la colonne G</v>
      </c>
      <c r="AQ694" s="119" t="str">
        <f t="shared" si="406"/>
        <v>Renseigner Part variable</v>
      </c>
      <c r="AR694" s="71"/>
      <c r="AS694" s="117" t="str">
        <f t="shared" si="407"/>
        <v>Compléter la colonne M</v>
      </c>
      <c r="AT694" s="70"/>
      <c r="AU694" s="187">
        <v>0</v>
      </c>
      <c r="AV694" s="120" t="str">
        <f t="shared" si="408"/>
        <v>Compléter la colonne G</v>
      </c>
      <c r="AW694" s="119" t="str">
        <f t="shared" si="409"/>
        <v>Renseigner Part variable</v>
      </c>
      <c r="AX694" s="71"/>
      <c r="AY694" s="117" t="str">
        <f t="shared" si="410"/>
        <v>Compléter la colonne M</v>
      </c>
      <c r="AZ694" s="70"/>
      <c r="BA694" s="187">
        <v>0</v>
      </c>
      <c r="BB694" s="120" t="str">
        <f t="shared" si="411"/>
        <v>Compléter la colonne G</v>
      </c>
      <c r="BC694" s="119" t="str">
        <f t="shared" si="412"/>
        <v>Renseigner Part variable</v>
      </c>
      <c r="BD694" s="71"/>
      <c r="BE694" s="117" t="str">
        <f t="shared" si="413"/>
        <v>Compléter la colonne M</v>
      </c>
      <c r="BF694" s="70"/>
      <c r="BG694" s="187">
        <v>0</v>
      </c>
      <c r="BH694" s="120" t="str">
        <f t="shared" si="414"/>
        <v>Compléter la colonne G</v>
      </c>
      <c r="BI694" s="119" t="str">
        <f t="shared" si="415"/>
        <v>Renseigner Part variable</v>
      </c>
      <c r="BJ694" s="71"/>
      <c r="BK694" s="117" t="str">
        <f t="shared" si="416"/>
        <v>Compléter la colonne M</v>
      </c>
      <c r="BL694" s="70"/>
      <c r="BM694" s="187">
        <v>0</v>
      </c>
      <c r="BN694" s="120" t="str">
        <f t="shared" si="417"/>
        <v>Compléter la colonne G</v>
      </c>
      <c r="BO694" s="119" t="str">
        <f t="shared" si="418"/>
        <v>Renseigner Part variable</v>
      </c>
      <c r="BP694" s="71"/>
      <c r="BQ694" s="117" t="str">
        <f t="shared" si="419"/>
        <v>Compléter la colonne M</v>
      </c>
      <c r="BR694" s="70"/>
      <c r="BS694" s="187">
        <v>0</v>
      </c>
      <c r="BT694" s="120" t="str">
        <f t="shared" si="420"/>
        <v>Compléter la colonne G</v>
      </c>
      <c r="BU694" s="119" t="str">
        <f t="shared" si="421"/>
        <v>Renseigner Part variable</v>
      </c>
      <c r="BV694" s="71"/>
      <c r="BW694" s="117" t="str">
        <f t="shared" si="422"/>
        <v>Compléter la colonne M</v>
      </c>
      <c r="BX694" s="70"/>
      <c r="BY694" s="187">
        <v>0</v>
      </c>
      <c r="BZ694" s="120" t="str">
        <f t="shared" si="423"/>
        <v>Compléter la colonne G</v>
      </c>
      <c r="CA694" s="119" t="str">
        <f t="shared" si="424"/>
        <v>Renseigner Part variable</v>
      </c>
      <c r="CB694" s="71"/>
      <c r="CC694" s="117" t="str">
        <f t="shared" si="425"/>
        <v>Compléter la colonne M</v>
      </c>
      <c r="CD694" s="70"/>
      <c r="CE694" s="187">
        <v>0</v>
      </c>
      <c r="CF694" s="120" t="str">
        <f t="shared" si="426"/>
        <v>Compléter la colonne G</v>
      </c>
      <c r="CG694" s="119" t="str">
        <f t="shared" si="427"/>
        <v>Renseigner Part variable</v>
      </c>
      <c r="CH694" s="63">
        <f t="shared" si="390"/>
        <v>0</v>
      </c>
      <c r="CI694" s="64" t="str">
        <f t="shared" si="391"/>
        <v>Compléter les colonnes A, C, F, G, H, I, J, K, L, M</v>
      </c>
      <c r="CJ694" s="64" t="str">
        <f t="shared" si="428"/>
        <v>Montant total de l'aide non indiqué</v>
      </c>
    </row>
    <row r="695" spans="1:88" x14ac:dyDescent="0.3">
      <c r="A695" s="65"/>
      <c r="B695" s="65"/>
      <c r="C695" s="65"/>
      <c r="D695" s="65"/>
      <c r="E695" s="66"/>
      <c r="F695" s="67"/>
      <c r="G695" s="72"/>
      <c r="H695" s="68"/>
      <c r="I695" s="69"/>
      <c r="J695" s="58"/>
      <c r="K695" s="59"/>
      <c r="L695" s="60"/>
      <c r="M695" s="121"/>
      <c r="N695" s="71"/>
      <c r="O695" s="117" t="str">
        <f t="shared" si="392"/>
        <v>Compléter la colonne M</v>
      </c>
      <c r="P695" s="70"/>
      <c r="Q695" s="187">
        <v>0</v>
      </c>
      <c r="R695" s="120" t="str">
        <f t="shared" si="393"/>
        <v>Compléter la colonne G</v>
      </c>
      <c r="S695" s="119" t="str">
        <f t="shared" si="394"/>
        <v>Renseigner Part variable</v>
      </c>
      <c r="T695" s="71"/>
      <c r="U695" s="117" t="str">
        <f t="shared" si="395"/>
        <v>Compléter la colonne M</v>
      </c>
      <c r="V695" s="70"/>
      <c r="W695" s="187">
        <v>0</v>
      </c>
      <c r="X695" s="120" t="str">
        <f t="shared" si="396"/>
        <v>Compléter la colonne G</v>
      </c>
      <c r="Y695" s="119" t="str">
        <f t="shared" si="397"/>
        <v>Renseigner Part variable</v>
      </c>
      <c r="Z695" s="71"/>
      <c r="AA695" s="117" t="str">
        <f t="shared" si="398"/>
        <v>Compléter la colonne M</v>
      </c>
      <c r="AB695" s="70"/>
      <c r="AC695" s="187">
        <v>0</v>
      </c>
      <c r="AD695" s="120" t="str">
        <f t="shared" si="399"/>
        <v>Compléter la colonne G</v>
      </c>
      <c r="AE695" s="119" t="str">
        <f t="shared" si="400"/>
        <v>Renseigner Part variable</v>
      </c>
      <c r="AF695" s="71"/>
      <c r="AG695" s="117" t="str">
        <f t="shared" si="401"/>
        <v>Compléter la colonne M</v>
      </c>
      <c r="AH695" s="70"/>
      <c r="AI695" s="187">
        <v>0</v>
      </c>
      <c r="AJ695" s="120" t="str">
        <f t="shared" si="402"/>
        <v>Compléter la colonne G</v>
      </c>
      <c r="AK695" s="119" t="str">
        <f t="shared" si="403"/>
        <v>Renseigner Part variable</v>
      </c>
      <c r="AL695" s="71"/>
      <c r="AM695" s="117" t="str">
        <f t="shared" si="404"/>
        <v>Compléter la colonne M</v>
      </c>
      <c r="AN695" s="70"/>
      <c r="AO695" s="187">
        <v>0</v>
      </c>
      <c r="AP695" s="120" t="str">
        <f t="shared" si="405"/>
        <v>Compléter la colonne G</v>
      </c>
      <c r="AQ695" s="119" t="str">
        <f t="shared" si="406"/>
        <v>Renseigner Part variable</v>
      </c>
      <c r="AR695" s="71"/>
      <c r="AS695" s="117" t="str">
        <f t="shared" si="407"/>
        <v>Compléter la colonne M</v>
      </c>
      <c r="AT695" s="70"/>
      <c r="AU695" s="187">
        <v>0</v>
      </c>
      <c r="AV695" s="120" t="str">
        <f t="shared" si="408"/>
        <v>Compléter la colonne G</v>
      </c>
      <c r="AW695" s="119" t="str">
        <f t="shared" si="409"/>
        <v>Renseigner Part variable</v>
      </c>
      <c r="AX695" s="71"/>
      <c r="AY695" s="117" t="str">
        <f t="shared" si="410"/>
        <v>Compléter la colonne M</v>
      </c>
      <c r="AZ695" s="70"/>
      <c r="BA695" s="187">
        <v>0</v>
      </c>
      <c r="BB695" s="120" t="str">
        <f t="shared" si="411"/>
        <v>Compléter la colonne G</v>
      </c>
      <c r="BC695" s="119" t="str">
        <f t="shared" si="412"/>
        <v>Renseigner Part variable</v>
      </c>
      <c r="BD695" s="71"/>
      <c r="BE695" s="117" t="str">
        <f t="shared" si="413"/>
        <v>Compléter la colonne M</v>
      </c>
      <c r="BF695" s="70"/>
      <c r="BG695" s="187">
        <v>0</v>
      </c>
      <c r="BH695" s="120" t="str">
        <f t="shared" si="414"/>
        <v>Compléter la colonne G</v>
      </c>
      <c r="BI695" s="119" t="str">
        <f t="shared" si="415"/>
        <v>Renseigner Part variable</v>
      </c>
      <c r="BJ695" s="71"/>
      <c r="BK695" s="117" t="str">
        <f t="shared" si="416"/>
        <v>Compléter la colonne M</v>
      </c>
      <c r="BL695" s="70"/>
      <c r="BM695" s="187">
        <v>0</v>
      </c>
      <c r="BN695" s="120" t="str">
        <f t="shared" si="417"/>
        <v>Compléter la colonne G</v>
      </c>
      <c r="BO695" s="119" t="str">
        <f t="shared" si="418"/>
        <v>Renseigner Part variable</v>
      </c>
      <c r="BP695" s="71"/>
      <c r="BQ695" s="117" t="str">
        <f t="shared" si="419"/>
        <v>Compléter la colonne M</v>
      </c>
      <c r="BR695" s="70"/>
      <c r="BS695" s="187">
        <v>0</v>
      </c>
      <c r="BT695" s="120" t="str">
        <f t="shared" si="420"/>
        <v>Compléter la colonne G</v>
      </c>
      <c r="BU695" s="119" t="str">
        <f t="shared" si="421"/>
        <v>Renseigner Part variable</v>
      </c>
      <c r="BV695" s="71"/>
      <c r="BW695" s="117" t="str">
        <f t="shared" si="422"/>
        <v>Compléter la colonne M</v>
      </c>
      <c r="BX695" s="70"/>
      <c r="BY695" s="187">
        <v>0</v>
      </c>
      <c r="BZ695" s="120" t="str">
        <f t="shared" si="423"/>
        <v>Compléter la colonne G</v>
      </c>
      <c r="CA695" s="119" t="str">
        <f t="shared" si="424"/>
        <v>Renseigner Part variable</v>
      </c>
      <c r="CB695" s="71"/>
      <c r="CC695" s="117" t="str">
        <f t="shared" si="425"/>
        <v>Compléter la colonne M</v>
      </c>
      <c r="CD695" s="70"/>
      <c r="CE695" s="187">
        <v>0</v>
      </c>
      <c r="CF695" s="120" t="str">
        <f t="shared" si="426"/>
        <v>Compléter la colonne G</v>
      </c>
      <c r="CG695" s="119" t="str">
        <f t="shared" si="427"/>
        <v>Renseigner Part variable</v>
      </c>
      <c r="CH695" s="63">
        <f t="shared" si="390"/>
        <v>0</v>
      </c>
      <c r="CI695" s="64" t="str">
        <f t="shared" si="391"/>
        <v>Compléter les colonnes A, C, F, G, H, I, J, K, L, M</v>
      </c>
      <c r="CJ695" s="64" t="str">
        <f t="shared" si="428"/>
        <v>Montant total de l'aide non indiqué</v>
      </c>
    </row>
    <row r="696" spans="1:88" x14ac:dyDescent="0.3">
      <c r="A696" s="65"/>
      <c r="B696" s="65"/>
      <c r="C696" s="65"/>
      <c r="D696" s="65"/>
      <c r="E696" s="66"/>
      <c r="F696" s="67"/>
      <c r="G696" s="72"/>
      <c r="H696" s="68"/>
      <c r="I696" s="69"/>
      <c r="J696" s="58"/>
      <c r="K696" s="59"/>
      <c r="L696" s="60"/>
      <c r="M696" s="121"/>
      <c r="N696" s="71"/>
      <c r="O696" s="117" t="str">
        <f t="shared" si="392"/>
        <v>Compléter la colonne M</v>
      </c>
      <c r="P696" s="70"/>
      <c r="Q696" s="187">
        <v>0</v>
      </c>
      <c r="R696" s="120" t="str">
        <f t="shared" si="393"/>
        <v>Compléter la colonne G</v>
      </c>
      <c r="S696" s="119" t="str">
        <f t="shared" si="394"/>
        <v>Renseigner Part variable</v>
      </c>
      <c r="T696" s="71"/>
      <c r="U696" s="117" t="str">
        <f t="shared" si="395"/>
        <v>Compléter la colonne M</v>
      </c>
      <c r="V696" s="70"/>
      <c r="W696" s="187">
        <v>0</v>
      </c>
      <c r="X696" s="120" t="str">
        <f t="shared" si="396"/>
        <v>Compléter la colonne G</v>
      </c>
      <c r="Y696" s="119" t="str">
        <f t="shared" si="397"/>
        <v>Renseigner Part variable</v>
      </c>
      <c r="Z696" s="71"/>
      <c r="AA696" s="117" t="str">
        <f t="shared" si="398"/>
        <v>Compléter la colonne M</v>
      </c>
      <c r="AB696" s="70"/>
      <c r="AC696" s="187">
        <v>0</v>
      </c>
      <c r="AD696" s="120" t="str">
        <f t="shared" si="399"/>
        <v>Compléter la colonne G</v>
      </c>
      <c r="AE696" s="119" t="str">
        <f t="shared" si="400"/>
        <v>Renseigner Part variable</v>
      </c>
      <c r="AF696" s="71"/>
      <c r="AG696" s="117" t="str">
        <f t="shared" si="401"/>
        <v>Compléter la colonne M</v>
      </c>
      <c r="AH696" s="70"/>
      <c r="AI696" s="187">
        <v>0</v>
      </c>
      <c r="AJ696" s="120" t="str">
        <f t="shared" si="402"/>
        <v>Compléter la colonne G</v>
      </c>
      <c r="AK696" s="119" t="str">
        <f t="shared" si="403"/>
        <v>Renseigner Part variable</v>
      </c>
      <c r="AL696" s="71"/>
      <c r="AM696" s="117" t="str">
        <f t="shared" si="404"/>
        <v>Compléter la colonne M</v>
      </c>
      <c r="AN696" s="70"/>
      <c r="AO696" s="187">
        <v>0</v>
      </c>
      <c r="AP696" s="120" t="str">
        <f t="shared" si="405"/>
        <v>Compléter la colonne G</v>
      </c>
      <c r="AQ696" s="119" t="str">
        <f t="shared" si="406"/>
        <v>Renseigner Part variable</v>
      </c>
      <c r="AR696" s="71"/>
      <c r="AS696" s="117" t="str">
        <f t="shared" si="407"/>
        <v>Compléter la colonne M</v>
      </c>
      <c r="AT696" s="70"/>
      <c r="AU696" s="187">
        <v>0</v>
      </c>
      <c r="AV696" s="120" t="str">
        <f t="shared" si="408"/>
        <v>Compléter la colonne G</v>
      </c>
      <c r="AW696" s="119" t="str">
        <f t="shared" si="409"/>
        <v>Renseigner Part variable</v>
      </c>
      <c r="AX696" s="71"/>
      <c r="AY696" s="117" t="str">
        <f t="shared" si="410"/>
        <v>Compléter la colonne M</v>
      </c>
      <c r="AZ696" s="70"/>
      <c r="BA696" s="187">
        <v>0</v>
      </c>
      <c r="BB696" s="120" t="str">
        <f t="shared" si="411"/>
        <v>Compléter la colonne G</v>
      </c>
      <c r="BC696" s="119" t="str">
        <f t="shared" si="412"/>
        <v>Renseigner Part variable</v>
      </c>
      <c r="BD696" s="71"/>
      <c r="BE696" s="117" t="str">
        <f t="shared" si="413"/>
        <v>Compléter la colonne M</v>
      </c>
      <c r="BF696" s="70"/>
      <c r="BG696" s="187">
        <v>0</v>
      </c>
      <c r="BH696" s="120" t="str">
        <f t="shared" si="414"/>
        <v>Compléter la colonne G</v>
      </c>
      <c r="BI696" s="119" t="str">
        <f t="shared" si="415"/>
        <v>Renseigner Part variable</v>
      </c>
      <c r="BJ696" s="71"/>
      <c r="BK696" s="117" t="str">
        <f t="shared" si="416"/>
        <v>Compléter la colonne M</v>
      </c>
      <c r="BL696" s="70"/>
      <c r="BM696" s="187">
        <v>0</v>
      </c>
      <c r="BN696" s="120" t="str">
        <f t="shared" si="417"/>
        <v>Compléter la colonne G</v>
      </c>
      <c r="BO696" s="119" t="str">
        <f t="shared" si="418"/>
        <v>Renseigner Part variable</v>
      </c>
      <c r="BP696" s="71"/>
      <c r="BQ696" s="117" t="str">
        <f t="shared" si="419"/>
        <v>Compléter la colonne M</v>
      </c>
      <c r="BR696" s="70"/>
      <c r="BS696" s="187">
        <v>0</v>
      </c>
      <c r="BT696" s="120" t="str">
        <f t="shared" si="420"/>
        <v>Compléter la colonne G</v>
      </c>
      <c r="BU696" s="119" t="str">
        <f t="shared" si="421"/>
        <v>Renseigner Part variable</v>
      </c>
      <c r="BV696" s="71"/>
      <c r="BW696" s="117" t="str">
        <f t="shared" si="422"/>
        <v>Compléter la colonne M</v>
      </c>
      <c r="BX696" s="70"/>
      <c r="BY696" s="187">
        <v>0</v>
      </c>
      <c r="BZ696" s="120" t="str">
        <f t="shared" si="423"/>
        <v>Compléter la colonne G</v>
      </c>
      <c r="CA696" s="119" t="str">
        <f t="shared" si="424"/>
        <v>Renseigner Part variable</v>
      </c>
      <c r="CB696" s="71"/>
      <c r="CC696" s="117" t="str">
        <f t="shared" si="425"/>
        <v>Compléter la colonne M</v>
      </c>
      <c r="CD696" s="70"/>
      <c r="CE696" s="187">
        <v>0</v>
      </c>
      <c r="CF696" s="120" t="str">
        <f t="shared" si="426"/>
        <v>Compléter la colonne G</v>
      </c>
      <c r="CG696" s="119" t="str">
        <f t="shared" si="427"/>
        <v>Renseigner Part variable</v>
      </c>
      <c r="CH696" s="63">
        <f t="shared" si="390"/>
        <v>0</v>
      </c>
      <c r="CI696" s="64" t="str">
        <f t="shared" si="391"/>
        <v>Compléter les colonnes A, C, F, G, H, I, J, K, L, M</v>
      </c>
      <c r="CJ696" s="64" t="str">
        <f t="shared" si="428"/>
        <v>Montant total de l'aide non indiqué</v>
      </c>
    </row>
    <row r="697" spans="1:88" x14ac:dyDescent="0.3">
      <c r="A697" s="65"/>
      <c r="B697" s="65"/>
      <c r="C697" s="65"/>
      <c r="D697" s="65"/>
      <c r="E697" s="66"/>
      <c r="F697" s="67"/>
      <c r="G697" s="72"/>
      <c r="H697" s="68"/>
      <c r="I697" s="69"/>
      <c r="J697" s="58"/>
      <c r="K697" s="59"/>
      <c r="L697" s="60"/>
      <c r="M697" s="121"/>
      <c r="N697" s="71"/>
      <c r="O697" s="117" t="str">
        <f t="shared" si="392"/>
        <v>Compléter la colonne M</v>
      </c>
      <c r="P697" s="70"/>
      <c r="Q697" s="187">
        <v>0</v>
      </c>
      <c r="R697" s="120" t="str">
        <f t="shared" si="393"/>
        <v>Compléter la colonne G</v>
      </c>
      <c r="S697" s="119" t="str">
        <f t="shared" si="394"/>
        <v>Renseigner Part variable</v>
      </c>
      <c r="T697" s="71"/>
      <c r="U697" s="117" t="str">
        <f t="shared" si="395"/>
        <v>Compléter la colonne M</v>
      </c>
      <c r="V697" s="70"/>
      <c r="W697" s="187">
        <v>0</v>
      </c>
      <c r="X697" s="120" t="str">
        <f t="shared" si="396"/>
        <v>Compléter la colonne G</v>
      </c>
      <c r="Y697" s="119" t="str">
        <f t="shared" si="397"/>
        <v>Renseigner Part variable</v>
      </c>
      <c r="Z697" s="71"/>
      <c r="AA697" s="117" t="str">
        <f t="shared" si="398"/>
        <v>Compléter la colonne M</v>
      </c>
      <c r="AB697" s="70"/>
      <c r="AC697" s="187">
        <v>0</v>
      </c>
      <c r="AD697" s="120" t="str">
        <f t="shared" si="399"/>
        <v>Compléter la colonne G</v>
      </c>
      <c r="AE697" s="119" t="str">
        <f t="shared" si="400"/>
        <v>Renseigner Part variable</v>
      </c>
      <c r="AF697" s="71"/>
      <c r="AG697" s="117" t="str">
        <f t="shared" si="401"/>
        <v>Compléter la colonne M</v>
      </c>
      <c r="AH697" s="70"/>
      <c r="AI697" s="187">
        <v>0</v>
      </c>
      <c r="AJ697" s="120" t="str">
        <f t="shared" si="402"/>
        <v>Compléter la colonne G</v>
      </c>
      <c r="AK697" s="119" t="str">
        <f t="shared" si="403"/>
        <v>Renseigner Part variable</v>
      </c>
      <c r="AL697" s="71"/>
      <c r="AM697" s="117" t="str">
        <f t="shared" si="404"/>
        <v>Compléter la colonne M</v>
      </c>
      <c r="AN697" s="70"/>
      <c r="AO697" s="187">
        <v>0</v>
      </c>
      <c r="AP697" s="120" t="str">
        <f t="shared" si="405"/>
        <v>Compléter la colonne G</v>
      </c>
      <c r="AQ697" s="119" t="str">
        <f t="shared" si="406"/>
        <v>Renseigner Part variable</v>
      </c>
      <c r="AR697" s="71"/>
      <c r="AS697" s="117" t="str">
        <f t="shared" si="407"/>
        <v>Compléter la colonne M</v>
      </c>
      <c r="AT697" s="70"/>
      <c r="AU697" s="187">
        <v>0</v>
      </c>
      <c r="AV697" s="120" t="str">
        <f t="shared" si="408"/>
        <v>Compléter la colonne G</v>
      </c>
      <c r="AW697" s="119" t="str">
        <f t="shared" si="409"/>
        <v>Renseigner Part variable</v>
      </c>
      <c r="AX697" s="71"/>
      <c r="AY697" s="117" t="str">
        <f t="shared" si="410"/>
        <v>Compléter la colonne M</v>
      </c>
      <c r="AZ697" s="70"/>
      <c r="BA697" s="187">
        <v>0</v>
      </c>
      <c r="BB697" s="120" t="str">
        <f t="shared" si="411"/>
        <v>Compléter la colonne G</v>
      </c>
      <c r="BC697" s="119" t="str">
        <f t="shared" si="412"/>
        <v>Renseigner Part variable</v>
      </c>
      <c r="BD697" s="71"/>
      <c r="BE697" s="117" t="str">
        <f t="shared" si="413"/>
        <v>Compléter la colonne M</v>
      </c>
      <c r="BF697" s="70"/>
      <c r="BG697" s="187">
        <v>0</v>
      </c>
      <c r="BH697" s="120" t="str">
        <f t="shared" si="414"/>
        <v>Compléter la colonne G</v>
      </c>
      <c r="BI697" s="119" t="str">
        <f t="shared" si="415"/>
        <v>Renseigner Part variable</v>
      </c>
      <c r="BJ697" s="71"/>
      <c r="BK697" s="117" t="str">
        <f t="shared" si="416"/>
        <v>Compléter la colonne M</v>
      </c>
      <c r="BL697" s="70"/>
      <c r="BM697" s="187">
        <v>0</v>
      </c>
      <c r="BN697" s="120" t="str">
        <f t="shared" si="417"/>
        <v>Compléter la colonne G</v>
      </c>
      <c r="BO697" s="119" t="str">
        <f t="shared" si="418"/>
        <v>Renseigner Part variable</v>
      </c>
      <c r="BP697" s="71"/>
      <c r="BQ697" s="117" t="str">
        <f t="shared" si="419"/>
        <v>Compléter la colonne M</v>
      </c>
      <c r="BR697" s="70"/>
      <c r="BS697" s="187">
        <v>0</v>
      </c>
      <c r="BT697" s="120" t="str">
        <f t="shared" si="420"/>
        <v>Compléter la colonne G</v>
      </c>
      <c r="BU697" s="119" t="str">
        <f t="shared" si="421"/>
        <v>Renseigner Part variable</v>
      </c>
      <c r="BV697" s="71"/>
      <c r="BW697" s="117" t="str">
        <f t="shared" si="422"/>
        <v>Compléter la colonne M</v>
      </c>
      <c r="BX697" s="70"/>
      <c r="BY697" s="187">
        <v>0</v>
      </c>
      <c r="BZ697" s="120" t="str">
        <f t="shared" si="423"/>
        <v>Compléter la colonne G</v>
      </c>
      <c r="CA697" s="119" t="str">
        <f t="shared" si="424"/>
        <v>Renseigner Part variable</v>
      </c>
      <c r="CB697" s="71"/>
      <c r="CC697" s="117" t="str">
        <f t="shared" si="425"/>
        <v>Compléter la colonne M</v>
      </c>
      <c r="CD697" s="70"/>
      <c r="CE697" s="187">
        <v>0</v>
      </c>
      <c r="CF697" s="120" t="str">
        <f t="shared" si="426"/>
        <v>Compléter la colonne G</v>
      </c>
      <c r="CG697" s="119" t="str">
        <f t="shared" si="427"/>
        <v>Renseigner Part variable</v>
      </c>
      <c r="CH697" s="63">
        <f t="shared" si="390"/>
        <v>0</v>
      </c>
      <c r="CI697" s="64" t="str">
        <f t="shared" si="391"/>
        <v>Compléter les colonnes A, C, F, G, H, I, J, K, L, M</v>
      </c>
      <c r="CJ697" s="64" t="str">
        <f t="shared" si="428"/>
        <v>Montant total de l'aide non indiqué</v>
      </c>
    </row>
    <row r="698" spans="1:88" x14ac:dyDescent="0.3">
      <c r="A698" s="65"/>
      <c r="B698" s="65"/>
      <c r="C698" s="65"/>
      <c r="D698" s="65"/>
      <c r="E698" s="66"/>
      <c r="F698" s="67"/>
      <c r="G698" s="72"/>
      <c r="H698" s="68"/>
      <c r="I698" s="69"/>
      <c r="J698" s="58"/>
      <c r="K698" s="59"/>
      <c r="L698" s="60"/>
      <c r="M698" s="121"/>
      <c r="N698" s="71"/>
      <c r="O698" s="117" t="str">
        <f t="shared" si="392"/>
        <v>Compléter la colonne M</v>
      </c>
      <c r="P698" s="70"/>
      <c r="Q698" s="187">
        <v>0</v>
      </c>
      <c r="R698" s="120" t="str">
        <f t="shared" si="393"/>
        <v>Compléter la colonne G</v>
      </c>
      <c r="S698" s="119" t="str">
        <f t="shared" si="394"/>
        <v>Renseigner Part variable</v>
      </c>
      <c r="T698" s="71"/>
      <c r="U698" s="117" t="str">
        <f t="shared" si="395"/>
        <v>Compléter la colonne M</v>
      </c>
      <c r="V698" s="70"/>
      <c r="W698" s="187">
        <v>0</v>
      </c>
      <c r="X698" s="120" t="str">
        <f t="shared" si="396"/>
        <v>Compléter la colonne G</v>
      </c>
      <c r="Y698" s="119" t="str">
        <f t="shared" si="397"/>
        <v>Renseigner Part variable</v>
      </c>
      <c r="Z698" s="71"/>
      <c r="AA698" s="117" t="str">
        <f t="shared" si="398"/>
        <v>Compléter la colonne M</v>
      </c>
      <c r="AB698" s="70"/>
      <c r="AC698" s="187">
        <v>0</v>
      </c>
      <c r="AD698" s="120" t="str">
        <f t="shared" si="399"/>
        <v>Compléter la colonne G</v>
      </c>
      <c r="AE698" s="119" t="str">
        <f t="shared" si="400"/>
        <v>Renseigner Part variable</v>
      </c>
      <c r="AF698" s="71"/>
      <c r="AG698" s="117" t="str">
        <f t="shared" si="401"/>
        <v>Compléter la colonne M</v>
      </c>
      <c r="AH698" s="70"/>
      <c r="AI698" s="187">
        <v>0</v>
      </c>
      <c r="AJ698" s="120" t="str">
        <f t="shared" si="402"/>
        <v>Compléter la colonne G</v>
      </c>
      <c r="AK698" s="119" t="str">
        <f t="shared" si="403"/>
        <v>Renseigner Part variable</v>
      </c>
      <c r="AL698" s="71"/>
      <c r="AM698" s="117" t="str">
        <f t="shared" si="404"/>
        <v>Compléter la colonne M</v>
      </c>
      <c r="AN698" s="70"/>
      <c r="AO698" s="187">
        <v>0</v>
      </c>
      <c r="AP698" s="120" t="str">
        <f t="shared" si="405"/>
        <v>Compléter la colonne G</v>
      </c>
      <c r="AQ698" s="119" t="str">
        <f t="shared" si="406"/>
        <v>Renseigner Part variable</v>
      </c>
      <c r="AR698" s="71"/>
      <c r="AS698" s="117" t="str">
        <f t="shared" si="407"/>
        <v>Compléter la colonne M</v>
      </c>
      <c r="AT698" s="70"/>
      <c r="AU698" s="187">
        <v>0</v>
      </c>
      <c r="AV698" s="120" t="str">
        <f t="shared" si="408"/>
        <v>Compléter la colonne G</v>
      </c>
      <c r="AW698" s="119" t="str">
        <f t="shared" si="409"/>
        <v>Renseigner Part variable</v>
      </c>
      <c r="AX698" s="71"/>
      <c r="AY698" s="117" t="str">
        <f t="shared" si="410"/>
        <v>Compléter la colonne M</v>
      </c>
      <c r="AZ698" s="70"/>
      <c r="BA698" s="187">
        <v>0</v>
      </c>
      <c r="BB698" s="120" t="str">
        <f t="shared" si="411"/>
        <v>Compléter la colonne G</v>
      </c>
      <c r="BC698" s="119" t="str">
        <f t="shared" si="412"/>
        <v>Renseigner Part variable</v>
      </c>
      <c r="BD698" s="71"/>
      <c r="BE698" s="117" t="str">
        <f t="shared" si="413"/>
        <v>Compléter la colonne M</v>
      </c>
      <c r="BF698" s="70"/>
      <c r="BG698" s="187">
        <v>0</v>
      </c>
      <c r="BH698" s="120" t="str">
        <f t="shared" si="414"/>
        <v>Compléter la colonne G</v>
      </c>
      <c r="BI698" s="119" t="str">
        <f t="shared" si="415"/>
        <v>Renseigner Part variable</v>
      </c>
      <c r="BJ698" s="71"/>
      <c r="BK698" s="117" t="str">
        <f t="shared" si="416"/>
        <v>Compléter la colonne M</v>
      </c>
      <c r="BL698" s="70"/>
      <c r="BM698" s="187">
        <v>0</v>
      </c>
      <c r="BN698" s="120" t="str">
        <f t="shared" si="417"/>
        <v>Compléter la colonne G</v>
      </c>
      <c r="BO698" s="119" t="str">
        <f t="shared" si="418"/>
        <v>Renseigner Part variable</v>
      </c>
      <c r="BP698" s="71"/>
      <c r="BQ698" s="117" t="str">
        <f t="shared" si="419"/>
        <v>Compléter la colonne M</v>
      </c>
      <c r="BR698" s="70"/>
      <c r="BS698" s="187">
        <v>0</v>
      </c>
      <c r="BT698" s="120" t="str">
        <f t="shared" si="420"/>
        <v>Compléter la colonne G</v>
      </c>
      <c r="BU698" s="119" t="str">
        <f t="shared" si="421"/>
        <v>Renseigner Part variable</v>
      </c>
      <c r="BV698" s="71"/>
      <c r="BW698" s="117" t="str">
        <f t="shared" si="422"/>
        <v>Compléter la colonne M</v>
      </c>
      <c r="BX698" s="70"/>
      <c r="BY698" s="187">
        <v>0</v>
      </c>
      <c r="BZ698" s="120" t="str">
        <f t="shared" si="423"/>
        <v>Compléter la colonne G</v>
      </c>
      <c r="CA698" s="119" t="str">
        <f t="shared" si="424"/>
        <v>Renseigner Part variable</v>
      </c>
      <c r="CB698" s="71"/>
      <c r="CC698" s="117" t="str">
        <f t="shared" si="425"/>
        <v>Compléter la colonne M</v>
      </c>
      <c r="CD698" s="70"/>
      <c r="CE698" s="187">
        <v>0</v>
      </c>
      <c r="CF698" s="120" t="str">
        <f t="shared" si="426"/>
        <v>Compléter la colonne G</v>
      </c>
      <c r="CG698" s="119" t="str">
        <f t="shared" si="427"/>
        <v>Renseigner Part variable</v>
      </c>
      <c r="CH698" s="63">
        <f t="shared" si="390"/>
        <v>0</v>
      </c>
      <c r="CI698" s="64" t="str">
        <f t="shared" si="391"/>
        <v>Compléter les colonnes A, C, F, G, H, I, J, K, L, M</v>
      </c>
      <c r="CJ698" s="64" t="str">
        <f t="shared" si="428"/>
        <v>Montant total de l'aide non indiqué</v>
      </c>
    </row>
    <row r="699" spans="1:88" x14ac:dyDescent="0.3">
      <c r="A699" s="65"/>
      <c r="B699" s="65"/>
      <c r="C699" s="65"/>
      <c r="D699" s="65"/>
      <c r="E699" s="66"/>
      <c r="F699" s="67"/>
      <c r="G699" s="72"/>
      <c r="H699" s="68"/>
      <c r="I699" s="69"/>
      <c r="J699" s="58"/>
      <c r="K699" s="59"/>
      <c r="L699" s="60"/>
      <c r="M699" s="121"/>
      <c r="N699" s="71"/>
      <c r="O699" s="117" t="str">
        <f t="shared" si="392"/>
        <v>Compléter la colonne M</v>
      </c>
      <c r="P699" s="70"/>
      <c r="Q699" s="187">
        <v>0</v>
      </c>
      <c r="R699" s="120" t="str">
        <f t="shared" si="393"/>
        <v>Compléter la colonne G</v>
      </c>
      <c r="S699" s="119" t="str">
        <f t="shared" si="394"/>
        <v>Renseigner Part variable</v>
      </c>
      <c r="T699" s="71"/>
      <c r="U699" s="117" t="str">
        <f t="shared" si="395"/>
        <v>Compléter la colonne M</v>
      </c>
      <c r="V699" s="70"/>
      <c r="W699" s="187">
        <v>0</v>
      </c>
      <c r="X699" s="120" t="str">
        <f t="shared" si="396"/>
        <v>Compléter la colonne G</v>
      </c>
      <c r="Y699" s="119" t="str">
        <f t="shared" si="397"/>
        <v>Renseigner Part variable</v>
      </c>
      <c r="Z699" s="71"/>
      <c r="AA699" s="117" t="str">
        <f t="shared" si="398"/>
        <v>Compléter la colonne M</v>
      </c>
      <c r="AB699" s="70"/>
      <c r="AC699" s="187">
        <v>0</v>
      </c>
      <c r="AD699" s="120" t="str">
        <f t="shared" si="399"/>
        <v>Compléter la colonne G</v>
      </c>
      <c r="AE699" s="119" t="str">
        <f t="shared" si="400"/>
        <v>Renseigner Part variable</v>
      </c>
      <c r="AF699" s="71"/>
      <c r="AG699" s="117" t="str">
        <f t="shared" si="401"/>
        <v>Compléter la colonne M</v>
      </c>
      <c r="AH699" s="70"/>
      <c r="AI699" s="187">
        <v>0</v>
      </c>
      <c r="AJ699" s="120" t="str">
        <f t="shared" si="402"/>
        <v>Compléter la colonne G</v>
      </c>
      <c r="AK699" s="119" t="str">
        <f t="shared" si="403"/>
        <v>Renseigner Part variable</v>
      </c>
      <c r="AL699" s="71"/>
      <c r="AM699" s="117" t="str">
        <f t="shared" si="404"/>
        <v>Compléter la colonne M</v>
      </c>
      <c r="AN699" s="70"/>
      <c r="AO699" s="187">
        <v>0</v>
      </c>
      <c r="AP699" s="120" t="str">
        <f t="shared" si="405"/>
        <v>Compléter la colonne G</v>
      </c>
      <c r="AQ699" s="119" t="str">
        <f t="shared" si="406"/>
        <v>Renseigner Part variable</v>
      </c>
      <c r="AR699" s="71"/>
      <c r="AS699" s="117" t="str">
        <f t="shared" si="407"/>
        <v>Compléter la colonne M</v>
      </c>
      <c r="AT699" s="70"/>
      <c r="AU699" s="187">
        <v>0</v>
      </c>
      <c r="AV699" s="120" t="str">
        <f t="shared" si="408"/>
        <v>Compléter la colonne G</v>
      </c>
      <c r="AW699" s="119" t="str">
        <f t="shared" si="409"/>
        <v>Renseigner Part variable</v>
      </c>
      <c r="AX699" s="71"/>
      <c r="AY699" s="117" t="str">
        <f t="shared" si="410"/>
        <v>Compléter la colonne M</v>
      </c>
      <c r="AZ699" s="70"/>
      <c r="BA699" s="187">
        <v>0</v>
      </c>
      <c r="BB699" s="120" t="str">
        <f t="shared" si="411"/>
        <v>Compléter la colonne G</v>
      </c>
      <c r="BC699" s="119" t="str">
        <f t="shared" si="412"/>
        <v>Renseigner Part variable</v>
      </c>
      <c r="BD699" s="71"/>
      <c r="BE699" s="117" t="str">
        <f t="shared" si="413"/>
        <v>Compléter la colonne M</v>
      </c>
      <c r="BF699" s="70"/>
      <c r="BG699" s="187">
        <v>0</v>
      </c>
      <c r="BH699" s="120" t="str">
        <f t="shared" si="414"/>
        <v>Compléter la colonne G</v>
      </c>
      <c r="BI699" s="119" t="str">
        <f t="shared" si="415"/>
        <v>Renseigner Part variable</v>
      </c>
      <c r="BJ699" s="71"/>
      <c r="BK699" s="117" t="str">
        <f t="shared" si="416"/>
        <v>Compléter la colonne M</v>
      </c>
      <c r="BL699" s="70"/>
      <c r="BM699" s="187">
        <v>0</v>
      </c>
      <c r="BN699" s="120" t="str">
        <f t="shared" si="417"/>
        <v>Compléter la colonne G</v>
      </c>
      <c r="BO699" s="119" t="str">
        <f t="shared" si="418"/>
        <v>Renseigner Part variable</v>
      </c>
      <c r="BP699" s="71"/>
      <c r="BQ699" s="117" t="str">
        <f t="shared" si="419"/>
        <v>Compléter la colonne M</v>
      </c>
      <c r="BR699" s="70"/>
      <c r="BS699" s="187">
        <v>0</v>
      </c>
      <c r="BT699" s="120" t="str">
        <f t="shared" si="420"/>
        <v>Compléter la colonne G</v>
      </c>
      <c r="BU699" s="119" t="str">
        <f t="shared" si="421"/>
        <v>Renseigner Part variable</v>
      </c>
      <c r="BV699" s="71"/>
      <c r="BW699" s="117" t="str">
        <f t="shared" si="422"/>
        <v>Compléter la colonne M</v>
      </c>
      <c r="BX699" s="70"/>
      <c r="BY699" s="187">
        <v>0</v>
      </c>
      <c r="BZ699" s="120" t="str">
        <f t="shared" si="423"/>
        <v>Compléter la colonne G</v>
      </c>
      <c r="CA699" s="119" t="str">
        <f t="shared" si="424"/>
        <v>Renseigner Part variable</v>
      </c>
      <c r="CB699" s="71"/>
      <c r="CC699" s="117" t="str">
        <f t="shared" si="425"/>
        <v>Compléter la colonne M</v>
      </c>
      <c r="CD699" s="70"/>
      <c r="CE699" s="187">
        <v>0</v>
      </c>
      <c r="CF699" s="120" t="str">
        <f t="shared" si="426"/>
        <v>Compléter la colonne G</v>
      </c>
      <c r="CG699" s="119" t="str">
        <f t="shared" si="427"/>
        <v>Renseigner Part variable</v>
      </c>
      <c r="CH699" s="63">
        <f t="shared" si="390"/>
        <v>0</v>
      </c>
      <c r="CI699" s="64" t="str">
        <f t="shared" si="391"/>
        <v>Compléter les colonnes A, C, F, G, H, I, J, K, L, M</v>
      </c>
      <c r="CJ699" s="64" t="str">
        <f t="shared" si="428"/>
        <v>Montant total de l'aide non indiqué</v>
      </c>
    </row>
    <row r="700" spans="1:88" x14ac:dyDescent="0.3">
      <c r="A700" s="65"/>
      <c r="B700" s="65"/>
      <c r="C700" s="65"/>
      <c r="D700" s="65"/>
      <c r="E700" s="66"/>
      <c r="F700" s="67"/>
      <c r="G700" s="72"/>
      <c r="H700" s="68"/>
      <c r="I700" s="69"/>
      <c r="J700" s="58"/>
      <c r="K700" s="59"/>
      <c r="L700" s="60"/>
      <c r="M700" s="121"/>
      <c r="N700" s="71"/>
      <c r="O700" s="117" t="str">
        <f t="shared" si="392"/>
        <v>Compléter la colonne M</v>
      </c>
      <c r="P700" s="70"/>
      <c r="Q700" s="187">
        <v>0</v>
      </c>
      <c r="R700" s="120" t="str">
        <f t="shared" si="393"/>
        <v>Compléter la colonne G</v>
      </c>
      <c r="S700" s="119" t="str">
        <f t="shared" si="394"/>
        <v>Renseigner Part variable</v>
      </c>
      <c r="T700" s="71"/>
      <c r="U700" s="117" t="str">
        <f t="shared" si="395"/>
        <v>Compléter la colonne M</v>
      </c>
      <c r="V700" s="70"/>
      <c r="W700" s="187">
        <v>0</v>
      </c>
      <c r="X700" s="120" t="str">
        <f t="shared" si="396"/>
        <v>Compléter la colonne G</v>
      </c>
      <c r="Y700" s="119" t="str">
        <f t="shared" si="397"/>
        <v>Renseigner Part variable</v>
      </c>
      <c r="Z700" s="71"/>
      <c r="AA700" s="117" t="str">
        <f t="shared" si="398"/>
        <v>Compléter la colonne M</v>
      </c>
      <c r="AB700" s="70"/>
      <c r="AC700" s="187">
        <v>0</v>
      </c>
      <c r="AD700" s="120" t="str">
        <f t="shared" si="399"/>
        <v>Compléter la colonne G</v>
      </c>
      <c r="AE700" s="119" t="str">
        <f t="shared" si="400"/>
        <v>Renseigner Part variable</v>
      </c>
      <c r="AF700" s="71"/>
      <c r="AG700" s="117" t="str">
        <f t="shared" si="401"/>
        <v>Compléter la colonne M</v>
      </c>
      <c r="AH700" s="70"/>
      <c r="AI700" s="187">
        <v>0</v>
      </c>
      <c r="AJ700" s="120" t="str">
        <f t="shared" si="402"/>
        <v>Compléter la colonne G</v>
      </c>
      <c r="AK700" s="119" t="str">
        <f t="shared" si="403"/>
        <v>Renseigner Part variable</v>
      </c>
      <c r="AL700" s="71"/>
      <c r="AM700" s="117" t="str">
        <f t="shared" si="404"/>
        <v>Compléter la colonne M</v>
      </c>
      <c r="AN700" s="70"/>
      <c r="AO700" s="187">
        <v>0</v>
      </c>
      <c r="AP700" s="120" t="str">
        <f t="shared" si="405"/>
        <v>Compléter la colonne G</v>
      </c>
      <c r="AQ700" s="119" t="str">
        <f t="shared" si="406"/>
        <v>Renseigner Part variable</v>
      </c>
      <c r="AR700" s="71"/>
      <c r="AS700" s="117" t="str">
        <f t="shared" si="407"/>
        <v>Compléter la colonne M</v>
      </c>
      <c r="AT700" s="70"/>
      <c r="AU700" s="187">
        <v>0</v>
      </c>
      <c r="AV700" s="120" t="str">
        <f t="shared" si="408"/>
        <v>Compléter la colonne G</v>
      </c>
      <c r="AW700" s="119" t="str">
        <f t="shared" si="409"/>
        <v>Renseigner Part variable</v>
      </c>
      <c r="AX700" s="71"/>
      <c r="AY700" s="117" t="str">
        <f t="shared" si="410"/>
        <v>Compléter la colonne M</v>
      </c>
      <c r="AZ700" s="70"/>
      <c r="BA700" s="187">
        <v>0</v>
      </c>
      <c r="BB700" s="120" t="str">
        <f t="shared" si="411"/>
        <v>Compléter la colonne G</v>
      </c>
      <c r="BC700" s="119" t="str">
        <f t="shared" si="412"/>
        <v>Renseigner Part variable</v>
      </c>
      <c r="BD700" s="71"/>
      <c r="BE700" s="117" t="str">
        <f t="shared" si="413"/>
        <v>Compléter la colonne M</v>
      </c>
      <c r="BF700" s="70"/>
      <c r="BG700" s="187">
        <v>0</v>
      </c>
      <c r="BH700" s="120" t="str">
        <f t="shared" si="414"/>
        <v>Compléter la colonne G</v>
      </c>
      <c r="BI700" s="119" t="str">
        <f t="shared" si="415"/>
        <v>Renseigner Part variable</v>
      </c>
      <c r="BJ700" s="71"/>
      <c r="BK700" s="117" t="str">
        <f t="shared" si="416"/>
        <v>Compléter la colonne M</v>
      </c>
      <c r="BL700" s="70"/>
      <c r="BM700" s="187">
        <v>0</v>
      </c>
      <c r="BN700" s="120" t="str">
        <f t="shared" si="417"/>
        <v>Compléter la colonne G</v>
      </c>
      <c r="BO700" s="119" t="str">
        <f t="shared" si="418"/>
        <v>Renseigner Part variable</v>
      </c>
      <c r="BP700" s="71"/>
      <c r="BQ700" s="117" t="str">
        <f t="shared" si="419"/>
        <v>Compléter la colonne M</v>
      </c>
      <c r="BR700" s="70"/>
      <c r="BS700" s="187">
        <v>0</v>
      </c>
      <c r="BT700" s="120" t="str">
        <f t="shared" si="420"/>
        <v>Compléter la colonne G</v>
      </c>
      <c r="BU700" s="119" t="str">
        <f t="shared" si="421"/>
        <v>Renseigner Part variable</v>
      </c>
      <c r="BV700" s="71"/>
      <c r="BW700" s="117" t="str">
        <f t="shared" si="422"/>
        <v>Compléter la colonne M</v>
      </c>
      <c r="BX700" s="70"/>
      <c r="BY700" s="187">
        <v>0</v>
      </c>
      <c r="BZ700" s="120" t="str">
        <f t="shared" si="423"/>
        <v>Compléter la colonne G</v>
      </c>
      <c r="CA700" s="119" t="str">
        <f t="shared" si="424"/>
        <v>Renseigner Part variable</v>
      </c>
      <c r="CB700" s="71"/>
      <c r="CC700" s="117" t="str">
        <f t="shared" si="425"/>
        <v>Compléter la colonne M</v>
      </c>
      <c r="CD700" s="70"/>
      <c r="CE700" s="187">
        <v>0</v>
      </c>
      <c r="CF700" s="120" t="str">
        <f t="shared" si="426"/>
        <v>Compléter la colonne G</v>
      </c>
      <c r="CG700" s="119" t="str">
        <f t="shared" si="427"/>
        <v>Renseigner Part variable</v>
      </c>
      <c r="CH700" s="63">
        <f t="shared" si="390"/>
        <v>0</v>
      </c>
      <c r="CI700" s="64" t="str">
        <f t="shared" si="391"/>
        <v>Compléter les colonnes A, C, F, G, H, I, J, K, L, M</v>
      </c>
      <c r="CJ700" s="64" t="str">
        <f t="shared" si="428"/>
        <v>Montant total de l'aide non indiqué</v>
      </c>
    </row>
    <row r="701" spans="1:88" x14ac:dyDescent="0.3">
      <c r="A701" s="65"/>
      <c r="B701" s="65"/>
      <c r="C701" s="65"/>
      <c r="D701" s="65"/>
      <c r="E701" s="66"/>
      <c r="F701" s="67"/>
      <c r="G701" s="72"/>
      <c r="H701" s="68"/>
      <c r="I701" s="69"/>
      <c r="J701" s="58"/>
      <c r="K701" s="59"/>
      <c r="L701" s="60"/>
      <c r="M701" s="121"/>
      <c r="N701" s="71"/>
      <c r="O701" s="117" t="str">
        <f t="shared" si="392"/>
        <v>Compléter la colonne M</v>
      </c>
      <c r="P701" s="70"/>
      <c r="Q701" s="187">
        <v>0</v>
      </c>
      <c r="R701" s="120" t="str">
        <f t="shared" si="393"/>
        <v>Compléter la colonne G</v>
      </c>
      <c r="S701" s="119" t="str">
        <f t="shared" si="394"/>
        <v>Renseigner Part variable</v>
      </c>
      <c r="T701" s="71"/>
      <c r="U701" s="117" t="str">
        <f t="shared" si="395"/>
        <v>Compléter la colonne M</v>
      </c>
      <c r="V701" s="70"/>
      <c r="W701" s="187">
        <v>0</v>
      </c>
      <c r="X701" s="120" t="str">
        <f t="shared" si="396"/>
        <v>Compléter la colonne G</v>
      </c>
      <c r="Y701" s="119" t="str">
        <f t="shared" si="397"/>
        <v>Renseigner Part variable</v>
      </c>
      <c r="Z701" s="71"/>
      <c r="AA701" s="117" t="str">
        <f t="shared" si="398"/>
        <v>Compléter la colonne M</v>
      </c>
      <c r="AB701" s="70"/>
      <c r="AC701" s="187">
        <v>0</v>
      </c>
      <c r="AD701" s="120" t="str">
        <f t="shared" si="399"/>
        <v>Compléter la colonne G</v>
      </c>
      <c r="AE701" s="119" t="str">
        <f t="shared" si="400"/>
        <v>Renseigner Part variable</v>
      </c>
      <c r="AF701" s="71"/>
      <c r="AG701" s="117" t="str">
        <f t="shared" si="401"/>
        <v>Compléter la colonne M</v>
      </c>
      <c r="AH701" s="70"/>
      <c r="AI701" s="187">
        <v>0</v>
      </c>
      <c r="AJ701" s="120" t="str">
        <f t="shared" si="402"/>
        <v>Compléter la colonne G</v>
      </c>
      <c r="AK701" s="119" t="str">
        <f t="shared" si="403"/>
        <v>Renseigner Part variable</v>
      </c>
      <c r="AL701" s="71"/>
      <c r="AM701" s="117" t="str">
        <f t="shared" si="404"/>
        <v>Compléter la colonne M</v>
      </c>
      <c r="AN701" s="70"/>
      <c r="AO701" s="187">
        <v>0</v>
      </c>
      <c r="AP701" s="120" t="str">
        <f t="shared" si="405"/>
        <v>Compléter la colonne G</v>
      </c>
      <c r="AQ701" s="119" t="str">
        <f t="shared" si="406"/>
        <v>Renseigner Part variable</v>
      </c>
      <c r="AR701" s="71"/>
      <c r="AS701" s="117" t="str">
        <f t="shared" si="407"/>
        <v>Compléter la colonne M</v>
      </c>
      <c r="AT701" s="70"/>
      <c r="AU701" s="187">
        <v>0</v>
      </c>
      <c r="AV701" s="120" t="str">
        <f t="shared" si="408"/>
        <v>Compléter la colonne G</v>
      </c>
      <c r="AW701" s="119" t="str">
        <f t="shared" si="409"/>
        <v>Renseigner Part variable</v>
      </c>
      <c r="AX701" s="71"/>
      <c r="AY701" s="117" t="str">
        <f t="shared" si="410"/>
        <v>Compléter la colonne M</v>
      </c>
      <c r="AZ701" s="70"/>
      <c r="BA701" s="187">
        <v>0</v>
      </c>
      <c r="BB701" s="120" t="str">
        <f t="shared" si="411"/>
        <v>Compléter la colonne G</v>
      </c>
      <c r="BC701" s="119" t="str">
        <f t="shared" si="412"/>
        <v>Renseigner Part variable</v>
      </c>
      <c r="BD701" s="71"/>
      <c r="BE701" s="117" t="str">
        <f t="shared" si="413"/>
        <v>Compléter la colonne M</v>
      </c>
      <c r="BF701" s="70"/>
      <c r="BG701" s="187">
        <v>0</v>
      </c>
      <c r="BH701" s="120" t="str">
        <f t="shared" si="414"/>
        <v>Compléter la colonne G</v>
      </c>
      <c r="BI701" s="119" t="str">
        <f t="shared" si="415"/>
        <v>Renseigner Part variable</v>
      </c>
      <c r="BJ701" s="71"/>
      <c r="BK701" s="117" t="str">
        <f t="shared" si="416"/>
        <v>Compléter la colonne M</v>
      </c>
      <c r="BL701" s="70"/>
      <c r="BM701" s="187">
        <v>0</v>
      </c>
      <c r="BN701" s="120" t="str">
        <f t="shared" si="417"/>
        <v>Compléter la colonne G</v>
      </c>
      <c r="BO701" s="119" t="str">
        <f t="shared" si="418"/>
        <v>Renseigner Part variable</v>
      </c>
      <c r="BP701" s="71"/>
      <c r="BQ701" s="117" t="str">
        <f t="shared" si="419"/>
        <v>Compléter la colonne M</v>
      </c>
      <c r="BR701" s="70"/>
      <c r="BS701" s="187">
        <v>0</v>
      </c>
      <c r="BT701" s="120" t="str">
        <f t="shared" si="420"/>
        <v>Compléter la colonne G</v>
      </c>
      <c r="BU701" s="119" t="str">
        <f t="shared" si="421"/>
        <v>Renseigner Part variable</v>
      </c>
      <c r="BV701" s="71"/>
      <c r="BW701" s="117" t="str">
        <f t="shared" si="422"/>
        <v>Compléter la colonne M</v>
      </c>
      <c r="BX701" s="70"/>
      <c r="BY701" s="187">
        <v>0</v>
      </c>
      <c r="BZ701" s="120" t="str">
        <f t="shared" si="423"/>
        <v>Compléter la colonne G</v>
      </c>
      <c r="CA701" s="119" t="str">
        <f t="shared" si="424"/>
        <v>Renseigner Part variable</v>
      </c>
      <c r="CB701" s="71"/>
      <c r="CC701" s="117" t="str">
        <f t="shared" si="425"/>
        <v>Compléter la colonne M</v>
      </c>
      <c r="CD701" s="70"/>
      <c r="CE701" s="187">
        <v>0</v>
      </c>
      <c r="CF701" s="120" t="str">
        <f t="shared" si="426"/>
        <v>Compléter la colonne G</v>
      </c>
      <c r="CG701" s="119" t="str">
        <f t="shared" si="427"/>
        <v>Renseigner Part variable</v>
      </c>
      <c r="CH701" s="63">
        <f t="shared" si="390"/>
        <v>0</v>
      </c>
      <c r="CI701" s="64" t="str">
        <f t="shared" si="391"/>
        <v>Compléter les colonnes A, C, F, G, H, I, J, K, L, M</v>
      </c>
      <c r="CJ701" s="64" t="str">
        <f t="shared" si="428"/>
        <v>Montant total de l'aide non indiqué</v>
      </c>
    </row>
    <row r="702" spans="1:88" x14ac:dyDescent="0.3">
      <c r="A702" s="65"/>
      <c r="B702" s="65"/>
      <c r="C702" s="65"/>
      <c r="D702" s="65"/>
      <c r="E702" s="66"/>
      <c r="F702" s="67"/>
      <c r="G702" s="72"/>
      <c r="H702" s="68"/>
      <c r="I702" s="69"/>
      <c r="J702" s="58"/>
      <c r="K702" s="59"/>
      <c r="L702" s="60"/>
      <c r="M702" s="121"/>
      <c r="N702" s="71"/>
      <c r="O702" s="117" t="str">
        <f t="shared" si="392"/>
        <v>Compléter la colonne M</v>
      </c>
      <c r="P702" s="70"/>
      <c r="Q702" s="187">
        <v>0</v>
      </c>
      <c r="R702" s="120" t="str">
        <f t="shared" si="393"/>
        <v>Compléter la colonne G</v>
      </c>
      <c r="S702" s="119" t="str">
        <f t="shared" si="394"/>
        <v>Renseigner Part variable</v>
      </c>
      <c r="T702" s="71"/>
      <c r="U702" s="117" t="str">
        <f t="shared" si="395"/>
        <v>Compléter la colonne M</v>
      </c>
      <c r="V702" s="70"/>
      <c r="W702" s="187">
        <v>0</v>
      </c>
      <c r="X702" s="120" t="str">
        <f t="shared" si="396"/>
        <v>Compléter la colonne G</v>
      </c>
      <c r="Y702" s="119" t="str">
        <f t="shared" si="397"/>
        <v>Renseigner Part variable</v>
      </c>
      <c r="Z702" s="71"/>
      <c r="AA702" s="117" t="str">
        <f t="shared" si="398"/>
        <v>Compléter la colonne M</v>
      </c>
      <c r="AB702" s="70"/>
      <c r="AC702" s="187">
        <v>0</v>
      </c>
      <c r="AD702" s="120" t="str">
        <f t="shared" si="399"/>
        <v>Compléter la colonne G</v>
      </c>
      <c r="AE702" s="119" t="str">
        <f t="shared" si="400"/>
        <v>Renseigner Part variable</v>
      </c>
      <c r="AF702" s="71"/>
      <c r="AG702" s="117" t="str">
        <f t="shared" si="401"/>
        <v>Compléter la colonne M</v>
      </c>
      <c r="AH702" s="70"/>
      <c r="AI702" s="187">
        <v>0</v>
      </c>
      <c r="AJ702" s="120" t="str">
        <f t="shared" si="402"/>
        <v>Compléter la colonne G</v>
      </c>
      <c r="AK702" s="119" t="str">
        <f t="shared" si="403"/>
        <v>Renseigner Part variable</v>
      </c>
      <c r="AL702" s="71"/>
      <c r="AM702" s="117" t="str">
        <f t="shared" si="404"/>
        <v>Compléter la colonne M</v>
      </c>
      <c r="AN702" s="70"/>
      <c r="AO702" s="187">
        <v>0</v>
      </c>
      <c r="AP702" s="120" t="str">
        <f t="shared" si="405"/>
        <v>Compléter la colonne G</v>
      </c>
      <c r="AQ702" s="119" t="str">
        <f t="shared" si="406"/>
        <v>Renseigner Part variable</v>
      </c>
      <c r="AR702" s="71"/>
      <c r="AS702" s="117" t="str">
        <f t="shared" si="407"/>
        <v>Compléter la colonne M</v>
      </c>
      <c r="AT702" s="70"/>
      <c r="AU702" s="187">
        <v>0</v>
      </c>
      <c r="AV702" s="120" t="str">
        <f t="shared" si="408"/>
        <v>Compléter la colonne G</v>
      </c>
      <c r="AW702" s="119" t="str">
        <f t="shared" si="409"/>
        <v>Renseigner Part variable</v>
      </c>
      <c r="AX702" s="71"/>
      <c r="AY702" s="117" t="str">
        <f t="shared" si="410"/>
        <v>Compléter la colonne M</v>
      </c>
      <c r="AZ702" s="70"/>
      <c r="BA702" s="187">
        <v>0</v>
      </c>
      <c r="BB702" s="120" t="str">
        <f t="shared" si="411"/>
        <v>Compléter la colonne G</v>
      </c>
      <c r="BC702" s="119" t="str">
        <f t="shared" si="412"/>
        <v>Renseigner Part variable</v>
      </c>
      <c r="BD702" s="71"/>
      <c r="BE702" s="117" t="str">
        <f t="shared" si="413"/>
        <v>Compléter la colonne M</v>
      </c>
      <c r="BF702" s="70"/>
      <c r="BG702" s="187">
        <v>0</v>
      </c>
      <c r="BH702" s="120" t="str">
        <f t="shared" si="414"/>
        <v>Compléter la colonne G</v>
      </c>
      <c r="BI702" s="119" t="str">
        <f t="shared" si="415"/>
        <v>Renseigner Part variable</v>
      </c>
      <c r="BJ702" s="71"/>
      <c r="BK702" s="117" t="str">
        <f t="shared" si="416"/>
        <v>Compléter la colonne M</v>
      </c>
      <c r="BL702" s="70"/>
      <c r="BM702" s="187">
        <v>0</v>
      </c>
      <c r="BN702" s="120" t="str">
        <f t="shared" si="417"/>
        <v>Compléter la colonne G</v>
      </c>
      <c r="BO702" s="119" t="str">
        <f t="shared" si="418"/>
        <v>Renseigner Part variable</v>
      </c>
      <c r="BP702" s="71"/>
      <c r="BQ702" s="117" t="str">
        <f t="shared" si="419"/>
        <v>Compléter la colonne M</v>
      </c>
      <c r="BR702" s="70"/>
      <c r="BS702" s="187">
        <v>0</v>
      </c>
      <c r="BT702" s="120" t="str">
        <f t="shared" si="420"/>
        <v>Compléter la colonne G</v>
      </c>
      <c r="BU702" s="119" t="str">
        <f t="shared" si="421"/>
        <v>Renseigner Part variable</v>
      </c>
      <c r="BV702" s="71"/>
      <c r="BW702" s="117" t="str">
        <f t="shared" si="422"/>
        <v>Compléter la colonne M</v>
      </c>
      <c r="BX702" s="70"/>
      <c r="BY702" s="187">
        <v>0</v>
      </c>
      <c r="BZ702" s="120" t="str">
        <f t="shared" si="423"/>
        <v>Compléter la colonne G</v>
      </c>
      <c r="CA702" s="119" t="str">
        <f t="shared" si="424"/>
        <v>Renseigner Part variable</v>
      </c>
      <c r="CB702" s="71"/>
      <c r="CC702" s="117" t="str">
        <f t="shared" si="425"/>
        <v>Compléter la colonne M</v>
      </c>
      <c r="CD702" s="70"/>
      <c r="CE702" s="187">
        <v>0</v>
      </c>
      <c r="CF702" s="120" t="str">
        <f t="shared" si="426"/>
        <v>Compléter la colonne G</v>
      </c>
      <c r="CG702" s="119" t="str">
        <f t="shared" si="427"/>
        <v>Renseigner Part variable</v>
      </c>
      <c r="CH702" s="63">
        <f t="shared" si="390"/>
        <v>0</v>
      </c>
      <c r="CI702" s="64" t="str">
        <f t="shared" si="391"/>
        <v>Compléter les colonnes A, C, F, G, H, I, J, K, L, M</v>
      </c>
      <c r="CJ702" s="64" t="str">
        <f t="shared" si="428"/>
        <v>Montant total de l'aide non indiqué</v>
      </c>
    </row>
    <row r="703" spans="1:88" x14ac:dyDescent="0.3">
      <c r="A703" s="65"/>
      <c r="B703" s="65"/>
      <c r="C703" s="65"/>
      <c r="D703" s="65"/>
      <c r="E703" s="66"/>
      <c r="F703" s="67"/>
      <c r="G703" s="72"/>
      <c r="H703" s="68"/>
      <c r="I703" s="69"/>
      <c r="J703" s="58"/>
      <c r="K703" s="59"/>
      <c r="L703" s="60"/>
      <c r="M703" s="121"/>
      <c r="N703" s="71"/>
      <c r="O703" s="117" t="str">
        <f t="shared" si="392"/>
        <v>Compléter la colonne M</v>
      </c>
      <c r="P703" s="70"/>
      <c r="Q703" s="187">
        <v>0</v>
      </c>
      <c r="R703" s="120" t="str">
        <f t="shared" si="393"/>
        <v>Compléter la colonne G</v>
      </c>
      <c r="S703" s="119" t="str">
        <f t="shared" si="394"/>
        <v>Renseigner Part variable</v>
      </c>
      <c r="T703" s="71"/>
      <c r="U703" s="117" t="str">
        <f t="shared" si="395"/>
        <v>Compléter la colonne M</v>
      </c>
      <c r="V703" s="70"/>
      <c r="W703" s="187">
        <v>0</v>
      </c>
      <c r="X703" s="120" t="str">
        <f t="shared" si="396"/>
        <v>Compléter la colonne G</v>
      </c>
      <c r="Y703" s="119" t="str">
        <f t="shared" si="397"/>
        <v>Renseigner Part variable</v>
      </c>
      <c r="Z703" s="71"/>
      <c r="AA703" s="117" t="str">
        <f t="shared" si="398"/>
        <v>Compléter la colonne M</v>
      </c>
      <c r="AB703" s="70"/>
      <c r="AC703" s="187">
        <v>0</v>
      </c>
      <c r="AD703" s="120" t="str">
        <f t="shared" si="399"/>
        <v>Compléter la colonne G</v>
      </c>
      <c r="AE703" s="119" t="str">
        <f t="shared" si="400"/>
        <v>Renseigner Part variable</v>
      </c>
      <c r="AF703" s="71"/>
      <c r="AG703" s="117" t="str">
        <f t="shared" si="401"/>
        <v>Compléter la colonne M</v>
      </c>
      <c r="AH703" s="70"/>
      <c r="AI703" s="187">
        <v>0</v>
      </c>
      <c r="AJ703" s="120" t="str">
        <f t="shared" si="402"/>
        <v>Compléter la colonne G</v>
      </c>
      <c r="AK703" s="119" t="str">
        <f t="shared" si="403"/>
        <v>Renseigner Part variable</v>
      </c>
      <c r="AL703" s="71"/>
      <c r="AM703" s="117" t="str">
        <f t="shared" si="404"/>
        <v>Compléter la colonne M</v>
      </c>
      <c r="AN703" s="70"/>
      <c r="AO703" s="187">
        <v>0</v>
      </c>
      <c r="AP703" s="120" t="str">
        <f t="shared" si="405"/>
        <v>Compléter la colonne G</v>
      </c>
      <c r="AQ703" s="119" t="str">
        <f t="shared" si="406"/>
        <v>Renseigner Part variable</v>
      </c>
      <c r="AR703" s="71"/>
      <c r="AS703" s="117" t="str">
        <f t="shared" si="407"/>
        <v>Compléter la colonne M</v>
      </c>
      <c r="AT703" s="70"/>
      <c r="AU703" s="187">
        <v>0</v>
      </c>
      <c r="AV703" s="120" t="str">
        <f t="shared" si="408"/>
        <v>Compléter la colonne G</v>
      </c>
      <c r="AW703" s="119" t="str">
        <f t="shared" si="409"/>
        <v>Renseigner Part variable</v>
      </c>
      <c r="AX703" s="71"/>
      <c r="AY703" s="117" t="str">
        <f t="shared" si="410"/>
        <v>Compléter la colonne M</v>
      </c>
      <c r="AZ703" s="70"/>
      <c r="BA703" s="187">
        <v>0</v>
      </c>
      <c r="BB703" s="120" t="str">
        <f t="shared" si="411"/>
        <v>Compléter la colonne G</v>
      </c>
      <c r="BC703" s="119" t="str">
        <f t="shared" si="412"/>
        <v>Renseigner Part variable</v>
      </c>
      <c r="BD703" s="71"/>
      <c r="BE703" s="117" t="str">
        <f t="shared" si="413"/>
        <v>Compléter la colonne M</v>
      </c>
      <c r="BF703" s="70"/>
      <c r="BG703" s="187">
        <v>0</v>
      </c>
      <c r="BH703" s="120" t="str">
        <f t="shared" si="414"/>
        <v>Compléter la colonne G</v>
      </c>
      <c r="BI703" s="119" t="str">
        <f t="shared" si="415"/>
        <v>Renseigner Part variable</v>
      </c>
      <c r="BJ703" s="71"/>
      <c r="BK703" s="117" t="str">
        <f t="shared" si="416"/>
        <v>Compléter la colonne M</v>
      </c>
      <c r="BL703" s="70"/>
      <c r="BM703" s="187">
        <v>0</v>
      </c>
      <c r="BN703" s="120" t="str">
        <f t="shared" si="417"/>
        <v>Compléter la colonne G</v>
      </c>
      <c r="BO703" s="119" t="str">
        <f t="shared" si="418"/>
        <v>Renseigner Part variable</v>
      </c>
      <c r="BP703" s="71"/>
      <c r="BQ703" s="117" t="str">
        <f t="shared" si="419"/>
        <v>Compléter la colonne M</v>
      </c>
      <c r="BR703" s="70"/>
      <c r="BS703" s="187">
        <v>0</v>
      </c>
      <c r="BT703" s="120" t="str">
        <f t="shared" si="420"/>
        <v>Compléter la colonne G</v>
      </c>
      <c r="BU703" s="119" t="str">
        <f t="shared" si="421"/>
        <v>Renseigner Part variable</v>
      </c>
      <c r="BV703" s="71"/>
      <c r="BW703" s="117" t="str">
        <f t="shared" si="422"/>
        <v>Compléter la colonne M</v>
      </c>
      <c r="BX703" s="70"/>
      <c r="BY703" s="187">
        <v>0</v>
      </c>
      <c r="BZ703" s="120" t="str">
        <f t="shared" si="423"/>
        <v>Compléter la colonne G</v>
      </c>
      <c r="CA703" s="119" t="str">
        <f t="shared" si="424"/>
        <v>Renseigner Part variable</v>
      </c>
      <c r="CB703" s="71"/>
      <c r="CC703" s="117" t="str">
        <f t="shared" si="425"/>
        <v>Compléter la colonne M</v>
      </c>
      <c r="CD703" s="70"/>
      <c r="CE703" s="187">
        <v>0</v>
      </c>
      <c r="CF703" s="120" t="str">
        <f t="shared" si="426"/>
        <v>Compléter la colonne G</v>
      </c>
      <c r="CG703" s="119" t="str">
        <f t="shared" si="427"/>
        <v>Renseigner Part variable</v>
      </c>
      <c r="CH703" s="63">
        <f t="shared" si="390"/>
        <v>0</v>
      </c>
      <c r="CI703" s="64" t="str">
        <f t="shared" si="391"/>
        <v>Compléter les colonnes A, C, F, G, H, I, J, K, L, M</v>
      </c>
      <c r="CJ703" s="64" t="str">
        <f t="shared" si="428"/>
        <v>Montant total de l'aide non indiqué</v>
      </c>
    </row>
    <row r="704" spans="1:88" x14ac:dyDescent="0.3">
      <c r="A704" s="65"/>
      <c r="B704" s="65"/>
      <c r="C704" s="65"/>
      <c r="D704" s="65"/>
      <c r="E704" s="66"/>
      <c r="F704" s="67"/>
      <c r="G704" s="72"/>
      <c r="H704" s="68"/>
      <c r="I704" s="69"/>
      <c r="J704" s="58"/>
      <c r="K704" s="59"/>
      <c r="L704" s="60"/>
      <c r="M704" s="121"/>
      <c r="N704" s="71"/>
      <c r="O704" s="117" t="str">
        <f t="shared" si="392"/>
        <v>Compléter la colonne M</v>
      </c>
      <c r="P704" s="70"/>
      <c r="Q704" s="187">
        <v>0</v>
      </c>
      <c r="R704" s="120" t="str">
        <f t="shared" si="393"/>
        <v>Compléter la colonne G</v>
      </c>
      <c r="S704" s="119" t="str">
        <f t="shared" si="394"/>
        <v>Renseigner Part variable</v>
      </c>
      <c r="T704" s="71"/>
      <c r="U704" s="117" t="str">
        <f t="shared" si="395"/>
        <v>Compléter la colonne M</v>
      </c>
      <c r="V704" s="70"/>
      <c r="W704" s="187">
        <v>0</v>
      </c>
      <c r="X704" s="120" t="str">
        <f t="shared" si="396"/>
        <v>Compléter la colonne G</v>
      </c>
      <c r="Y704" s="119" t="str">
        <f t="shared" si="397"/>
        <v>Renseigner Part variable</v>
      </c>
      <c r="Z704" s="71"/>
      <c r="AA704" s="117" t="str">
        <f t="shared" si="398"/>
        <v>Compléter la colonne M</v>
      </c>
      <c r="AB704" s="70"/>
      <c r="AC704" s="187">
        <v>0</v>
      </c>
      <c r="AD704" s="120" t="str">
        <f t="shared" si="399"/>
        <v>Compléter la colonne G</v>
      </c>
      <c r="AE704" s="119" t="str">
        <f t="shared" si="400"/>
        <v>Renseigner Part variable</v>
      </c>
      <c r="AF704" s="71"/>
      <c r="AG704" s="117" t="str">
        <f t="shared" si="401"/>
        <v>Compléter la colonne M</v>
      </c>
      <c r="AH704" s="70"/>
      <c r="AI704" s="187">
        <v>0</v>
      </c>
      <c r="AJ704" s="120" t="str">
        <f t="shared" si="402"/>
        <v>Compléter la colonne G</v>
      </c>
      <c r="AK704" s="119" t="str">
        <f t="shared" si="403"/>
        <v>Renseigner Part variable</v>
      </c>
      <c r="AL704" s="71"/>
      <c r="AM704" s="117" t="str">
        <f t="shared" si="404"/>
        <v>Compléter la colonne M</v>
      </c>
      <c r="AN704" s="70"/>
      <c r="AO704" s="187">
        <v>0</v>
      </c>
      <c r="AP704" s="120" t="str">
        <f t="shared" si="405"/>
        <v>Compléter la colonne G</v>
      </c>
      <c r="AQ704" s="119" t="str">
        <f t="shared" si="406"/>
        <v>Renseigner Part variable</v>
      </c>
      <c r="AR704" s="71"/>
      <c r="AS704" s="117" t="str">
        <f t="shared" si="407"/>
        <v>Compléter la colonne M</v>
      </c>
      <c r="AT704" s="70"/>
      <c r="AU704" s="187">
        <v>0</v>
      </c>
      <c r="AV704" s="120" t="str">
        <f t="shared" si="408"/>
        <v>Compléter la colonne G</v>
      </c>
      <c r="AW704" s="119" t="str">
        <f t="shared" si="409"/>
        <v>Renseigner Part variable</v>
      </c>
      <c r="AX704" s="71"/>
      <c r="AY704" s="117" t="str">
        <f t="shared" si="410"/>
        <v>Compléter la colonne M</v>
      </c>
      <c r="AZ704" s="70"/>
      <c r="BA704" s="187">
        <v>0</v>
      </c>
      <c r="BB704" s="120" t="str">
        <f t="shared" si="411"/>
        <v>Compléter la colonne G</v>
      </c>
      <c r="BC704" s="119" t="str">
        <f t="shared" si="412"/>
        <v>Renseigner Part variable</v>
      </c>
      <c r="BD704" s="71"/>
      <c r="BE704" s="117" t="str">
        <f t="shared" si="413"/>
        <v>Compléter la colonne M</v>
      </c>
      <c r="BF704" s="70"/>
      <c r="BG704" s="187">
        <v>0</v>
      </c>
      <c r="BH704" s="120" t="str">
        <f t="shared" si="414"/>
        <v>Compléter la colonne G</v>
      </c>
      <c r="BI704" s="119" t="str">
        <f t="shared" si="415"/>
        <v>Renseigner Part variable</v>
      </c>
      <c r="BJ704" s="71"/>
      <c r="BK704" s="117" t="str">
        <f t="shared" si="416"/>
        <v>Compléter la colonne M</v>
      </c>
      <c r="BL704" s="70"/>
      <c r="BM704" s="187">
        <v>0</v>
      </c>
      <c r="BN704" s="120" t="str">
        <f t="shared" si="417"/>
        <v>Compléter la colonne G</v>
      </c>
      <c r="BO704" s="119" t="str">
        <f t="shared" si="418"/>
        <v>Renseigner Part variable</v>
      </c>
      <c r="BP704" s="71"/>
      <c r="BQ704" s="117" t="str">
        <f t="shared" si="419"/>
        <v>Compléter la colonne M</v>
      </c>
      <c r="BR704" s="70"/>
      <c r="BS704" s="187">
        <v>0</v>
      </c>
      <c r="BT704" s="120" t="str">
        <f t="shared" si="420"/>
        <v>Compléter la colonne G</v>
      </c>
      <c r="BU704" s="119" t="str">
        <f t="shared" si="421"/>
        <v>Renseigner Part variable</v>
      </c>
      <c r="BV704" s="71"/>
      <c r="BW704" s="117" t="str">
        <f t="shared" si="422"/>
        <v>Compléter la colonne M</v>
      </c>
      <c r="BX704" s="70"/>
      <c r="BY704" s="187">
        <v>0</v>
      </c>
      <c r="BZ704" s="120" t="str">
        <f t="shared" si="423"/>
        <v>Compléter la colonne G</v>
      </c>
      <c r="CA704" s="119" t="str">
        <f t="shared" si="424"/>
        <v>Renseigner Part variable</v>
      </c>
      <c r="CB704" s="71"/>
      <c r="CC704" s="117" t="str">
        <f t="shared" si="425"/>
        <v>Compléter la colonne M</v>
      </c>
      <c r="CD704" s="70"/>
      <c r="CE704" s="187">
        <v>0</v>
      </c>
      <c r="CF704" s="120" t="str">
        <f t="shared" si="426"/>
        <v>Compléter la colonne G</v>
      </c>
      <c r="CG704" s="119" t="str">
        <f t="shared" si="427"/>
        <v>Renseigner Part variable</v>
      </c>
      <c r="CH704" s="63">
        <f t="shared" si="390"/>
        <v>0</v>
      </c>
      <c r="CI704" s="64" t="str">
        <f t="shared" si="391"/>
        <v>Compléter les colonnes A, C, F, G, H, I, J, K, L, M</v>
      </c>
      <c r="CJ704" s="64" t="str">
        <f t="shared" si="428"/>
        <v>Montant total de l'aide non indiqué</v>
      </c>
    </row>
    <row r="705" spans="1:88" x14ac:dyDescent="0.3">
      <c r="A705" s="65"/>
      <c r="B705" s="65"/>
      <c r="C705" s="65"/>
      <c r="D705" s="65"/>
      <c r="E705" s="66"/>
      <c r="F705" s="67"/>
      <c r="G705" s="72"/>
      <c r="H705" s="68"/>
      <c r="I705" s="69"/>
      <c r="J705" s="58"/>
      <c r="K705" s="59"/>
      <c r="L705" s="60"/>
      <c r="M705" s="121"/>
      <c r="N705" s="71"/>
      <c r="O705" s="117" t="str">
        <f t="shared" si="392"/>
        <v>Compléter la colonne M</v>
      </c>
      <c r="P705" s="70"/>
      <c r="Q705" s="187">
        <v>0</v>
      </c>
      <c r="R705" s="120" t="str">
        <f t="shared" si="393"/>
        <v>Compléter la colonne G</v>
      </c>
      <c r="S705" s="119" t="str">
        <f t="shared" si="394"/>
        <v>Renseigner Part variable</v>
      </c>
      <c r="T705" s="71"/>
      <c r="U705" s="117" t="str">
        <f t="shared" si="395"/>
        <v>Compléter la colonne M</v>
      </c>
      <c r="V705" s="70"/>
      <c r="W705" s="187">
        <v>0</v>
      </c>
      <c r="X705" s="120" t="str">
        <f t="shared" si="396"/>
        <v>Compléter la colonne G</v>
      </c>
      <c r="Y705" s="119" t="str">
        <f t="shared" si="397"/>
        <v>Renseigner Part variable</v>
      </c>
      <c r="Z705" s="71"/>
      <c r="AA705" s="117" t="str">
        <f t="shared" si="398"/>
        <v>Compléter la colonne M</v>
      </c>
      <c r="AB705" s="70"/>
      <c r="AC705" s="187">
        <v>0</v>
      </c>
      <c r="AD705" s="120" t="str">
        <f t="shared" si="399"/>
        <v>Compléter la colonne G</v>
      </c>
      <c r="AE705" s="119" t="str">
        <f t="shared" si="400"/>
        <v>Renseigner Part variable</v>
      </c>
      <c r="AF705" s="71"/>
      <c r="AG705" s="117" t="str">
        <f t="shared" si="401"/>
        <v>Compléter la colonne M</v>
      </c>
      <c r="AH705" s="70"/>
      <c r="AI705" s="187">
        <v>0</v>
      </c>
      <c r="AJ705" s="120" t="str">
        <f t="shared" si="402"/>
        <v>Compléter la colonne G</v>
      </c>
      <c r="AK705" s="119" t="str">
        <f t="shared" si="403"/>
        <v>Renseigner Part variable</v>
      </c>
      <c r="AL705" s="71"/>
      <c r="AM705" s="117" t="str">
        <f t="shared" si="404"/>
        <v>Compléter la colonne M</v>
      </c>
      <c r="AN705" s="70"/>
      <c r="AO705" s="187">
        <v>0</v>
      </c>
      <c r="AP705" s="120" t="str">
        <f t="shared" si="405"/>
        <v>Compléter la colonne G</v>
      </c>
      <c r="AQ705" s="119" t="str">
        <f t="shared" si="406"/>
        <v>Renseigner Part variable</v>
      </c>
      <c r="AR705" s="71"/>
      <c r="AS705" s="117" t="str">
        <f t="shared" si="407"/>
        <v>Compléter la colonne M</v>
      </c>
      <c r="AT705" s="70"/>
      <c r="AU705" s="187">
        <v>0</v>
      </c>
      <c r="AV705" s="120" t="str">
        <f t="shared" si="408"/>
        <v>Compléter la colonne G</v>
      </c>
      <c r="AW705" s="119" t="str">
        <f t="shared" si="409"/>
        <v>Renseigner Part variable</v>
      </c>
      <c r="AX705" s="71"/>
      <c r="AY705" s="117" t="str">
        <f t="shared" si="410"/>
        <v>Compléter la colonne M</v>
      </c>
      <c r="AZ705" s="70"/>
      <c r="BA705" s="187">
        <v>0</v>
      </c>
      <c r="BB705" s="120" t="str">
        <f t="shared" si="411"/>
        <v>Compléter la colonne G</v>
      </c>
      <c r="BC705" s="119" t="str">
        <f t="shared" si="412"/>
        <v>Renseigner Part variable</v>
      </c>
      <c r="BD705" s="71"/>
      <c r="BE705" s="117" t="str">
        <f t="shared" si="413"/>
        <v>Compléter la colonne M</v>
      </c>
      <c r="BF705" s="70"/>
      <c r="BG705" s="187">
        <v>0</v>
      </c>
      <c r="BH705" s="120" t="str">
        <f t="shared" si="414"/>
        <v>Compléter la colonne G</v>
      </c>
      <c r="BI705" s="119" t="str">
        <f t="shared" si="415"/>
        <v>Renseigner Part variable</v>
      </c>
      <c r="BJ705" s="71"/>
      <c r="BK705" s="117" t="str">
        <f t="shared" si="416"/>
        <v>Compléter la colonne M</v>
      </c>
      <c r="BL705" s="70"/>
      <c r="BM705" s="187">
        <v>0</v>
      </c>
      <c r="BN705" s="120" t="str">
        <f t="shared" si="417"/>
        <v>Compléter la colonne G</v>
      </c>
      <c r="BO705" s="119" t="str">
        <f t="shared" si="418"/>
        <v>Renseigner Part variable</v>
      </c>
      <c r="BP705" s="71"/>
      <c r="BQ705" s="117" t="str">
        <f t="shared" si="419"/>
        <v>Compléter la colonne M</v>
      </c>
      <c r="BR705" s="70"/>
      <c r="BS705" s="187">
        <v>0</v>
      </c>
      <c r="BT705" s="120" t="str">
        <f t="shared" si="420"/>
        <v>Compléter la colonne G</v>
      </c>
      <c r="BU705" s="119" t="str">
        <f t="shared" si="421"/>
        <v>Renseigner Part variable</v>
      </c>
      <c r="BV705" s="71"/>
      <c r="BW705" s="117" t="str">
        <f t="shared" si="422"/>
        <v>Compléter la colonne M</v>
      </c>
      <c r="BX705" s="70"/>
      <c r="BY705" s="187">
        <v>0</v>
      </c>
      <c r="BZ705" s="120" t="str">
        <f t="shared" si="423"/>
        <v>Compléter la colonne G</v>
      </c>
      <c r="CA705" s="119" t="str">
        <f t="shared" si="424"/>
        <v>Renseigner Part variable</v>
      </c>
      <c r="CB705" s="71"/>
      <c r="CC705" s="117" t="str">
        <f t="shared" si="425"/>
        <v>Compléter la colonne M</v>
      </c>
      <c r="CD705" s="70"/>
      <c r="CE705" s="187">
        <v>0</v>
      </c>
      <c r="CF705" s="120" t="str">
        <f t="shared" si="426"/>
        <v>Compléter la colonne G</v>
      </c>
      <c r="CG705" s="119" t="str">
        <f t="shared" si="427"/>
        <v>Renseigner Part variable</v>
      </c>
      <c r="CH705" s="63">
        <f t="shared" si="390"/>
        <v>0</v>
      </c>
      <c r="CI705" s="64" t="str">
        <f t="shared" si="391"/>
        <v>Compléter les colonnes A, C, F, G, H, I, J, K, L, M</v>
      </c>
      <c r="CJ705" s="64" t="str">
        <f t="shared" si="428"/>
        <v>Montant total de l'aide non indiqué</v>
      </c>
    </row>
    <row r="706" spans="1:88" x14ac:dyDescent="0.3">
      <c r="A706" s="65"/>
      <c r="B706" s="65"/>
      <c r="C706" s="65"/>
      <c r="D706" s="65"/>
      <c r="E706" s="66"/>
      <c r="F706" s="67"/>
      <c r="G706" s="72"/>
      <c r="H706" s="68"/>
      <c r="I706" s="69"/>
      <c r="J706" s="58"/>
      <c r="K706" s="59"/>
      <c r="L706" s="60"/>
      <c r="M706" s="121"/>
      <c r="N706" s="71"/>
      <c r="O706" s="117" t="str">
        <f t="shared" si="392"/>
        <v>Compléter la colonne M</v>
      </c>
      <c r="P706" s="70"/>
      <c r="Q706" s="187">
        <v>0</v>
      </c>
      <c r="R706" s="120" t="str">
        <f t="shared" si="393"/>
        <v>Compléter la colonne G</v>
      </c>
      <c r="S706" s="119" t="str">
        <f t="shared" si="394"/>
        <v>Renseigner Part variable</v>
      </c>
      <c r="T706" s="71"/>
      <c r="U706" s="117" t="str">
        <f t="shared" si="395"/>
        <v>Compléter la colonne M</v>
      </c>
      <c r="V706" s="70"/>
      <c r="W706" s="187">
        <v>0</v>
      </c>
      <c r="X706" s="120" t="str">
        <f t="shared" si="396"/>
        <v>Compléter la colonne G</v>
      </c>
      <c r="Y706" s="119" t="str">
        <f t="shared" si="397"/>
        <v>Renseigner Part variable</v>
      </c>
      <c r="Z706" s="71"/>
      <c r="AA706" s="117" t="str">
        <f t="shared" si="398"/>
        <v>Compléter la colonne M</v>
      </c>
      <c r="AB706" s="70"/>
      <c r="AC706" s="187">
        <v>0</v>
      </c>
      <c r="AD706" s="120" t="str">
        <f t="shared" si="399"/>
        <v>Compléter la colonne G</v>
      </c>
      <c r="AE706" s="119" t="str">
        <f t="shared" si="400"/>
        <v>Renseigner Part variable</v>
      </c>
      <c r="AF706" s="71"/>
      <c r="AG706" s="117" t="str">
        <f t="shared" si="401"/>
        <v>Compléter la colonne M</v>
      </c>
      <c r="AH706" s="70"/>
      <c r="AI706" s="187">
        <v>0</v>
      </c>
      <c r="AJ706" s="120" t="str">
        <f t="shared" si="402"/>
        <v>Compléter la colonne G</v>
      </c>
      <c r="AK706" s="119" t="str">
        <f t="shared" si="403"/>
        <v>Renseigner Part variable</v>
      </c>
      <c r="AL706" s="71"/>
      <c r="AM706" s="117" t="str">
        <f t="shared" si="404"/>
        <v>Compléter la colonne M</v>
      </c>
      <c r="AN706" s="70"/>
      <c r="AO706" s="187">
        <v>0</v>
      </c>
      <c r="AP706" s="120" t="str">
        <f t="shared" si="405"/>
        <v>Compléter la colonne G</v>
      </c>
      <c r="AQ706" s="119" t="str">
        <f t="shared" si="406"/>
        <v>Renseigner Part variable</v>
      </c>
      <c r="AR706" s="71"/>
      <c r="AS706" s="117" t="str">
        <f t="shared" si="407"/>
        <v>Compléter la colonne M</v>
      </c>
      <c r="AT706" s="70"/>
      <c r="AU706" s="187">
        <v>0</v>
      </c>
      <c r="AV706" s="120" t="str">
        <f t="shared" si="408"/>
        <v>Compléter la colonne G</v>
      </c>
      <c r="AW706" s="119" t="str">
        <f t="shared" si="409"/>
        <v>Renseigner Part variable</v>
      </c>
      <c r="AX706" s="71"/>
      <c r="AY706" s="117" t="str">
        <f t="shared" si="410"/>
        <v>Compléter la colonne M</v>
      </c>
      <c r="AZ706" s="70"/>
      <c r="BA706" s="187">
        <v>0</v>
      </c>
      <c r="BB706" s="120" t="str">
        <f t="shared" si="411"/>
        <v>Compléter la colonne G</v>
      </c>
      <c r="BC706" s="119" t="str">
        <f t="shared" si="412"/>
        <v>Renseigner Part variable</v>
      </c>
      <c r="BD706" s="71"/>
      <c r="BE706" s="117" t="str">
        <f t="shared" si="413"/>
        <v>Compléter la colonne M</v>
      </c>
      <c r="BF706" s="70"/>
      <c r="BG706" s="187">
        <v>0</v>
      </c>
      <c r="BH706" s="120" t="str">
        <f t="shared" si="414"/>
        <v>Compléter la colonne G</v>
      </c>
      <c r="BI706" s="119" t="str">
        <f t="shared" si="415"/>
        <v>Renseigner Part variable</v>
      </c>
      <c r="BJ706" s="71"/>
      <c r="BK706" s="117" t="str">
        <f t="shared" si="416"/>
        <v>Compléter la colonne M</v>
      </c>
      <c r="BL706" s="70"/>
      <c r="BM706" s="187">
        <v>0</v>
      </c>
      <c r="BN706" s="120" t="str">
        <f t="shared" si="417"/>
        <v>Compléter la colonne G</v>
      </c>
      <c r="BO706" s="119" t="str">
        <f t="shared" si="418"/>
        <v>Renseigner Part variable</v>
      </c>
      <c r="BP706" s="71"/>
      <c r="BQ706" s="117" t="str">
        <f t="shared" si="419"/>
        <v>Compléter la colonne M</v>
      </c>
      <c r="BR706" s="70"/>
      <c r="BS706" s="187">
        <v>0</v>
      </c>
      <c r="BT706" s="120" t="str">
        <f t="shared" si="420"/>
        <v>Compléter la colonne G</v>
      </c>
      <c r="BU706" s="119" t="str">
        <f t="shared" si="421"/>
        <v>Renseigner Part variable</v>
      </c>
      <c r="BV706" s="71"/>
      <c r="BW706" s="117" t="str">
        <f t="shared" si="422"/>
        <v>Compléter la colonne M</v>
      </c>
      <c r="BX706" s="70"/>
      <c r="BY706" s="187">
        <v>0</v>
      </c>
      <c r="BZ706" s="120" t="str">
        <f t="shared" si="423"/>
        <v>Compléter la colonne G</v>
      </c>
      <c r="CA706" s="119" t="str">
        <f t="shared" si="424"/>
        <v>Renseigner Part variable</v>
      </c>
      <c r="CB706" s="71"/>
      <c r="CC706" s="117" t="str">
        <f t="shared" si="425"/>
        <v>Compléter la colonne M</v>
      </c>
      <c r="CD706" s="70"/>
      <c r="CE706" s="187">
        <v>0</v>
      </c>
      <c r="CF706" s="120" t="str">
        <f t="shared" si="426"/>
        <v>Compléter la colonne G</v>
      </c>
      <c r="CG706" s="119" t="str">
        <f t="shared" si="427"/>
        <v>Renseigner Part variable</v>
      </c>
      <c r="CH706" s="63">
        <f t="shared" si="390"/>
        <v>0</v>
      </c>
      <c r="CI706" s="64" t="str">
        <f t="shared" si="391"/>
        <v>Compléter les colonnes A, C, F, G, H, I, J, K, L, M</v>
      </c>
      <c r="CJ706" s="64" t="str">
        <f t="shared" si="428"/>
        <v>Montant total de l'aide non indiqué</v>
      </c>
    </row>
    <row r="707" spans="1:88" x14ac:dyDescent="0.3">
      <c r="A707" s="65"/>
      <c r="B707" s="65"/>
      <c r="C707" s="65"/>
      <c r="D707" s="65"/>
      <c r="E707" s="66"/>
      <c r="F707" s="67"/>
      <c r="G707" s="72"/>
      <c r="H707" s="68"/>
      <c r="I707" s="69"/>
      <c r="J707" s="58"/>
      <c r="K707" s="59"/>
      <c r="L707" s="60"/>
      <c r="M707" s="121"/>
      <c r="N707" s="71"/>
      <c r="O707" s="117" t="str">
        <f t="shared" si="392"/>
        <v>Compléter la colonne M</v>
      </c>
      <c r="P707" s="70"/>
      <c r="Q707" s="187">
        <v>0</v>
      </c>
      <c r="R707" s="120" t="str">
        <f t="shared" si="393"/>
        <v>Compléter la colonne G</v>
      </c>
      <c r="S707" s="119" t="str">
        <f t="shared" si="394"/>
        <v>Renseigner Part variable</v>
      </c>
      <c r="T707" s="71"/>
      <c r="U707" s="117" t="str">
        <f t="shared" si="395"/>
        <v>Compléter la colonne M</v>
      </c>
      <c r="V707" s="70"/>
      <c r="W707" s="187">
        <v>0</v>
      </c>
      <c r="X707" s="120" t="str">
        <f t="shared" si="396"/>
        <v>Compléter la colonne G</v>
      </c>
      <c r="Y707" s="119" t="str">
        <f t="shared" si="397"/>
        <v>Renseigner Part variable</v>
      </c>
      <c r="Z707" s="71"/>
      <c r="AA707" s="117" t="str">
        <f t="shared" si="398"/>
        <v>Compléter la colonne M</v>
      </c>
      <c r="AB707" s="70"/>
      <c r="AC707" s="187">
        <v>0</v>
      </c>
      <c r="AD707" s="120" t="str">
        <f t="shared" si="399"/>
        <v>Compléter la colonne G</v>
      </c>
      <c r="AE707" s="119" t="str">
        <f t="shared" si="400"/>
        <v>Renseigner Part variable</v>
      </c>
      <c r="AF707" s="71"/>
      <c r="AG707" s="117" t="str">
        <f t="shared" si="401"/>
        <v>Compléter la colonne M</v>
      </c>
      <c r="AH707" s="70"/>
      <c r="AI707" s="187">
        <v>0</v>
      </c>
      <c r="AJ707" s="120" t="str">
        <f t="shared" si="402"/>
        <v>Compléter la colonne G</v>
      </c>
      <c r="AK707" s="119" t="str">
        <f t="shared" si="403"/>
        <v>Renseigner Part variable</v>
      </c>
      <c r="AL707" s="71"/>
      <c r="AM707" s="117" t="str">
        <f t="shared" si="404"/>
        <v>Compléter la colonne M</v>
      </c>
      <c r="AN707" s="70"/>
      <c r="AO707" s="187">
        <v>0</v>
      </c>
      <c r="AP707" s="120" t="str">
        <f t="shared" si="405"/>
        <v>Compléter la colonne G</v>
      </c>
      <c r="AQ707" s="119" t="str">
        <f t="shared" si="406"/>
        <v>Renseigner Part variable</v>
      </c>
      <c r="AR707" s="71"/>
      <c r="AS707" s="117" t="str">
        <f t="shared" si="407"/>
        <v>Compléter la colonne M</v>
      </c>
      <c r="AT707" s="70"/>
      <c r="AU707" s="187">
        <v>0</v>
      </c>
      <c r="AV707" s="120" t="str">
        <f t="shared" si="408"/>
        <v>Compléter la colonne G</v>
      </c>
      <c r="AW707" s="119" t="str">
        <f t="shared" si="409"/>
        <v>Renseigner Part variable</v>
      </c>
      <c r="AX707" s="71"/>
      <c r="AY707" s="117" t="str">
        <f t="shared" si="410"/>
        <v>Compléter la colonne M</v>
      </c>
      <c r="AZ707" s="70"/>
      <c r="BA707" s="187">
        <v>0</v>
      </c>
      <c r="BB707" s="120" t="str">
        <f t="shared" si="411"/>
        <v>Compléter la colonne G</v>
      </c>
      <c r="BC707" s="119" t="str">
        <f t="shared" si="412"/>
        <v>Renseigner Part variable</v>
      </c>
      <c r="BD707" s="71"/>
      <c r="BE707" s="117" t="str">
        <f t="shared" si="413"/>
        <v>Compléter la colonne M</v>
      </c>
      <c r="BF707" s="70"/>
      <c r="BG707" s="187">
        <v>0</v>
      </c>
      <c r="BH707" s="120" t="str">
        <f t="shared" si="414"/>
        <v>Compléter la colonne G</v>
      </c>
      <c r="BI707" s="119" t="str">
        <f t="shared" si="415"/>
        <v>Renseigner Part variable</v>
      </c>
      <c r="BJ707" s="71"/>
      <c r="BK707" s="117" t="str">
        <f t="shared" si="416"/>
        <v>Compléter la colonne M</v>
      </c>
      <c r="BL707" s="70"/>
      <c r="BM707" s="187">
        <v>0</v>
      </c>
      <c r="BN707" s="120" t="str">
        <f t="shared" si="417"/>
        <v>Compléter la colonne G</v>
      </c>
      <c r="BO707" s="119" t="str">
        <f t="shared" si="418"/>
        <v>Renseigner Part variable</v>
      </c>
      <c r="BP707" s="71"/>
      <c r="BQ707" s="117" t="str">
        <f t="shared" si="419"/>
        <v>Compléter la colonne M</v>
      </c>
      <c r="BR707" s="70"/>
      <c r="BS707" s="187">
        <v>0</v>
      </c>
      <c r="BT707" s="120" t="str">
        <f t="shared" si="420"/>
        <v>Compléter la colonne G</v>
      </c>
      <c r="BU707" s="119" t="str">
        <f t="shared" si="421"/>
        <v>Renseigner Part variable</v>
      </c>
      <c r="BV707" s="71"/>
      <c r="BW707" s="117" t="str">
        <f t="shared" si="422"/>
        <v>Compléter la colonne M</v>
      </c>
      <c r="BX707" s="70"/>
      <c r="BY707" s="187">
        <v>0</v>
      </c>
      <c r="BZ707" s="120" t="str">
        <f t="shared" si="423"/>
        <v>Compléter la colonne G</v>
      </c>
      <c r="CA707" s="119" t="str">
        <f t="shared" si="424"/>
        <v>Renseigner Part variable</v>
      </c>
      <c r="CB707" s="71"/>
      <c r="CC707" s="117" t="str">
        <f t="shared" si="425"/>
        <v>Compléter la colonne M</v>
      </c>
      <c r="CD707" s="70"/>
      <c r="CE707" s="187">
        <v>0</v>
      </c>
      <c r="CF707" s="120" t="str">
        <f t="shared" si="426"/>
        <v>Compléter la colonne G</v>
      </c>
      <c r="CG707" s="119" t="str">
        <f t="shared" si="427"/>
        <v>Renseigner Part variable</v>
      </c>
      <c r="CH707" s="63">
        <f t="shared" si="390"/>
        <v>0</v>
      </c>
      <c r="CI707" s="64" t="str">
        <f t="shared" si="391"/>
        <v>Compléter les colonnes A, C, F, G, H, I, J, K, L, M</v>
      </c>
      <c r="CJ707" s="64" t="str">
        <f t="shared" si="428"/>
        <v>Montant total de l'aide non indiqué</v>
      </c>
    </row>
    <row r="708" spans="1:88" x14ac:dyDescent="0.3">
      <c r="A708" s="65"/>
      <c r="B708" s="65"/>
      <c r="C708" s="65"/>
      <c r="D708" s="65"/>
      <c r="E708" s="66"/>
      <c r="F708" s="67"/>
      <c r="G708" s="72"/>
      <c r="H708" s="68"/>
      <c r="I708" s="69"/>
      <c r="J708" s="58"/>
      <c r="K708" s="59"/>
      <c r="L708" s="60"/>
      <c r="M708" s="121"/>
      <c r="N708" s="71"/>
      <c r="O708" s="117" t="str">
        <f t="shared" si="392"/>
        <v>Compléter la colonne M</v>
      </c>
      <c r="P708" s="70"/>
      <c r="Q708" s="187">
        <v>0</v>
      </c>
      <c r="R708" s="120" t="str">
        <f t="shared" si="393"/>
        <v>Compléter la colonne G</v>
      </c>
      <c r="S708" s="119" t="str">
        <f t="shared" si="394"/>
        <v>Renseigner Part variable</v>
      </c>
      <c r="T708" s="71"/>
      <c r="U708" s="117" t="str">
        <f t="shared" si="395"/>
        <v>Compléter la colonne M</v>
      </c>
      <c r="V708" s="70"/>
      <c r="W708" s="187">
        <v>0</v>
      </c>
      <c r="X708" s="120" t="str">
        <f t="shared" si="396"/>
        <v>Compléter la colonne G</v>
      </c>
      <c r="Y708" s="119" t="str">
        <f t="shared" si="397"/>
        <v>Renseigner Part variable</v>
      </c>
      <c r="Z708" s="71"/>
      <c r="AA708" s="117" t="str">
        <f t="shared" si="398"/>
        <v>Compléter la colonne M</v>
      </c>
      <c r="AB708" s="70"/>
      <c r="AC708" s="187">
        <v>0</v>
      </c>
      <c r="AD708" s="120" t="str">
        <f t="shared" si="399"/>
        <v>Compléter la colonne G</v>
      </c>
      <c r="AE708" s="119" t="str">
        <f t="shared" si="400"/>
        <v>Renseigner Part variable</v>
      </c>
      <c r="AF708" s="71"/>
      <c r="AG708" s="117" t="str">
        <f t="shared" si="401"/>
        <v>Compléter la colonne M</v>
      </c>
      <c r="AH708" s="70"/>
      <c r="AI708" s="187">
        <v>0</v>
      </c>
      <c r="AJ708" s="120" t="str">
        <f t="shared" si="402"/>
        <v>Compléter la colonne G</v>
      </c>
      <c r="AK708" s="119" t="str">
        <f t="shared" si="403"/>
        <v>Renseigner Part variable</v>
      </c>
      <c r="AL708" s="71"/>
      <c r="AM708" s="117" t="str">
        <f t="shared" si="404"/>
        <v>Compléter la colonne M</v>
      </c>
      <c r="AN708" s="70"/>
      <c r="AO708" s="187">
        <v>0</v>
      </c>
      <c r="AP708" s="120" t="str">
        <f t="shared" si="405"/>
        <v>Compléter la colonne G</v>
      </c>
      <c r="AQ708" s="119" t="str">
        <f t="shared" si="406"/>
        <v>Renseigner Part variable</v>
      </c>
      <c r="AR708" s="71"/>
      <c r="AS708" s="117" t="str">
        <f t="shared" si="407"/>
        <v>Compléter la colonne M</v>
      </c>
      <c r="AT708" s="70"/>
      <c r="AU708" s="187">
        <v>0</v>
      </c>
      <c r="AV708" s="120" t="str">
        <f t="shared" si="408"/>
        <v>Compléter la colonne G</v>
      </c>
      <c r="AW708" s="119" t="str">
        <f t="shared" si="409"/>
        <v>Renseigner Part variable</v>
      </c>
      <c r="AX708" s="71"/>
      <c r="AY708" s="117" t="str">
        <f t="shared" si="410"/>
        <v>Compléter la colonne M</v>
      </c>
      <c r="AZ708" s="70"/>
      <c r="BA708" s="187">
        <v>0</v>
      </c>
      <c r="BB708" s="120" t="str">
        <f t="shared" si="411"/>
        <v>Compléter la colonne G</v>
      </c>
      <c r="BC708" s="119" t="str">
        <f t="shared" si="412"/>
        <v>Renseigner Part variable</v>
      </c>
      <c r="BD708" s="71"/>
      <c r="BE708" s="117" t="str">
        <f t="shared" si="413"/>
        <v>Compléter la colonne M</v>
      </c>
      <c r="BF708" s="70"/>
      <c r="BG708" s="187">
        <v>0</v>
      </c>
      <c r="BH708" s="120" t="str">
        <f t="shared" si="414"/>
        <v>Compléter la colonne G</v>
      </c>
      <c r="BI708" s="119" t="str">
        <f t="shared" si="415"/>
        <v>Renseigner Part variable</v>
      </c>
      <c r="BJ708" s="71"/>
      <c r="BK708" s="117" t="str">
        <f t="shared" si="416"/>
        <v>Compléter la colonne M</v>
      </c>
      <c r="BL708" s="70"/>
      <c r="BM708" s="187">
        <v>0</v>
      </c>
      <c r="BN708" s="120" t="str">
        <f t="shared" si="417"/>
        <v>Compléter la colonne G</v>
      </c>
      <c r="BO708" s="119" t="str">
        <f t="shared" si="418"/>
        <v>Renseigner Part variable</v>
      </c>
      <c r="BP708" s="71"/>
      <c r="BQ708" s="117" t="str">
        <f t="shared" si="419"/>
        <v>Compléter la colonne M</v>
      </c>
      <c r="BR708" s="70"/>
      <c r="BS708" s="187">
        <v>0</v>
      </c>
      <c r="BT708" s="120" t="str">
        <f t="shared" si="420"/>
        <v>Compléter la colonne G</v>
      </c>
      <c r="BU708" s="119" t="str">
        <f t="shared" si="421"/>
        <v>Renseigner Part variable</v>
      </c>
      <c r="BV708" s="71"/>
      <c r="BW708" s="117" t="str">
        <f t="shared" si="422"/>
        <v>Compléter la colonne M</v>
      </c>
      <c r="BX708" s="70"/>
      <c r="BY708" s="187">
        <v>0</v>
      </c>
      <c r="BZ708" s="120" t="str">
        <f t="shared" si="423"/>
        <v>Compléter la colonne G</v>
      </c>
      <c r="CA708" s="119" t="str">
        <f t="shared" si="424"/>
        <v>Renseigner Part variable</v>
      </c>
      <c r="CB708" s="71"/>
      <c r="CC708" s="117" t="str">
        <f t="shared" si="425"/>
        <v>Compléter la colonne M</v>
      </c>
      <c r="CD708" s="70"/>
      <c r="CE708" s="187">
        <v>0</v>
      </c>
      <c r="CF708" s="120" t="str">
        <f t="shared" si="426"/>
        <v>Compléter la colonne G</v>
      </c>
      <c r="CG708" s="119" t="str">
        <f t="shared" si="427"/>
        <v>Renseigner Part variable</v>
      </c>
      <c r="CH708" s="63">
        <f t="shared" si="390"/>
        <v>0</v>
      </c>
      <c r="CI708" s="64" t="str">
        <f t="shared" si="391"/>
        <v>Compléter les colonnes A, C, F, G, H, I, J, K, L, M</v>
      </c>
      <c r="CJ708" s="64" t="str">
        <f t="shared" si="428"/>
        <v>Montant total de l'aide non indiqué</v>
      </c>
    </row>
    <row r="709" spans="1:88" x14ac:dyDescent="0.3">
      <c r="A709" s="65"/>
      <c r="B709" s="65"/>
      <c r="C709" s="65"/>
      <c r="D709" s="65"/>
      <c r="E709" s="66"/>
      <c r="F709" s="67"/>
      <c r="G709" s="72"/>
      <c r="H709" s="68"/>
      <c r="I709" s="69"/>
      <c r="J709" s="58"/>
      <c r="K709" s="59"/>
      <c r="L709" s="60"/>
      <c r="M709" s="121"/>
      <c r="N709" s="71"/>
      <c r="O709" s="117" t="str">
        <f t="shared" si="392"/>
        <v>Compléter la colonne M</v>
      </c>
      <c r="P709" s="70"/>
      <c r="Q709" s="187">
        <v>0</v>
      </c>
      <c r="R709" s="120" t="str">
        <f t="shared" si="393"/>
        <v>Compléter la colonne G</v>
      </c>
      <c r="S709" s="119" t="str">
        <f t="shared" si="394"/>
        <v>Renseigner Part variable</v>
      </c>
      <c r="T709" s="71"/>
      <c r="U709" s="117" t="str">
        <f t="shared" si="395"/>
        <v>Compléter la colonne M</v>
      </c>
      <c r="V709" s="70"/>
      <c r="W709" s="187">
        <v>0</v>
      </c>
      <c r="X709" s="120" t="str">
        <f t="shared" si="396"/>
        <v>Compléter la colonne G</v>
      </c>
      <c r="Y709" s="119" t="str">
        <f t="shared" si="397"/>
        <v>Renseigner Part variable</v>
      </c>
      <c r="Z709" s="71"/>
      <c r="AA709" s="117" t="str">
        <f t="shared" si="398"/>
        <v>Compléter la colonne M</v>
      </c>
      <c r="AB709" s="70"/>
      <c r="AC709" s="187">
        <v>0</v>
      </c>
      <c r="AD709" s="120" t="str">
        <f t="shared" si="399"/>
        <v>Compléter la colonne G</v>
      </c>
      <c r="AE709" s="119" t="str">
        <f t="shared" si="400"/>
        <v>Renseigner Part variable</v>
      </c>
      <c r="AF709" s="71"/>
      <c r="AG709" s="117" t="str">
        <f t="shared" si="401"/>
        <v>Compléter la colonne M</v>
      </c>
      <c r="AH709" s="70"/>
      <c r="AI709" s="187">
        <v>0</v>
      </c>
      <c r="AJ709" s="120" t="str">
        <f t="shared" si="402"/>
        <v>Compléter la colonne G</v>
      </c>
      <c r="AK709" s="119" t="str">
        <f t="shared" si="403"/>
        <v>Renseigner Part variable</v>
      </c>
      <c r="AL709" s="71"/>
      <c r="AM709" s="117" t="str">
        <f t="shared" si="404"/>
        <v>Compléter la colonne M</v>
      </c>
      <c r="AN709" s="70"/>
      <c r="AO709" s="187">
        <v>0</v>
      </c>
      <c r="AP709" s="120" t="str">
        <f t="shared" si="405"/>
        <v>Compléter la colonne G</v>
      </c>
      <c r="AQ709" s="119" t="str">
        <f t="shared" si="406"/>
        <v>Renseigner Part variable</v>
      </c>
      <c r="AR709" s="71"/>
      <c r="AS709" s="117" t="str">
        <f t="shared" si="407"/>
        <v>Compléter la colonne M</v>
      </c>
      <c r="AT709" s="70"/>
      <c r="AU709" s="187">
        <v>0</v>
      </c>
      <c r="AV709" s="120" t="str">
        <f t="shared" si="408"/>
        <v>Compléter la colonne G</v>
      </c>
      <c r="AW709" s="119" t="str">
        <f t="shared" si="409"/>
        <v>Renseigner Part variable</v>
      </c>
      <c r="AX709" s="71"/>
      <c r="AY709" s="117" t="str">
        <f t="shared" si="410"/>
        <v>Compléter la colonne M</v>
      </c>
      <c r="AZ709" s="70"/>
      <c r="BA709" s="187">
        <v>0</v>
      </c>
      <c r="BB709" s="120" t="str">
        <f t="shared" si="411"/>
        <v>Compléter la colonne G</v>
      </c>
      <c r="BC709" s="119" t="str">
        <f t="shared" si="412"/>
        <v>Renseigner Part variable</v>
      </c>
      <c r="BD709" s="71"/>
      <c r="BE709" s="117" t="str">
        <f t="shared" si="413"/>
        <v>Compléter la colonne M</v>
      </c>
      <c r="BF709" s="70"/>
      <c r="BG709" s="187">
        <v>0</v>
      </c>
      <c r="BH709" s="120" t="str">
        <f t="shared" si="414"/>
        <v>Compléter la colonne G</v>
      </c>
      <c r="BI709" s="119" t="str">
        <f t="shared" si="415"/>
        <v>Renseigner Part variable</v>
      </c>
      <c r="BJ709" s="71"/>
      <c r="BK709" s="117" t="str">
        <f t="shared" si="416"/>
        <v>Compléter la colonne M</v>
      </c>
      <c r="BL709" s="70"/>
      <c r="BM709" s="187">
        <v>0</v>
      </c>
      <c r="BN709" s="120" t="str">
        <f t="shared" si="417"/>
        <v>Compléter la colonne G</v>
      </c>
      <c r="BO709" s="119" t="str">
        <f t="shared" si="418"/>
        <v>Renseigner Part variable</v>
      </c>
      <c r="BP709" s="71"/>
      <c r="BQ709" s="117" t="str">
        <f t="shared" si="419"/>
        <v>Compléter la colonne M</v>
      </c>
      <c r="BR709" s="70"/>
      <c r="BS709" s="187">
        <v>0</v>
      </c>
      <c r="BT709" s="120" t="str">
        <f t="shared" si="420"/>
        <v>Compléter la colonne G</v>
      </c>
      <c r="BU709" s="119" t="str">
        <f t="shared" si="421"/>
        <v>Renseigner Part variable</v>
      </c>
      <c r="BV709" s="71"/>
      <c r="BW709" s="117" t="str">
        <f t="shared" si="422"/>
        <v>Compléter la colonne M</v>
      </c>
      <c r="BX709" s="70"/>
      <c r="BY709" s="187">
        <v>0</v>
      </c>
      <c r="BZ709" s="120" t="str">
        <f t="shared" si="423"/>
        <v>Compléter la colonne G</v>
      </c>
      <c r="CA709" s="119" t="str">
        <f t="shared" si="424"/>
        <v>Renseigner Part variable</v>
      </c>
      <c r="CB709" s="71"/>
      <c r="CC709" s="117" t="str">
        <f t="shared" si="425"/>
        <v>Compléter la colonne M</v>
      </c>
      <c r="CD709" s="70"/>
      <c r="CE709" s="187">
        <v>0</v>
      </c>
      <c r="CF709" s="120" t="str">
        <f t="shared" si="426"/>
        <v>Compléter la colonne G</v>
      </c>
      <c r="CG709" s="119" t="str">
        <f t="shared" si="427"/>
        <v>Renseigner Part variable</v>
      </c>
      <c r="CH709" s="63">
        <f t="shared" si="390"/>
        <v>0</v>
      </c>
      <c r="CI709" s="64" t="str">
        <f t="shared" si="391"/>
        <v>Compléter les colonnes A, C, F, G, H, I, J, K, L, M</v>
      </c>
      <c r="CJ709" s="64" t="str">
        <f t="shared" si="428"/>
        <v>Montant total de l'aide non indiqué</v>
      </c>
    </row>
    <row r="710" spans="1:88" x14ac:dyDescent="0.3">
      <c r="A710" s="65"/>
      <c r="B710" s="65"/>
      <c r="C710" s="65"/>
      <c r="D710" s="65"/>
      <c r="E710" s="66"/>
      <c r="F710" s="67"/>
      <c r="G710" s="72"/>
      <c r="H710" s="68"/>
      <c r="I710" s="69"/>
      <c r="J710" s="58"/>
      <c r="K710" s="59"/>
      <c r="L710" s="60"/>
      <c r="M710" s="121"/>
      <c r="N710" s="71"/>
      <c r="O710" s="117" t="str">
        <f t="shared" si="392"/>
        <v>Compléter la colonne M</v>
      </c>
      <c r="P710" s="70"/>
      <c r="Q710" s="187">
        <v>0</v>
      </c>
      <c r="R710" s="120" t="str">
        <f t="shared" si="393"/>
        <v>Compléter la colonne G</v>
      </c>
      <c r="S710" s="119" t="str">
        <f t="shared" si="394"/>
        <v>Renseigner Part variable</v>
      </c>
      <c r="T710" s="71"/>
      <c r="U710" s="117" t="str">
        <f t="shared" si="395"/>
        <v>Compléter la colonne M</v>
      </c>
      <c r="V710" s="70"/>
      <c r="W710" s="187">
        <v>0</v>
      </c>
      <c r="X710" s="120" t="str">
        <f t="shared" si="396"/>
        <v>Compléter la colonne G</v>
      </c>
      <c r="Y710" s="119" t="str">
        <f t="shared" si="397"/>
        <v>Renseigner Part variable</v>
      </c>
      <c r="Z710" s="71"/>
      <c r="AA710" s="117" t="str">
        <f t="shared" si="398"/>
        <v>Compléter la colonne M</v>
      </c>
      <c r="AB710" s="70"/>
      <c r="AC710" s="187">
        <v>0</v>
      </c>
      <c r="AD710" s="120" t="str">
        <f t="shared" si="399"/>
        <v>Compléter la colonne G</v>
      </c>
      <c r="AE710" s="119" t="str">
        <f t="shared" si="400"/>
        <v>Renseigner Part variable</v>
      </c>
      <c r="AF710" s="71"/>
      <c r="AG710" s="117" t="str">
        <f t="shared" si="401"/>
        <v>Compléter la colonne M</v>
      </c>
      <c r="AH710" s="70"/>
      <c r="AI710" s="187">
        <v>0</v>
      </c>
      <c r="AJ710" s="120" t="str">
        <f t="shared" si="402"/>
        <v>Compléter la colonne G</v>
      </c>
      <c r="AK710" s="119" t="str">
        <f t="shared" si="403"/>
        <v>Renseigner Part variable</v>
      </c>
      <c r="AL710" s="71"/>
      <c r="AM710" s="117" t="str">
        <f t="shared" si="404"/>
        <v>Compléter la colonne M</v>
      </c>
      <c r="AN710" s="70"/>
      <c r="AO710" s="187">
        <v>0</v>
      </c>
      <c r="AP710" s="120" t="str">
        <f t="shared" si="405"/>
        <v>Compléter la colonne G</v>
      </c>
      <c r="AQ710" s="119" t="str">
        <f t="shared" si="406"/>
        <v>Renseigner Part variable</v>
      </c>
      <c r="AR710" s="71"/>
      <c r="AS710" s="117" t="str">
        <f t="shared" si="407"/>
        <v>Compléter la colonne M</v>
      </c>
      <c r="AT710" s="70"/>
      <c r="AU710" s="187">
        <v>0</v>
      </c>
      <c r="AV710" s="120" t="str">
        <f t="shared" si="408"/>
        <v>Compléter la colonne G</v>
      </c>
      <c r="AW710" s="119" t="str">
        <f t="shared" si="409"/>
        <v>Renseigner Part variable</v>
      </c>
      <c r="AX710" s="71"/>
      <c r="AY710" s="117" t="str">
        <f t="shared" si="410"/>
        <v>Compléter la colonne M</v>
      </c>
      <c r="AZ710" s="70"/>
      <c r="BA710" s="187">
        <v>0</v>
      </c>
      <c r="BB710" s="120" t="str">
        <f t="shared" si="411"/>
        <v>Compléter la colonne G</v>
      </c>
      <c r="BC710" s="119" t="str">
        <f t="shared" si="412"/>
        <v>Renseigner Part variable</v>
      </c>
      <c r="BD710" s="71"/>
      <c r="BE710" s="117" t="str">
        <f t="shared" si="413"/>
        <v>Compléter la colonne M</v>
      </c>
      <c r="BF710" s="70"/>
      <c r="BG710" s="187">
        <v>0</v>
      </c>
      <c r="BH710" s="120" t="str">
        <f t="shared" si="414"/>
        <v>Compléter la colonne G</v>
      </c>
      <c r="BI710" s="119" t="str">
        <f t="shared" si="415"/>
        <v>Renseigner Part variable</v>
      </c>
      <c r="BJ710" s="71"/>
      <c r="BK710" s="117" t="str">
        <f t="shared" si="416"/>
        <v>Compléter la colonne M</v>
      </c>
      <c r="BL710" s="70"/>
      <c r="BM710" s="187">
        <v>0</v>
      </c>
      <c r="BN710" s="120" t="str">
        <f t="shared" si="417"/>
        <v>Compléter la colonne G</v>
      </c>
      <c r="BO710" s="119" t="str">
        <f t="shared" si="418"/>
        <v>Renseigner Part variable</v>
      </c>
      <c r="BP710" s="71"/>
      <c r="BQ710" s="117" t="str">
        <f t="shared" si="419"/>
        <v>Compléter la colonne M</v>
      </c>
      <c r="BR710" s="70"/>
      <c r="BS710" s="187">
        <v>0</v>
      </c>
      <c r="BT710" s="120" t="str">
        <f t="shared" si="420"/>
        <v>Compléter la colonne G</v>
      </c>
      <c r="BU710" s="119" t="str">
        <f t="shared" si="421"/>
        <v>Renseigner Part variable</v>
      </c>
      <c r="BV710" s="71"/>
      <c r="BW710" s="117" t="str">
        <f t="shared" si="422"/>
        <v>Compléter la colonne M</v>
      </c>
      <c r="BX710" s="70"/>
      <c r="BY710" s="187">
        <v>0</v>
      </c>
      <c r="BZ710" s="120" t="str">
        <f t="shared" si="423"/>
        <v>Compléter la colonne G</v>
      </c>
      <c r="CA710" s="119" t="str">
        <f t="shared" si="424"/>
        <v>Renseigner Part variable</v>
      </c>
      <c r="CB710" s="71"/>
      <c r="CC710" s="117" t="str">
        <f t="shared" si="425"/>
        <v>Compléter la colonne M</v>
      </c>
      <c r="CD710" s="70"/>
      <c r="CE710" s="187">
        <v>0</v>
      </c>
      <c r="CF710" s="120" t="str">
        <f t="shared" si="426"/>
        <v>Compléter la colonne G</v>
      </c>
      <c r="CG710" s="119" t="str">
        <f t="shared" si="427"/>
        <v>Renseigner Part variable</v>
      </c>
      <c r="CH710" s="63">
        <f t="shared" si="390"/>
        <v>0</v>
      </c>
      <c r="CI710" s="64" t="str">
        <f t="shared" si="391"/>
        <v>Compléter les colonnes A, C, F, G, H, I, J, K, L, M</v>
      </c>
      <c r="CJ710" s="64" t="str">
        <f t="shared" si="428"/>
        <v>Montant total de l'aide non indiqué</v>
      </c>
    </row>
    <row r="711" spans="1:88" x14ac:dyDescent="0.3">
      <c r="A711" s="65"/>
      <c r="B711" s="65"/>
      <c r="C711" s="65"/>
      <c r="D711" s="65"/>
      <c r="E711" s="66"/>
      <c r="F711" s="67"/>
      <c r="G711" s="72"/>
      <c r="H711" s="68"/>
      <c r="I711" s="69"/>
      <c r="J711" s="58"/>
      <c r="K711" s="59"/>
      <c r="L711" s="60"/>
      <c r="M711" s="121"/>
      <c r="N711" s="71"/>
      <c r="O711" s="117" t="str">
        <f t="shared" si="392"/>
        <v>Compléter la colonne M</v>
      </c>
      <c r="P711" s="70"/>
      <c r="Q711" s="187">
        <v>0</v>
      </c>
      <c r="R711" s="120" t="str">
        <f t="shared" si="393"/>
        <v>Compléter la colonne G</v>
      </c>
      <c r="S711" s="119" t="str">
        <f t="shared" si="394"/>
        <v>Renseigner Part variable</v>
      </c>
      <c r="T711" s="71"/>
      <c r="U711" s="117" t="str">
        <f t="shared" si="395"/>
        <v>Compléter la colonne M</v>
      </c>
      <c r="V711" s="70"/>
      <c r="W711" s="187">
        <v>0</v>
      </c>
      <c r="X711" s="120" t="str">
        <f t="shared" si="396"/>
        <v>Compléter la colonne G</v>
      </c>
      <c r="Y711" s="119" t="str">
        <f t="shared" si="397"/>
        <v>Renseigner Part variable</v>
      </c>
      <c r="Z711" s="71"/>
      <c r="AA711" s="117" t="str">
        <f t="shared" si="398"/>
        <v>Compléter la colonne M</v>
      </c>
      <c r="AB711" s="70"/>
      <c r="AC711" s="187">
        <v>0</v>
      </c>
      <c r="AD711" s="120" t="str">
        <f t="shared" si="399"/>
        <v>Compléter la colonne G</v>
      </c>
      <c r="AE711" s="119" t="str">
        <f t="shared" si="400"/>
        <v>Renseigner Part variable</v>
      </c>
      <c r="AF711" s="71"/>
      <c r="AG711" s="117" t="str">
        <f t="shared" si="401"/>
        <v>Compléter la colonne M</v>
      </c>
      <c r="AH711" s="70"/>
      <c r="AI711" s="187">
        <v>0</v>
      </c>
      <c r="AJ711" s="120" t="str">
        <f t="shared" si="402"/>
        <v>Compléter la colonne G</v>
      </c>
      <c r="AK711" s="119" t="str">
        <f t="shared" si="403"/>
        <v>Renseigner Part variable</v>
      </c>
      <c r="AL711" s="71"/>
      <c r="AM711" s="117" t="str">
        <f t="shared" si="404"/>
        <v>Compléter la colonne M</v>
      </c>
      <c r="AN711" s="70"/>
      <c r="AO711" s="187">
        <v>0</v>
      </c>
      <c r="AP711" s="120" t="str">
        <f t="shared" si="405"/>
        <v>Compléter la colonne G</v>
      </c>
      <c r="AQ711" s="119" t="str">
        <f t="shared" si="406"/>
        <v>Renseigner Part variable</v>
      </c>
      <c r="AR711" s="71"/>
      <c r="AS711" s="117" t="str">
        <f t="shared" si="407"/>
        <v>Compléter la colonne M</v>
      </c>
      <c r="AT711" s="70"/>
      <c r="AU711" s="187">
        <v>0</v>
      </c>
      <c r="AV711" s="120" t="str">
        <f t="shared" si="408"/>
        <v>Compléter la colonne G</v>
      </c>
      <c r="AW711" s="119" t="str">
        <f t="shared" si="409"/>
        <v>Renseigner Part variable</v>
      </c>
      <c r="AX711" s="71"/>
      <c r="AY711" s="117" t="str">
        <f t="shared" si="410"/>
        <v>Compléter la colonne M</v>
      </c>
      <c r="AZ711" s="70"/>
      <c r="BA711" s="187">
        <v>0</v>
      </c>
      <c r="BB711" s="120" t="str">
        <f t="shared" si="411"/>
        <v>Compléter la colonne G</v>
      </c>
      <c r="BC711" s="119" t="str">
        <f t="shared" si="412"/>
        <v>Renseigner Part variable</v>
      </c>
      <c r="BD711" s="71"/>
      <c r="BE711" s="117" t="str">
        <f t="shared" si="413"/>
        <v>Compléter la colonne M</v>
      </c>
      <c r="BF711" s="70"/>
      <c r="BG711" s="187">
        <v>0</v>
      </c>
      <c r="BH711" s="120" t="str">
        <f t="shared" si="414"/>
        <v>Compléter la colonne G</v>
      </c>
      <c r="BI711" s="119" t="str">
        <f t="shared" si="415"/>
        <v>Renseigner Part variable</v>
      </c>
      <c r="BJ711" s="71"/>
      <c r="BK711" s="117" t="str">
        <f t="shared" si="416"/>
        <v>Compléter la colonne M</v>
      </c>
      <c r="BL711" s="70"/>
      <c r="BM711" s="187">
        <v>0</v>
      </c>
      <c r="BN711" s="120" t="str">
        <f t="shared" si="417"/>
        <v>Compléter la colonne G</v>
      </c>
      <c r="BO711" s="119" t="str">
        <f t="shared" si="418"/>
        <v>Renseigner Part variable</v>
      </c>
      <c r="BP711" s="71"/>
      <c r="BQ711" s="117" t="str">
        <f t="shared" si="419"/>
        <v>Compléter la colonne M</v>
      </c>
      <c r="BR711" s="70"/>
      <c r="BS711" s="187">
        <v>0</v>
      </c>
      <c r="BT711" s="120" t="str">
        <f t="shared" si="420"/>
        <v>Compléter la colonne G</v>
      </c>
      <c r="BU711" s="119" t="str">
        <f t="shared" si="421"/>
        <v>Renseigner Part variable</v>
      </c>
      <c r="BV711" s="71"/>
      <c r="BW711" s="117" t="str">
        <f t="shared" si="422"/>
        <v>Compléter la colonne M</v>
      </c>
      <c r="BX711" s="70"/>
      <c r="BY711" s="187">
        <v>0</v>
      </c>
      <c r="BZ711" s="120" t="str">
        <f t="shared" si="423"/>
        <v>Compléter la colonne G</v>
      </c>
      <c r="CA711" s="119" t="str">
        <f t="shared" si="424"/>
        <v>Renseigner Part variable</v>
      </c>
      <c r="CB711" s="71"/>
      <c r="CC711" s="117" t="str">
        <f t="shared" si="425"/>
        <v>Compléter la colonne M</v>
      </c>
      <c r="CD711" s="70"/>
      <c r="CE711" s="187">
        <v>0</v>
      </c>
      <c r="CF711" s="120" t="str">
        <f t="shared" si="426"/>
        <v>Compléter la colonne G</v>
      </c>
      <c r="CG711" s="119" t="str">
        <f t="shared" si="427"/>
        <v>Renseigner Part variable</v>
      </c>
      <c r="CH711" s="63">
        <f t="shared" si="390"/>
        <v>0</v>
      </c>
      <c r="CI711" s="64" t="str">
        <f t="shared" si="391"/>
        <v>Compléter les colonnes A, C, F, G, H, I, J, K, L, M</v>
      </c>
      <c r="CJ711" s="64" t="str">
        <f t="shared" si="428"/>
        <v>Montant total de l'aide non indiqué</v>
      </c>
    </row>
    <row r="712" spans="1:88" x14ac:dyDescent="0.3">
      <c r="A712" s="65"/>
      <c r="B712" s="65"/>
      <c r="C712" s="65"/>
      <c r="D712" s="65"/>
      <c r="E712" s="66"/>
      <c r="F712" s="67"/>
      <c r="G712" s="72"/>
      <c r="H712" s="68"/>
      <c r="I712" s="69"/>
      <c r="J712" s="58"/>
      <c r="K712" s="59"/>
      <c r="L712" s="60"/>
      <c r="M712" s="121"/>
      <c r="N712" s="71"/>
      <c r="O712" s="117" t="str">
        <f t="shared" si="392"/>
        <v>Compléter la colonne M</v>
      </c>
      <c r="P712" s="70"/>
      <c r="Q712" s="187">
        <v>0</v>
      </c>
      <c r="R712" s="120" t="str">
        <f t="shared" si="393"/>
        <v>Compléter la colonne G</v>
      </c>
      <c r="S712" s="119" t="str">
        <f t="shared" si="394"/>
        <v>Renseigner Part variable</v>
      </c>
      <c r="T712" s="71"/>
      <c r="U712" s="117" t="str">
        <f t="shared" si="395"/>
        <v>Compléter la colonne M</v>
      </c>
      <c r="V712" s="70"/>
      <c r="W712" s="187">
        <v>0</v>
      </c>
      <c r="X712" s="120" t="str">
        <f t="shared" si="396"/>
        <v>Compléter la colonne G</v>
      </c>
      <c r="Y712" s="119" t="str">
        <f t="shared" si="397"/>
        <v>Renseigner Part variable</v>
      </c>
      <c r="Z712" s="71"/>
      <c r="AA712" s="117" t="str">
        <f t="shared" si="398"/>
        <v>Compléter la colonne M</v>
      </c>
      <c r="AB712" s="70"/>
      <c r="AC712" s="187">
        <v>0</v>
      </c>
      <c r="AD712" s="120" t="str">
        <f t="shared" si="399"/>
        <v>Compléter la colonne G</v>
      </c>
      <c r="AE712" s="119" t="str">
        <f t="shared" si="400"/>
        <v>Renseigner Part variable</v>
      </c>
      <c r="AF712" s="71"/>
      <c r="AG712" s="117" t="str">
        <f t="shared" si="401"/>
        <v>Compléter la colonne M</v>
      </c>
      <c r="AH712" s="70"/>
      <c r="AI712" s="187">
        <v>0</v>
      </c>
      <c r="AJ712" s="120" t="str">
        <f t="shared" si="402"/>
        <v>Compléter la colonne G</v>
      </c>
      <c r="AK712" s="119" t="str">
        <f t="shared" si="403"/>
        <v>Renseigner Part variable</v>
      </c>
      <c r="AL712" s="71"/>
      <c r="AM712" s="117" t="str">
        <f t="shared" si="404"/>
        <v>Compléter la colonne M</v>
      </c>
      <c r="AN712" s="70"/>
      <c r="AO712" s="187">
        <v>0</v>
      </c>
      <c r="AP712" s="120" t="str">
        <f t="shared" si="405"/>
        <v>Compléter la colonne G</v>
      </c>
      <c r="AQ712" s="119" t="str">
        <f t="shared" si="406"/>
        <v>Renseigner Part variable</v>
      </c>
      <c r="AR712" s="71"/>
      <c r="AS712" s="117" t="str">
        <f t="shared" si="407"/>
        <v>Compléter la colonne M</v>
      </c>
      <c r="AT712" s="70"/>
      <c r="AU712" s="187">
        <v>0</v>
      </c>
      <c r="AV712" s="120" t="str">
        <f t="shared" si="408"/>
        <v>Compléter la colonne G</v>
      </c>
      <c r="AW712" s="119" t="str">
        <f t="shared" si="409"/>
        <v>Renseigner Part variable</v>
      </c>
      <c r="AX712" s="71"/>
      <c r="AY712" s="117" t="str">
        <f t="shared" si="410"/>
        <v>Compléter la colonne M</v>
      </c>
      <c r="AZ712" s="70"/>
      <c r="BA712" s="187">
        <v>0</v>
      </c>
      <c r="BB712" s="120" t="str">
        <f t="shared" si="411"/>
        <v>Compléter la colonne G</v>
      </c>
      <c r="BC712" s="119" t="str">
        <f t="shared" si="412"/>
        <v>Renseigner Part variable</v>
      </c>
      <c r="BD712" s="71"/>
      <c r="BE712" s="117" t="str">
        <f t="shared" si="413"/>
        <v>Compléter la colonne M</v>
      </c>
      <c r="BF712" s="70"/>
      <c r="BG712" s="187">
        <v>0</v>
      </c>
      <c r="BH712" s="120" t="str">
        <f t="shared" si="414"/>
        <v>Compléter la colonne G</v>
      </c>
      <c r="BI712" s="119" t="str">
        <f t="shared" si="415"/>
        <v>Renseigner Part variable</v>
      </c>
      <c r="BJ712" s="71"/>
      <c r="BK712" s="117" t="str">
        <f t="shared" si="416"/>
        <v>Compléter la colonne M</v>
      </c>
      <c r="BL712" s="70"/>
      <c r="BM712" s="187">
        <v>0</v>
      </c>
      <c r="BN712" s="120" t="str">
        <f t="shared" si="417"/>
        <v>Compléter la colonne G</v>
      </c>
      <c r="BO712" s="119" t="str">
        <f t="shared" si="418"/>
        <v>Renseigner Part variable</v>
      </c>
      <c r="BP712" s="71"/>
      <c r="BQ712" s="117" t="str">
        <f t="shared" si="419"/>
        <v>Compléter la colonne M</v>
      </c>
      <c r="BR712" s="70"/>
      <c r="BS712" s="187">
        <v>0</v>
      </c>
      <c r="BT712" s="120" t="str">
        <f t="shared" si="420"/>
        <v>Compléter la colonne G</v>
      </c>
      <c r="BU712" s="119" t="str">
        <f t="shared" si="421"/>
        <v>Renseigner Part variable</v>
      </c>
      <c r="BV712" s="71"/>
      <c r="BW712" s="117" t="str">
        <f t="shared" si="422"/>
        <v>Compléter la colonne M</v>
      </c>
      <c r="BX712" s="70"/>
      <c r="BY712" s="187">
        <v>0</v>
      </c>
      <c r="BZ712" s="120" t="str">
        <f t="shared" si="423"/>
        <v>Compléter la colonne G</v>
      </c>
      <c r="CA712" s="119" t="str">
        <f t="shared" si="424"/>
        <v>Renseigner Part variable</v>
      </c>
      <c r="CB712" s="71"/>
      <c r="CC712" s="117" t="str">
        <f t="shared" si="425"/>
        <v>Compléter la colonne M</v>
      </c>
      <c r="CD712" s="70"/>
      <c r="CE712" s="187">
        <v>0</v>
      </c>
      <c r="CF712" s="120" t="str">
        <f t="shared" si="426"/>
        <v>Compléter la colonne G</v>
      </c>
      <c r="CG712" s="119" t="str">
        <f t="shared" si="427"/>
        <v>Renseigner Part variable</v>
      </c>
      <c r="CH712" s="63">
        <f t="shared" si="390"/>
        <v>0</v>
      </c>
      <c r="CI712" s="64" t="str">
        <f t="shared" si="391"/>
        <v>Compléter les colonnes A, C, F, G, H, I, J, K, L, M</v>
      </c>
      <c r="CJ712" s="64" t="str">
        <f t="shared" si="428"/>
        <v>Montant total de l'aide non indiqué</v>
      </c>
    </row>
    <row r="713" spans="1:88" x14ac:dyDescent="0.3">
      <c r="A713" s="65"/>
      <c r="B713" s="65"/>
      <c r="C713" s="65"/>
      <c r="D713" s="65"/>
      <c r="E713" s="66"/>
      <c r="F713" s="67"/>
      <c r="G713" s="72"/>
      <c r="H713" s="68"/>
      <c r="I713" s="69"/>
      <c r="J713" s="58"/>
      <c r="K713" s="59"/>
      <c r="L713" s="60"/>
      <c r="M713" s="121"/>
      <c r="N713" s="71"/>
      <c r="O713" s="117" t="str">
        <f t="shared" si="392"/>
        <v>Compléter la colonne M</v>
      </c>
      <c r="P713" s="70"/>
      <c r="Q713" s="187">
        <v>0</v>
      </c>
      <c r="R713" s="120" t="str">
        <f t="shared" si="393"/>
        <v>Compléter la colonne G</v>
      </c>
      <c r="S713" s="119" t="str">
        <f t="shared" si="394"/>
        <v>Renseigner Part variable</v>
      </c>
      <c r="T713" s="71"/>
      <c r="U713" s="117" t="str">
        <f t="shared" si="395"/>
        <v>Compléter la colonne M</v>
      </c>
      <c r="V713" s="70"/>
      <c r="W713" s="187">
        <v>0</v>
      </c>
      <c r="X713" s="120" t="str">
        <f t="shared" si="396"/>
        <v>Compléter la colonne G</v>
      </c>
      <c r="Y713" s="119" t="str">
        <f t="shared" si="397"/>
        <v>Renseigner Part variable</v>
      </c>
      <c r="Z713" s="71"/>
      <c r="AA713" s="117" t="str">
        <f t="shared" si="398"/>
        <v>Compléter la colonne M</v>
      </c>
      <c r="AB713" s="70"/>
      <c r="AC713" s="187">
        <v>0</v>
      </c>
      <c r="AD713" s="120" t="str">
        <f t="shared" si="399"/>
        <v>Compléter la colonne G</v>
      </c>
      <c r="AE713" s="119" t="str">
        <f t="shared" si="400"/>
        <v>Renseigner Part variable</v>
      </c>
      <c r="AF713" s="71"/>
      <c r="AG713" s="117" t="str">
        <f t="shared" si="401"/>
        <v>Compléter la colonne M</v>
      </c>
      <c r="AH713" s="70"/>
      <c r="AI713" s="187">
        <v>0</v>
      </c>
      <c r="AJ713" s="120" t="str">
        <f t="shared" si="402"/>
        <v>Compléter la colonne G</v>
      </c>
      <c r="AK713" s="119" t="str">
        <f t="shared" si="403"/>
        <v>Renseigner Part variable</v>
      </c>
      <c r="AL713" s="71"/>
      <c r="AM713" s="117" t="str">
        <f t="shared" si="404"/>
        <v>Compléter la colonne M</v>
      </c>
      <c r="AN713" s="70"/>
      <c r="AO713" s="187">
        <v>0</v>
      </c>
      <c r="AP713" s="120" t="str">
        <f t="shared" si="405"/>
        <v>Compléter la colonne G</v>
      </c>
      <c r="AQ713" s="119" t="str">
        <f t="shared" si="406"/>
        <v>Renseigner Part variable</v>
      </c>
      <c r="AR713" s="71"/>
      <c r="AS713" s="117" t="str">
        <f t="shared" si="407"/>
        <v>Compléter la colonne M</v>
      </c>
      <c r="AT713" s="70"/>
      <c r="AU713" s="187">
        <v>0</v>
      </c>
      <c r="AV713" s="120" t="str">
        <f t="shared" si="408"/>
        <v>Compléter la colonne G</v>
      </c>
      <c r="AW713" s="119" t="str">
        <f t="shared" si="409"/>
        <v>Renseigner Part variable</v>
      </c>
      <c r="AX713" s="71"/>
      <c r="AY713" s="117" t="str">
        <f t="shared" si="410"/>
        <v>Compléter la colonne M</v>
      </c>
      <c r="AZ713" s="70"/>
      <c r="BA713" s="187">
        <v>0</v>
      </c>
      <c r="BB713" s="120" t="str">
        <f t="shared" si="411"/>
        <v>Compléter la colonne G</v>
      </c>
      <c r="BC713" s="119" t="str">
        <f t="shared" si="412"/>
        <v>Renseigner Part variable</v>
      </c>
      <c r="BD713" s="71"/>
      <c r="BE713" s="117" t="str">
        <f t="shared" si="413"/>
        <v>Compléter la colonne M</v>
      </c>
      <c r="BF713" s="70"/>
      <c r="BG713" s="187">
        <v>0</v>
      </c>
      <c r="BH713" s="120" t="str">
        <f t="shared" si="414"/>
        <v>Compléter la colonne G</v>
      </c>
      <c r="BI713" s="119" t="str">
        <f t="shared" si="415"/>
        <v>Renseigner Part variable</v>
      </c>
      <c r="BJ713" s="71"/>
      <c r="BK713" s="117" t="str">
        <f t="shared" si="416"/>
        <v>Compléter la colonne M</v>
      </c>
      <c r="BL713" s="70"/>
      <c r="BM713" s="187">
        <v>0</v>
      </c>
      <c r="BN713" s="120" t="str">
        <f t="shared" si="417"/>
        <v>Compléter la colonne G</v>
      </c>
      <c r="BO713" s="119" t="str">
        <f t="shared" si="418"/>
        <v>Renseigner Part variable</v>
      </c>
      <c r="BP713" s="71"/>
      <c r="BQ713" s="117" t="str">
        <f t="shared" si="419"/>
        <v>Compléter la colonne M</v>
      </c>
      <c r="BR713" s="70"/>
      <c r="BS713" s="187">
        <v>0</v>
      </c>
      <c r="BT713" s="120" t="str">
        <f t="shared" si="420"/>
        <v>Compléter la colonne G</v>
      </c>
      <c r="BU713" s="119" t="str">
        <f t="shared" si="421"/>
        <v>Renseigner Part variable</v>
      </c>
      <c r="BV713" s="71"/>
      <c r="BW713" s="117" t="str">
        <f t="shared" si="422"/>
        <v>Compléter la colonne M</v>
      </c>
      <c r="BX713" s="70"/>
      <c r="BY713" s="187">
        <v>0</v>
      </c>
      <c r="BZ713" s="120" t="str">
        <f t="shared" si="423"/>
        <v>Compléter la colonne G</v>
      </c>
      <c r="CA713" s="119" t="str">
        <f t="shared" si="424"/>
        <v>Renseigner Part variable</v>
      </c>
      <c r="CB713" s="71"/>
      <c r="CC713" s="117" t="str">
        <f t="shared" si="425"/>
        <v>Compléter la colonne M</v>
      </c>
      <c r="CD713" s="70"/>
      <c r="CE713" s="187">
        <v>0</v>
      </c>
      <c r="CF713" s="120" t="str">
        <f t="shared" si="426"/>
        <v>Compléter la colonne G</v>
      </c>
      <c r="CG713" s="119" t="str">
        <f t="shared" si="427"/>
        <v>Renseigner Part variable</v>
      </c>
      <c r="CH713" s="63">
        <f t="shared" si="390"/>
        <v>0</v>
      </c>
      <c r="CI713" s="64" t="str">
        <f t="shared" si="391"/>
        <v>Compléter les colonnes A, C, F, G, H, I, J, K, L, M</v>
      </c>
      <c r="CJ713" s="64" t="str">
        <f t="shared" si="428"/>
        <v>Montant total de l'aide non indiqué</v>
      </c>
    </row>
    <row r="714" spans="1:88" x14ac:dyDescent="0.3">
      <c r="A714" s="65"/>
      <c r="B714" s="65"/>
      <c r="C714" s="65"/>
      <c r="D714" s="65"/>
      <c r="E714" s="66"/>
      <c r="F714" s="67"/>
      <c r="G714" s="72"/>
      <c r="H714" s="68"/>
      <c r="I714" s="69"/>
      <c r="J714" s="58"/>
      <c r="K714" s="59"/>
      <c r="L714" s="60"/>
      <c r="M714" s="121"/>
      <c r="N714" s="71"/>
      <c r="O714" s="117" t="str">
        <f t="shared" si="392"/>
        <v>Compléter la colonne M</v>
      </c>
      <c r="P714" s="70"/>
      <c r="Q714" s="187">
        <v>0</v>
      </c>
      <c r="R714" s="120" t="str">
        <f t="shared" si="393"/>
        <v>Compléter la colonne G</v>
      </c>
      <c r="S714" s="119" t="str">
        <f t="shared" si="394"/>
        <v>Renseigner Part variable</v>
      </c>
      <c r="T714" s="71"/>
      <c r="U714" s="117" t="str">
        <f t="shared" si="395"/>
        <v>Compléter la colonne M</v>
      </c>
      <c r="V714" s="70"/>
      <c r="W714" s="187">
        <v>0</v>
      </c>
      <c r="X714" s="120" t="str">
        <f t="shared" si="396"/>
        <v>Compléter la colonne G</v>
      </c>
      <c r="Y714" s="119" t="str">
        <f t="shared" si="397"/>
        <v>Renseigner Part variable</v>
      </c>
      <c r="Z714" s="71"/>
      <c r="AA714" s="117" t="str">
        <f t="shared" si="398"/>
        <v>Compléter la colonne M</v>
      </c>
      <c r="AB714" s="70"/>
      <c r="AC714" s="187">
        <v>0</v>
      </c>
      <c r="AD714" s="120" t="str">
        <f t="shared" si="399"/>
        <v>Compléter la colonne G</v>
      </c>
      <c r="AE714" s="119" t="str">
        <f t="shared" si="400"/>
        <v>Renseigner Part variable</v>
      </c>
      <c r="AF714" s="71"/>
      <c r="AG714" s="117" t="str">
        <f t="shared" si="401"/>
        <v>Compléter la colonne M</v>
      </c>
      <c r="AH714" s="70"/>
      <c r="AI714" s="187">
        <v>0</v>
      </c>
      <c r="AJ714" s="120" t="str">
        <f t="shared" si="402"/>
        <v>Compléter la colonne G</v>
      </c>
      <c r="AK714" s="119" t="str">
        <f t="shared" si="403"/>
        <v>Renseigner Part variable</v>
      </c>
      <c r="AL714" s="71"/>
      <c r="AM714" s="117" t="str">
        <f t="shared" si="404"/>
        <v>Compléter la colonne M</v>
      </c>
      <c r="AN714" s="70"/>
      <c r="AO714" s="187">
        <v>0</v>
      </c>
      <c r="AP714" s="120" t="str">
        <f t="shared" si="405"/>
        <v>Compléter la colonne G</v>
      </c>
      <c r="AQ714" s="119" t="str">
        <f t="shared" si="406"/>
        <v>Renseigner Part variable</v>
      </c>
      <c r="AR714" s="71"/>
      <c r="AS714" s="117" t="str">
        <f t="shared" si="407"/>
        <v>Compléter la colonne M</v>
      </c>
      <c r="AT714" s="70"/>
      <c r="AU714" s="187">
        <v>0</v>
      </c>
      <c r="AV714" s="120" t="str">
        <f t="shared" si="408"/>
        <v>Compléter la colonne G</v>
      </c>
      <c r="AW714" s="119" t="str">
        <f t="shared" si="409"/>
        <v>Renseigner Part variable</v>
      </c>
      <c r="AX714" s="71"/>
      <c r="AY714" s="117" t="str">
        <f t="shared" si="410"/>
        <v>Compléter la colonne M</v>
      </c>
      <c r="AZ714" s="70"/>
      <c r="BA714" s="187">
        <v>0</v>
      </c>
      <c r="BB714" s="120" t="str">
        <f t="shared" si="411"/>
        <v>Compléter la colonne G</v>
      </c>
      <c r="BC714" s="119" t="str">
        <f t="shared" si="412"/>
        <v>Renseigner Part variable</v>
      </c>
      <c r="BD714" s="71"/>
      <c r="BE714" s="117" t="str">
        <f t="shared" si="413"/>
        <v>Compléter la colonne M</v>
      </c>
      <c r="BF714" s="70"/>
      <c r="BG714" s="187">
        <v>0</v>
      </c>
      <c r="BH714" s="120" t="str">
        <f t="shared" si="414"/>
        <v>Compléter la colonne G</v>
      </c>
      <c r="BI714" s="119" t="str">
        <f t="shared" si="415"/>
        <v>Renseigner Part variable</v>
      </c>
      <c r="BJ714" s="71"/>
      <c r="BK714" s="117" t="str">
        <f t="shared" si="416"/>
        <v>Compléter la colonne M</v>
      </c>
      <c r="BL714" s="70"/>
      <c r="BM714" s="187">
        <v>0</v>
      </c>
      <c r="BN714" s="120" t="str">
        <f t="shared" si="417"/>
        <v>Compléter la colonne G</v>
      </c>
      <c r="BO714" s="119" t="str">
        <f t="shared" si="418"/>
        <v>Renseigner Part variable</v>
      </c>
      <c r="BP714" s="71"/>
      <c r="BQ714" s="117" t="str">
        <f t="shared" si="419"/>
        <v>Compléter la colonne M</v>
      </c>
      <c r="BR714" s="70"/>
      <c r="BS714" s="187">
        <v>0</v>
      </c>
      <c r="BT714" s="120" t="str">
        <f t="shared" si="420"/>
        <v>Compléter la colonne G</v>
      </c>
      <c r="BU714" s="119" t="str">
        <f t="shared" si="421"/>
        <v>Renseigner Part variable</v>
      </c>
      <c r="BV714" s="71"/>
      <c r="BW714" s="117" t="str">
        <f t="shared" si="422"/>
        <v>Compléter la colonne M</v>
      </c>
      <c r="BX714" s="70"/>
      <c r="BY714" s="187">
        <v>0</v>
      </c>
      <c r="BZ714" s="120" t="str">
        <f t="shared" si="423"/>
        <v>Compléter la colonne G</v>
      </c>
      <c r="CA714" s="119" t="str">
        <f t="shared" si="424"/>
        <v>Renseigner Part variable</v>
      </c>
      <c r="CB714" s="71"/>
      <c r="CC714" s="117" t="str">
        <f t="shared" si="425"/>
        <v>Compléter la colonne M</v>
      </c>
      <c r="CD714" s="70"/>
      <c r="CE714" s="187">
        <v>0</v>
      </c>
      <c r="CF714" s="120" t="str">
        <f t="shared" si="426"/>
        <v>Compléter la colonne G</v>
      </c>
      <c r="CG714" s="119" t="str">
        <f t="shared" si="427"/>
        <v>Renseigner Part variable</v>
      </c>
      <c r="CH714" s="63">
        <f t="shared" si="390"/>
        <v>0</v>
      </c>
      <c r="CI714" s="64" t="str">
        <f t="shared" si="391"/>
        <v>Compléter les colonnes A, C, F, G, H, I, J, K, L, M</v>
      </c>
      <c r="CJ714" s="64" t="str">
        <f t="shared" si="428"/>
        <v>Montant total de l'aide non indiqué</v>
      </c>
    </row>
    <row r="715" spans="1:88" x14ac:dyDescent="0.3">
      <c r="A715" s="65"/>
      <c r="B715" s="65"/>
      <c r="C715" s="65"/>
      <c r="D715" s="65"/>
      <c r="E715" s="66"/>
      <c r="F715" s="67"/>
      <c r="G715" s="72"/>
      <c r="H715" s="68"/>
      <c r="I715" s="69"/>
      <c r="J715" s="58"/>
      <c r="K715" s="59"/>
      <c r="L715" s="60"/>
      <c r="M715" s="121"/>
      <c r="N715" s="71"/>
      <c r="O715" s="117" t="str">
        <f t="shared" si="392"/>
        <v>Compléter la colonne M</v>
      </c>
      <c r="P715" s="70"/>
      <c r="Q715" s="187">
        <v>0</v>
      </c>
      <c r="R715" s="120" t="str">
        <f t="shared" si="393"/>
        <v>Compléter la colonne G</v>
      </c>
      <c r="S715" s="119" t="str">
        <f t="shared" si="394"/>
        <v>Renseigner Part variable</v>
      </c>
      <c r="T715" s="71"/>
      <c r="U715" s="117" t="str">
        <f t="shared" si="395"/>
        <v>Compléter la colonne M</v>
      </c>
      <c r="V715" s="70"/>
      <c r="W715" s="187">
        <v>0</v>
      </c>
      <c r="X715" s="120" t="str">
        <f t="shared" si="396"/>
        <v>Compléter la colonne G</v>
      </c>
      <c r="Y715" s="119" t="str">
        <f t="shared" si="397"/>
        <v>Renseigner Part variable</v>
      </c>
      <c r="Z715" s="71"/>
      <c r="AA715" s="117" t="str">
        <f t="shared" si="398"/>
        <v>Compléter la colonne M</v>
      </c>
      <c r="AB715" s="70"/>
      <c r="AC715" s="187">
        <v>0</v>
      </c>
      <c r="AD715" s="120" t="str">
        <f t="shared" si="399"/>
        <v>Compléter la colonne G</v>
      </c>
      <c r="AE715" s="119" t="str">
        <f t="shared" si="400"/>
        <v>Renseigner Part variable</v>
      </c>
      <c r="AF715" s="71"/>
      <c r="AG715" s="117" t="str">
        <f t="shared" si="401"/>
        <v>Compléter la colonne M</v>
      </c>
      <c r="AH715" s="70"/>
      <c r="AI715" s="187">
        <v>0</v>
      </c>
      <c r="AJ715" s="120" t="str">
        <f t="shared" si="402"/>
        <v>Compléter la colonne G</v>
      </c>
      <c r="AK715" s="119" t="str">
        <f t="shared" si="403"/>
        <v>Renseigner Part variable</v>
      </c>
      <c r="AL715" s="71"/>
      <c r="AM715" s="117" t="str">
        <f t="shared" si="404"/>
        <v>Compléter la colonne M</v>
      </c>
      <c r="AN715" s="70"/>
      <c r="AO715" s="187">
        <v>0</v>
      </c>
      <c r="AP715" s="120" t="str">
        <f t="shared" si="405"/>
        <v>Compléter la colonne G</v>
      </c>
      <c r="AQ715" s="119" t="str">
        <f t="shared" si="406"/>
        <v>Renseigner Part variable</v>
      </c>
      <c r="AR715" s="71"/>
      <c r="AS715" s="117" t="str">
        <f t="shared" si="407"/>
        <v>Compléter la colonne M</v>
      </c>
      <c r="AT715" s="70"/>
      <c r="AU715" s="187">
        <v>0</v>
      </c>
      <c r="AV715" s="120" t="str">
        <f t="shared" si="408"/>
        <v>Compléter la colonne G</v>
      </c>
      <c r="AW715" s="119" t="str">
        <f t="shared" si="409"/>
        <v>Renseigner Part variable</v>
      </c>
      <c r="AX715" s="71"/>
      <c r="AY715" s="117" t="str">
        <f t="shared" si="410"/>
        <v>Compléter la colonne M</v>
      </c>
      <c r="AZ715" s="70"/>
      <c r="BA715" s="187">
        <v>0</v>
      </c>
      <c r="BB715" s="120" t="str">
        <f t="shared" si="411"/>
        <v>Compléter la colonne G</v>
      </c>
      <c r="BC715" s="119" t="str">
        <f t="shared" si="412"/>
        <v>Renseigner Part variable</v>
      </c>
      <c r="BD715" s="71"/>
      <c r="BE715" s="117" t="str">
        <f t="shared" si="413"/>
        <v>Compléter la colonne M</v>
      </c>
      <c r="BF715" s="70"/>
      <c r="BG715" s="187">
        <v>0</v>
      </c>
      <c r="BH715" s="120" t="str">
        <f t="shared" si="414"/>
        <v>Compléter la colonne G</v>
      </c>
      <c r="BI715" s="119" t="str">
        <f t="shared" si="415"/>
        <v>Renseigner Part variable</v>
      </c>
      <c r="BJ715" s="71"/>
      <c r="BK715" s="117" t="str">
        <f t="shared" si="416"/>
        <v>Compléter la colonne M</v>
      </c>
      <c r="BL715" s="70"/>
      <c r="BM715" s="187">
        <v>0</v>
      </c>
      <c r="BN715" s="120" t="str">
        <f t="shared" si="417"/>
        <v>Compléter la colonne G</v>
      </c>
      <c r="BO715" s="119" t="str">
        <f t="shared" si="418"/>
        <v>Renseigner Part variable</v>
      </c>
      <c r="BP715" s="71"/>
      <c r="BQ715" s="117" t="str">
        <f t="shared" si="419"/>
        <v>Compléter la colonne M</v>
      </c>
      <c r="BR715" s="70"/>
      <c r="BS715" s="187">
        <v>0</v>
      </c>
      <c r="BT715" s="120" t="str">
        <f t="shared" si="420"/>
        <v>Compléter la colonne G</v>
      </c>
      <c r="BU715" s="119" t="str">
        <f t="shared" si="421"/>
        <v>Renseigner Part variable</v>
      </c>
      <c r="BV715" s="71"/>
      <c r="BW715" s="117" t="str">
        <f t="shared" si="422"/>
        <v>Compléter la colonne M</v>
      </c>
      <c r="BX715" s="70"/>
      <c r="BY715" s="187">
        <v>0</v>
      </c>
      <c r="BZ715" s="120" t="str">
        <f t="shared" si="423"/>
        <v>Compléter la colonne G</v>
      </c>
      <c r="CA715" s="119" t="str">
        <f t="shared" si="424"/>
        <v>Renseigner Part variable</v>
      </c>
      <c r="CB715" s="71"/>
      <c r="CC715" s="117" t="str">
        <f t="shared" si="425"/>
        <v>Compléter la colonne M</v>
      </c>
      <c r="CD715" s="70"/>
      <c r="CE715" s="187">
        <v>0</v>
      </c>
      <c r="CF715" s="120" t="str">
        <f t="shared" si="426"/>
        <v>Compléter la colonne G</v>
      </c>
      <c r="CG715" s="119" t="str">
        <f t="shared" si="427"/>
        <v>Renseigner Part variable</v>
      </c>
      <c r="CH715" s="63">
        <f t="shared" si="390"/>
        <v>0</v>
      </c>
      <c r="CI715" s="64" t="str">
        <f t="shared" si="391"/>
        <v>Compléter les colonnes A, C, F, G, H, I, J, K, L, M</v>
      </c>
      <c r="CJ715" s="64" t="str">
        <f t="shared" si="428"/>
        <v>Montant total de l'aide non indiqué</v>
      </c>
    </row>
    <row r="716" spans="1:88" x14ac:dyDescent="0.3">
      <c r="A716" s="65"/>
      <c r="B716" s="65"/>
      <c r="C716" s="65"/>
      <c r="D716" s="65"/>
      <c r="E716" s="66"/>
      <c r="F716" s="67"/>
      <c r="G716" s="72"/>
      <c r="H716" s="68"/>
      <c r="I716" s="69"/>
      <c r="J716" s="58"/>
      <c r="K716" s="59"/>
      <c r="L716" s="60"/>
      <c r="M716" s="121"/>
      <c r="N716" s="71"/>
      <c r="O716" s="117" t="str">
        <f t="shared" si="392"/>
        <v>Compléter la colonne M</v>
      </c>
      <c r="P716" s="70"/>
      <c r="Q716" s="187">
        <v>0</v>
      </c>
      <c r="R716" s="120" t="str">
        <f t="shared" si="393"/>
        <v>Compléter la colonne G</v>
      </c>
      <c r="S716" s="119" t="str">
        <f t="shared" si="394"/>
        <v>Renseigner Part variable</v>
      </c>
      <c r="T716" s="71"/>
      <c r="U716" s="117" t="str">
        <f t="shared" si="395"/>
        <v>Compléter la colonne M</v>
      </c>
      <c r="V716" s="70"/>
      <c r="W716" s="187">
        <v>0</v>
      </c>
      <c r="X716" s="120" t="str">
        <f t="shared" si="396"/>
        <v>Compléter la colonne G</v>
      </c>
      <c r="Y716" s="119" t="str">
        <f t="shared" si="397"/>
        <v>Renseigner Part variable</v>
      </c>
      <c r="Z716" s="71"/>
      <c r="AA716" s="117" t="str">
        <f t="shared" si="398"/>
        <v>Compléter la colonne M</v>
      </c>
      <c r="AB716" s="70"/>
      <c r="AC716" s="187">
        <v>0</v>
      </c>
      <c r="AD716" s="120" t="str">
        <f t="shared" si="399"/>
        <v>Compléter la colonne G</v>
      </c>
      <c r="AE716" s="119" t="str">
        <f t="shared" si="400"/>
        <v>Renseigner Part variable</v>
      </c>
      <c r="AF716" s="71"/>
      <c r="AG716" s="117" t="str">
        <f t="shared" si="401"/>
        <v>Compléter la colonne M</v>
      </c>
      <c r="AH716" s="70"/>
      <c r="AI716" s="187">
        <v>0</v>
      </c>
      <c r="AJ716" s="120" t="str">
        <f t="shared" si="402"/>
        <v>Compléter la colonne G</v>
      </c>
      <c r="AK716" s="119" t="str">
        <f t="shared" si="403"/>
        <v>Renseigner Part variable</v>
      </c>
      <c r="AL716" s="71"/>
      <c r="AM716" s="117" t="str">
        <f t="shared" si="404"/>
        <v>Compléter la colonne M</v>
      </c>
      <c r="AN716" s="70"/>
      <c r="AO716" s="187">
        <v>0</v>
      </c>
      <c r="AP716" s="120" t="str">
        <f t="shared" si="405"/>
        <v>Compléter la colonne G</v>
      </c>
      <c r="AQ716" s="119" t="str">
        <f t="shared" si="406"/>
        <v>Renseigner Part variable</v>
      </c>
      <c r="AR716" s="71"/>
      <c r="AS716" s="117" t="str">
        <f t="shared" si="407"/>
        <v>Compléter la colonne M</v>
      </c>
      <c r="AT716" s="70"/>
      <c r="AU716" s="187">
        <v>0</v>
      </c>
      <c r="AV716" s="120" t="str">
        <f t="shared" si="408"/>
        <v>Compléter la colonne G</v>
      </c>
      <c r="AW716" s="119" t="str">
        <f t="shared" si="409"/>
        <v>Renseigner Part variable</v>
      </c>
      <c r="AX716" s="71"/>
      <c r="AY716" s="117" t="str">
        <f t="shared" si="410"/>
        <v>Compléter la colonne M</v>
      </c>
      <c r="AZ716" s="70"/>
      <c r="BA716" s="187">
        <v>0</v>
      </c>
      <c r="BB716" s="120" t="str">
        <f t="shared" si="411"/>
        <v>Compléter la colonne G</v>
      </c>
      <c r="BC716" s="119" t="str">
        <f t="shared" si="412"/>
        <v>Renseigner Part variable</v>
      </c>
      <c r="BD716" s="71"/>
      <c r="BE716" s="117" t="str">
        <f t="shared" si="413"/>
        <v>Compléter la colonne M</v>
      </c>
      <c r="BF716" s="70"/>
      <c r="BG716" s="187">
        <v>0</v>
      </c>
      <c r="BH716" s="120" t="str">
        <f t="shared" si="414"/>
        <v>Compléter la colonne G</v>
      </c>
      <c r="BI716" s="119" t="str">
        <f t="shared" si="415"/>
        <v>Renseigner Part variable</v>
      </c>
      <c r="BJ716" s="71"/>
      <c r="BK716" s="117" t="str">
        <f t="shared" si="416"/>
        <v>Compléter la colonne M</v>
      </c>
      <c r="BL716" s="70"/>
      <c r="BM716" s="187">
        <v>0</v>
      </c>
      <c r="BN716" s="120" t="str">
        <f t="shared" si="417"/>
        <v>Compléter la colonne G</v>
      </c>
      <c r="BO716" s="119" t="str">
        <f t="shared" si="418"/>
        <v>Renseigner Part variable</v>
      </c>
      <c r="BP716" s="71"/>
      <c r="BQ716" s="117" t="str">
        <f t="shared" si="419"/>
        <v>Compléter la colonne M</v>
      </c>
      <c r="BR716" s="70"/>
      <c r="BS716" s="187">
        <v>0</v>
      </c>
      <c r="BT716" s="120" t="str">
        <f t="shared" si="420"/>
        <v>Compléter la colonne G</v>
      </c>
      <c r="BU716" s="119" t="str">
        <f t="shared" si="421"/>
        <v>Renseigner Part variable</v>
      </c>
      <c r="BV716" s="71"/>
      <c r="BW716" s="117" t="str">
        <f t="shared" si="422"/>
        <v>Compléter la colonne M</v>
      </c>
      <c r="BX716" s="70"/>
      <c r="BY716" s="187">
        <v>0</v>
      </c>
      <c r="BZ716" s="120" t="str">
        <f t="shared" si="423"/>
        <v>Compléter la colonne G</v>
      </c>
      <c r="CA716" s="119" t="str">
        <f t="shared" si="424"/>
        <v>Renseigner Part variable</v>
      </c>
      <c r="CB716" s="71"/>
      <c r="CC716" s="117" t="str">
        <f t="shared" si="425"/>
        <v>Compléter la colonne M</v>
      </c>
      <c r="CD716" s="70"/>
      <c r="CE716" s="187">
        <v>0</v>
      </c>
      <c r="CF716" s="120" t="str">
        <f t="shared" si="426"/>
        <v>Compléter la colonne G</v>
      </c>
      <c r="CG716" s="119" t="str">
        <f t="shared" si="427"/>
        <v>Renseigner Part variable</v>
      </c>
      <c r="CH716" s="63">
        <f t="shared" ref="CH716:CH779" si="429">SUM(X_four)</f>
        <v>0</v>
      </c>
      <c r="CI716" s="64" t="str">
        <f t="shared" ref="CI716:CI779" si="430">IFERROR(IF(OR($A716="",$C716="",$F716="",$G716="",H716="",$I716="",$J716="",$K716="",$L716="",$M716=""),"Compléter les colonnes A, C, F, G, H, I, J, K, L, M",IF(OR($I716&lt;$H716,$G716&gt;DATE(2023,6,30),$H716&gt;DATE(2024,12,31),$I716&lt;DATE(2024,1,1)),"Contrat non valide sur la période",IF(OR($N716="",$P716="",$T716="",$V716="",$Z716="",$AB716="",$AF716="",$AH716="",$AL716="",$AN716="",$AR716="",$AT716="",$AX716="",$AZ716="",$BD716="",$BF716="",$BJ716="",$BL716="",$BP716="",$BR716="",$BV716="",$BX716="",$CB716="",$CD716=""),"Renseigner consos et part variable de chaque mois",IF($L716="oui",SUM(periode2four),"Attestation sur honneur NON")))),0)</f>
        <v>Compléter les colonnes A, C, F, G, H, I, J, K, L, M</v>
      </c>
      <c r="CJ716" s="64" t="str">
        <f t="shared" si="428"/>
        <v>Montant total de l'aide non indiqué</v>
      </c>
    </row>
    <row r="717" spans="1:88" x14ac:dyDescent="0.3">
      <c r="A717" s="65"/>
      <c r="B717" s="65"/>
      <c r="C717" s="65"/>
      <c r="D717" s="65"/>
      <c r="E717" s="66"/>
      <c r="F717" s="67"/>
      <c r="G717" s="72"/>
      <c r="H717" s="68"/>
      <c r="I717" s="69"/>
      <c r="J717" s="58"/>
      <c r="K717" s="59"/>
      <c r="L717" s="60"/>
      <c r="M717" s="121"/>
      <c r="N717" s="71"/>
      <c r="O717" s="117" t="str">
        <f t="shared" ref="O717:O780" si="431">IF($M717="","Compléter la colonne M",IF(N717="","Compléter la précédente colonne",IF(OR($H717&gt;DATE(2024,1,31),$I717&lt;DATE(2024,1,1)),0,N717*$M717)))</f>
        <v>Compléter la colonne M</v>
      </c>
      <c r="P717" s="70"/>
      <c r="Q717" s="187">
        <v>0</v>
      </c>
      <c r="R717" s="120" t="str">
        <f t="shared" ref="R717:R780" si="432">IF($G717="","Compléter la colonne G",IF(OR($G717&gt;DATE(2023,6,30),$L717="Non",$L717="",$O717=0),0,IF((P717-$C$6*1.3)&lt;0,0,(P717-$C$6*1.3))))</f>
        <v>Compléter la colonne G</v>
      </c>
      <c r="S717" s="119" t="str">
        <f t="shared" ref="S717:S780" si="433">IF(O717="Compléter la colonne précédente","Renseigner consommation mensuelle",IF(P717="","Renseigner Part variable",IF($G717="","Compléter la colonne G",O717*(Q717+0.75*R717)*(1+$K717))))</f>
        <v>Renseigner Part variable</v>
      </c>
      <c r="T717" s="71"/>
      <c r="U717" s="117" t="str">
        <f t="shared" ref="U717:U780" si="434">IF($M717="","Compléter la colonne M",IF(T717="","Compléter la précédente colonne",IF(OR($H717&gt;DATE(2024,2,28),$I717&lt;DATE(2024,2,1)),0,T717*$M717)))</f>
        <v>Compléter la colonne M</v>
      </c>
      <c r="V717" s="70"/>
      <c r="W717" s="187">
        <v>0</v>
      </c>
      <c r="X717" s="120" t="str">
        <f t="shared" ref="X717:X780" si="435">IF($G717="","Compléter la colonne G",IF(OR($G717&gt;DATE(2023,6,30),$L717="Non",$L717="",$U717=0),0,IF((V717-$C$6*1.3)&lt;0,0,(V717-$C$6*1.3))))</f>
        <v>Compléter la colonne G</v>
      </c>
      <c r="Y717" s="119" t="str">
        <f t="shared" ref="Y717:Y780" si="436">IF(U717="Compléter la colonne précédente","Renseigner consommation mensuelle",IF(V717="","Renseigner Part variable",IF($G717="","Compléter la colonne G",U717*(W717+0.75*X717)*(1+$K717))))</f>
        <v>Renseigner Part variable</v>
      </c>
      <c r="Z717" s="71"/>
      <c r="AA717" s="117" t="str">
        <f t="shared" ref="AA717:AA780" si="437">IF($M717="","Compléter la colonne M",IF(Z717="","Compléter la précédente colonne",IF(OR($H717&gt;DATE(2024,3,31),$I717&lt;DATE(2024,3,1)),0,Z717*$M717)))</f>
        <v>Compléter la colonne M</v>
      </c>
      <c r="AB717" s="70"/>
      <c r="AC717" s="187">
        <v>0</v>
      </c>
      <c r="AD717" s="120" t="str">
        <f t="shared" ref="AD717:AD780" si="438">IF($G717="","Compléter la colonne G",IF(OR($G717&gt;DATE(2023,6,30),$L717="Non",$L717="",$AA717=0),0,IF((AB717-$C$6*1.3)&lt;0,0,(AB717-$C$6*1.3))))</f>
        <v>Compléter la colonne G</v>
      </c>
      <c r="AE717" s="119" t="str">
        <f t="shared" ref="AE717:AE780" si="439">IF(AA717="Compléter la colonne précédente","Renseigner consommation mensuelle",IF(AB717="","Renseigner Part variable",IF($G717="","Compléter la colonne G",AA717*(AC717+0.75*AD717)*(1+$K717))))</f>
        <v>Renseigner Part variable</v>
      </c>
      <c r="AF717" s="71"/>
      <c r="AG717" s="117" t="str">
        <f t="shared" ref="AG717:AG780" si="440">IF($M717="","Compléter la colonne M",IF(AF717="","Compléter la précédente colonne",IF(OR($H717&gt;DATE(2024,4,30),$I717&lt;DATE(2024,4,1)),0,AF717*$M717)))</f>
        <v>Compléter la colonne M</v>
      </c>
      <c r="AH717" s="70"/>
      <c r="AI717" s="187">
        <v>0</v>
      </c>
      <c r="AJ717" s="120" t="str">
        <f t="shared" ref="AJ717:AJ780" si="441">IF($G717="","Compléter la colonne G",IF(OR($G717&gt;DATE(2023,6,30),$L717="Non",$L717="",$AG717=0),0,IF((AH717-$C$6*1.3)&lt;0,0,(AH717-$C$6*1.3))))</f>
        <v>Compléter la colonne G</v>
      </c>
      <c r="AK717" s="119" t="str">
        <f t="shared" ref="AK717:AK780" si="442">IF(AG717="Compléter la colonne précédente","Renseigner consommation mensuelle",IF(AH717="","Renseigner Part variable",IF($G717="","Compléter la colonne G",AG717*(AI717+0.75*AJ717)*(1+$K717))))</f>
        <v>Renseigner Part variable</v>
      </c>
      <c r="AL717" s="71"/>
      <c r="AM717" s="117" t="str">
        <f t="shared" ref="AM717:AM780" si="443">IF($M717="","Compléter la colonne M",IF(AL717="","Compléter la précédente colonne",IF(OR($H717&gt;DATE(2024,5,31),$I717&lt;DATE(2024,5,1)),0,AL717*$M717)))</f>
        <v>Compléter la colonne M</v>
      </c>
      <c r="AN717" s="70"/>
      <c r="AO717" s="187">
        <v>0</v>
      </c>
      <c r="AP717" s="120" t="str">
        <f t="shared" ref="AP717:AP780" si="444">IF($G717="","Compléter la colonne G",IF(OR($G717&gt;DATE(2023,6,30),$L717="Non",$L717="",$AM717=0),0,IF((AN717-$C$6*1.3)&lt;0,0,(AN717-$C$6*1.3))))</f>
        <v>Compléter la colonne G</v>
      </c>
      <c r="AQ717" s="119" t="str">
        <f t="shared" ref="AQ717:AQ780" si="445">IF(AM717="Compléter la colonne précédente","Renseigner consommation mensuelle",IF(AN717="","Renseigner Part variable",IF($G717="","Compléter la colonne G",AM717*(AO717+0.75*AP717)*(1+$K717))))</f>
        <v>Renseigner Part variable</v>
      </c>
      <c r="AR717" s="71"/>
      <c r="AS717" s="117" t="str">
        <f t="shared" ref="AS717:AS780" si="446">IF($M717="","Compléter la colonne M",IF(AR717="","Compléter la précédente colonne",IF(OR($H717&gt;DATE(2024,6,30),$I717&lt;DATE(2024,6,1)),0,AR717*$M717)))</f>
        <v>Compléter la colonne M</v>
      </c>
      <c r="AT717" s="70"/>
      <c r="AU717" s="187">
        <v>0</v>
      </c>
      <c r="AV717" s="120" t="str">
        <f t="shared" ref="AV717:AV780" si="447">IF($G717="","Compléter la colonne G",IF(OR($G717&gt;DATE(2023,6,30),$L717="Non",$L717="",$AS717=0),0,IF((AT717-$C$6*1.3)&lt;0,0,(AT717-$C$6*1.3))))</f>
        <v>Compléter la colonne G</v>
      </c>
      <c r="AW717" s="119" t="str">
        <f t="shared" ref="AW717:AW780" si="448">IF(AS717="Compléter la colonne précédente","Renseigner consommation mensuelle",IF(AT717="","Renseigner Part variable",IF($G717="","Compléter la colonne G",AS717*(AU717+0.75*AV717)*(1+$K717))))</f>
        <v>Renseigner Part variable</v>
      </c>
      <c r="AX717" s="71"/>
      <c r="AY717" s="117" t="str">
        <f t="shared" ref="AY717:AY780" si="449">IF($M717="","Compléter la colonne M",IF(AX717="","Compléter la précédente colonne",IF(OR($H717&gt;DATE(2024,7,31),$I717&lt;DATE(2024,7,1)),0,AX717*$M717)))</f>
        <v>Compléter la colonne M</v>
      </c>
      <c r="AZ717" s="70"/>
      <c r="BA717" s="187">
        <v>0</v>
      </c>
      <c r="BB717" s="120" t="str">
        <f t="shared" ref="BB717:BB780" si="450">IF($G717="","Compléter la colonne G",IF(OR($G717&gt;DATE(2023,6,30),$L717="Non",$L717="",$AY717=0),0,IF((AZ717-$C$6*1.3)&lt;0,0,(AZ717-$C$6*1.3))))</f>
        <v>Compléter la colonne G</v>
      </c>
      <c r="BC717" s="119" t="str">
        <f t="shared" ref="BC717:BC780" si="451">IF(AY717="Compléter la colonne précédente","Renseigner consommation mensuelle",IF(AZ717="","Renseigner Part variable",IF($G717="","Compléter la colonne G",AY717*(BA717+0.75*BB717)*(1+$K717))))</f>
        <v>Renseigner Part variable</v>
      </c>
      <c r="BD717" s="71"/>
      <c r="BE717" s="117" t="str">
        <f t="shared" ref="BE717:BE780" si="452">IF($M717="","Compléter la colonne M",IF(BD717="","Compléter la précédente colonne",IF(OR($H717&gt;DATE(2024,8,31),$I717&lt;DATE(2024,8,1)),0,BD717*$M717)))</f>
        <v>Compléter la colonne M</v>
      </c>
      <c r="BF717" s="70"/>
      <c r="BG717" s="187">
        <v>0</v>
      </c>
      <c r="BH717" s="120" t="str">
        <f t="shared" ref="BH717:BH780" si="453">IF($G717="","Compléter la colonne G",IF(OR($G717&gt;DATE(2023,6,30),$L717="Non",$L717="",$BE717=0),0,IF((BF717-$C$6*1.3)&lt;0,0,(BF717-$C$6*1.3))))</f>
        <v>Compléter la colonne G</v>
      </c>
      <c r="BI717" s="119" t="str">
        <f t="shared" ref="BI717:BI780" si="454">IF(BE717="Compléter la colonne précédente","Renseigner consommation mensuelle",IF(BF717="","Renseigner Part variable",IF($G717="","Compléter la colonne G",BE717*(BG717+0.75*BH717)*(1+$K717))))</f>
        <v>Renseigner Part variable</v>
      </c>
      <c r="BJ717" s="71"/>
      <c r="BK717" s="117" t="str">
        <f t="shared" ref="BK717:BK780" si="455">IF($M717="","Compléter la colonne M",IF(BJ717="","Compléter la précédente colonne",IF(OR($H717&gt;DATE(2024,9,30),$I717&lt;DATE(2024,9,1)),0,BJ717*$M717)))</f>
        <v>Compléter la colonne M</v>
      </c>
      <c r="BL717" s="70"/>
      <c r="BM717" s="187">
        <v>0</v>
      </c>
      <c r="BN717" s="120" t="str">
        <f t="shared" ref="BN717:BN780" si="456">IF($G717="","Compléter la colonne G",IF(OR($G717&gt;DATE(2023,6,30),$L717="Non",$L717="",$BK717=0),0,IF((BL717-$C$6*1.3)&lt;0,0,(BL717-$C$6*1.3))))</f>
        <v>Compléter la colonne G</v>
      </c>
      <c r="BO717" s="119" t="str">
        <f t="shared" ref="BO717:BO780" si="457">IF(BK717="Compléter la colonne précédente","Renseigner consommation mensuelle",IF(BL717="","Renseigner Part variable",IF($G717="","Compléter la colonne G",BK717*(BM717+0.75*BN717)*(1+$K717))))</f>
        <v>Renseigner Part variable</v>
      </c>
      <c r="BP717" s="71"/>
      <c r="BQ717" s="117" t="str">
        <f t="shared" ref="BQ717:BQ780" si="458">IF($M717="","Compléter la colonne M",IF(BP717="","Compléter la précédente colonne",IF(OR($H717&gt;DATE(2024,10,31),$I717&lt;DATE(2024,10,1)),0,BP717*$M717)))</f>
        <v>Compléter la colonne M</v>
      </c>
      <c r="BR717" s="70"/>
      <c r="BS717" s="187">
        <v>0</v>
      </c>
      <c r="BT717" s="120" t="str">
        <f t="shared" ref="BT717:BT780" si="459">IF($G717="","Compléter la colonne G",IF(OR($G717&gt;DATE(2023,6,30),$L717="Non",$L717="",$BQ717=0),0,IF((BR717-$C$6*1.3)&lt;0,0,(BR717-$C$6*1.3))))</f>
        <v>Compléter la colonne G</v>
      </c>
      <c r="BU717" s="119" t="str">
        <f t="shared" ref="BU717:BU780" si="460">IF(BQ717="Compléter la colonne précédente","Renseigner consommation mensuelle",IF(BR717="","Renseigner Part variable",IF($G717="","Compléter la colonne G",BQ717*(BS717+0.75*BT717)*(1+$K717))))</f>
        <v>Renseigner Part variable</v>
      </c>
      <c r="BV717" s="71"/>
      <c r="BW717" s="117" t="str">
        <f t="shared" ref="BW717:BW780" si="461">IF($M717="","Compléter la colonne M",IF(BV717="","Compléter la précédente colonne",IF(OR($H717&gt;DATE(2024,11,30),$I717&lt;DATE(2024,11,1)),0,BV717*$M717)))</f>
        <v>Compléter la colonne M</v>
      </c>
      <c r="BX717" s="70"/>
      <c r="BY717" s="187">
        <v>0</v>
      </c>
      <c r="BZ717" s="120" t="str">
        <f t="shared" ref="BZ717:BZ780" si="462">IF($G717="","Compléter la colonne G",IF(OR($G717&gt;DATE(2023,6,30),$L717="Non",$L717="",$BW717=0),0,IF((BX717-$C$6*1.3)&lt;0,0,(BX717-$C$6*1.3))))</f>
        <v>Compléter la colonne G</v>
      </c>
      <c r="CA717" s="119" t="str">
        <f t="shared" ref="CA717:CA780" si="463">IF(BW717="Compléter la colonne précédente","Renseigner consommation mensuelle",IF(BX717="","Renseigner Part variable",IF($G717="","Compléter la colonne G",BW717*(BY717+0.75*BZ717)*(1+$K717))))</f>
        <v>Renseigner Part variable</v>
      </c>
      <c r="CB717" s="71"/>
      <c r="CC717" s="117" t="str">
        <f t="shared" ref="CC717:CC780" si="464">IF($M717="","Compléter la colonne M",IF(CB717="","Compléter la précédente colonne",IF(OR($H717&gt;DATE(2024,12,31),$I717&lt;DATE(2024,12,1)),0,CB717*$M717)))</f>
        <v>Compléter la colonne M</v>
      </c>
      <c r="CD717" s="70"/>
      <c r="CE717" s="187">
        <v>0</v>
      </c>
      <c r="CF717" s="120" t="str">
        <f t="shared" ref="CF717:CF780" si="465">IF($G717="","Compléter la colonne G",IF(OR($G717&gt;DATE(2023,6,30),$L717="Non",$L717="",$CC717=0),0,IF((CD717-$C$6*1.3)&lt;0,0,(CD717-$C$6*1.3))))</f>
        <v>Compléter la colonne G</v>
      </c>
      <c r="CG717" s="119" t="str">
        <f t="shared" ref="CG717:CG780" si="466">IF(CC717="Compléter la colonne précédente","Renseigner consommation mensuelle",IF(CD717="","Renseigner Part variable",IF($G717="","Compléter la colonne G",CC717*(CE717+0.75*CF717)*(1+$K717))))</f>
        <v>Renseigner Part variable</v>
      </c>
      <c r="CH717" s="63">
        <f t="shared" si="429"/>
        <v>0</v>
      </c>
      <c r="CI717" s="64" t="str">
        <f t="shared" si="430"/>
        <v>Compléter les colonnes A, C, F, G, H, I, J, K, L, M</v>
      </c>
      <c r="CJ717" s="64" t="str">
        <f t="shared" ref="CJ717:CJ780" si="467">IFERROR(CI717/100,"Montant total de l'aide non indiqué")</f>
        <v>Montant total de l'aide non indiqué</v>
      </c>
    </row>
    <row r="718" spans="1:88" x14ac:dyDescent="0.3">
      <c r="A718" s="65"/>
      <c r="B718" s="65"/>
      <c r="C718" s="65"/>
      <c r="D718" s="65"/>
      <c r="E718" s="66"/>
      <c r="F718" s="67"/>
      <c r="G718" s="72"/>
      <c r="H718" s="68"/>
      <c r="I718" s="69"/>
      <c r="J718" s="58"/>
      <c r="K718" s="59"/>
      <c r="L718" s="60"/>
      <c r="M718" s="121"/>
      <c r="N718" s="71"/>
      <c r="O718" s="117" t="str">
        <f t="shared" si="431"/>
        <v>Compléter la colonne M</v>
      </c>
      <c r="P718" s="70"/>
      <c r="Q718" s="187">
        <v>0</v>
      </c>
      <c r="R718" s="120" t="str">
        <f t="shared" si="432"/>
        <v>Compléter la colonne G</v>
      </c>
      <c r="S718" s="119" t="str">
        <f t="shared" si="433"/>
        <v>Renseigner Part variable</v>
      </c>
      <c r="T718" s="71"/>
      <c r="U718" s="117" t="str">
        <f t="shared" si="434"/>
        <v>Compléter la colonne M</v>
      </c>
      <c r="V718" s="70"/>
      <c r="W718" s="187">
        <v>0</v>
      </c>
      <c r="X718" s="120" t="str">
        <f t="shared" si="435"/>
        <v>Compléter la colonne G</v>
      </c>
      <c r="Y718" s="119" t="str">
        <f t="shared" si="436"/>
        <v>Renseigner Part variable</v>
      </c>
      <c r="Z718" s="71"/>
      <c r="AA718" s="117" t="str">
        <f t="shared" si="437"/>
        <v>Compléter la colonne M</v>
      </c>
      <c r="AB718" s="70"/>
      <c r="AC718" s="187">
        <v>0</v>
      </c>
      <c r="AD718" s="120" t="str">
        <f t="shared" si="438"/>
        <v>Compléter la colonne G</v>
      </c>
      <c r="AE718" s="119" t="str">
        <f t="shared" si="439"/>
        <v>Renseigner Part variable</v>
      </c>
      <c r="AF718" s="71"/>
      <c r="AG718" s="117" t="str">
        <f t="shared" si="440"/>
        <v>Compléter la colonne M</v>
      </c>
      <c r="AH718" s="70"/>
      <c r="AI718" s="187">
        <v>0</v>
      </c>
      <c r="AJ718" s="120" t="str">
        <f t="shared" si="441"/>
        <v>Compléter la colonne G</v>
      </c>
      <c r="AK718" s="119" t="str">
        <f t="shared" si="442"/>
        <v>Renseigner Part variable</v>
      </c>
      <c r="AL718" s="71"/>
      <c r="AM718" s="117" t="str">
        <f t="shared" si="443"/>
        <v>Compléter la colonne M</v>
      </c>
      <c r="AN718" s="70"/>
      <c r="AO718" s="187">
        <v>0</v>
      </c>
      <c r="AP718" s="120" t="str">
        <f t="shared" si="444"/>
        <v>Compléter la colonne G</v>
      </c>
      <c r="AQ718" s="119" t="str">
        <f t="shared" si="445"/>
        <v>Renseigner Part variable</v>
      </c>
      <c r="AR718" s="71"/>
      <c r="AS718" s="117" t="str">
        <f t="shared" si="446"/>
        <v>Compléter la colonne M</v>
      </c>
      <c r="AT718" s="70"/>
      <c r="AU718" s="187">
        <v>0</v>
      </c>
      <c r="AV718" s="120" t="str">
        <f t="shared" si="447"/>
        <v>Compléter la colonne G</v>
      </c>
      <c r="AW718" s="119" t="str">
        <f t="shared" si="448"/>
        <v>Renseigner Part variable</v>
      </c>
      <c r="AX718" s="71"/>
      <c r="AY718" s="117" t="str">
        <f t="shared" si="449"/>
        <v>Compléter la colonne M</v>
      </c>
      <c r="AZ718" s="70"/>
      <c r="BA718" s="187">
        <v>0</v>
      </c>
      <c r="BB718" s="120" t="str">
        <f t="shared" si="450"/>
        <v>Compléter la colonne G</v>
      </c>
      <c r="BC718" s="119" t="str">
        <f t="shared" si="451"/>
        <v>Renseigner Part variable</v>
      </c>
      <c r="BD718" s="71"/>
      <c r="BE718" s="117" t="str">
        <f t="shared" si="452"/>
        <v>Compléter la colonne M</v>
      </c>
      <c r="BF718" s="70"/>
      <c r="BG718" s="187">
        <v>0</v>
      </c>
      <c r="BH718" s="120" t="str">
        <f t="shared" si="453"/>
        <v>Compléter la colonne G</v>
      </c>
      <c r="BI718" s="119" t="str">
        <f t="shared" si="454"/>
        <v>Renseigner Part variable</v>
      </c>
      <c r="BJ718" s="71"/>
      <c r="BK718" s="117" t="str">
        <f t="shared" si="455"/>
        <v>Compléter la colonne M</v>
      </c>
      <c r="BL718" s="70"/>
      <c r="BM718" s="187">
        <v>0</v>
      </c>
      <c r="BN718" s="120" t="str">
        <f t="shared" si="456"/>
        <v>Compléter la colonne G</v>
      </c>
      <c r="BO718" s="119" t="str">
        <f t="shared" si="457"/>
        <v>Renseigner Part variable</v>
      </c>
      <c r="BP718" s="71"/>
      <c r="BQ718" s="117" t="str">
        <f t="shared" si="458"/>
        <v>Compléter la colonne M</v>
      </c>
      <c r="BR718" s="70"/>
      <c r="BS718" s="187">
        <v>0</v>
      </c>
      <c r="BT718" s="120" t="str">
        <f t="shared" si="459"/>
        <v>Compléter la colonne G</v>
      </c>
      <c r="BU718" s="119" t="str">
        <f t="shared" si="460"/>
        <v>Renseigner Part variable</v>
      </c>
      <c r="BV718" s="71"/>
      <c r="BW718" s="117" t="str">
        <f t="shared" si="461"/>
        <v>Compléter la colonne M</v>
      </c>
      <c r="BX718" s="70"/>
      <c r="BY718" s="187">
        <v>0</v>
      </c>
      <c r="BZ718" s="120" t="str">
        <f t="shared" si="462"/>
        <v>Compléter la colonne G</v>
      </c>
      <c r="CA718" s="119" t="str">
        <f t="shared" si="463"/>
        <v>Renseigner Part variable</v>
      </c>
      <c r="CB718" s="71"/>
      <c r="CC718" s="117" t="str">
        <f t="shared" si="464"/>
        <v>Compléter la colonne M</v>
      </c>
      <c r="CD718" s="70"/>
      <c r="CE718" s="187">
        <v>0</v>
      </c>
      <c r="CF718" s="120" t="str">
        <f t="shared" si="465"/>
        <v>Compléter la colonne G</v>
      </c>
      <c r="CG718" s="119" t="str">
        <f t="shared" si="466"/>
        <v>Renseigner Part variable</v>
      </c>
      <c r="CH718" s="63">
        <f t="shared" si="429"/>
        <v>0</v>
      </c>
      <c r="CI718" s="64" t="str">
        <f t="shared" si="430"/>
        <v>Compléter les colonnes A, C, F, G, H, I, J, K, L, M</v>
      </c>
      <c r="CJ718" s="64" t="str">
        <f t="shared" si="467"/>
        <v>Montant total de l'aide non indiqué</v>
      </c>
    </row>
    <row r="719" spans="1:88" x14ac:dyDescent="0.3">
      <c r="A719" s="65"/>
      <c r="B719" s="65"/>
      <c r="C719" s="65"/>
      <c r="D719" s="65"/>
      <c r="E719" s="66"/>
      <c r="F719" s="67"/>
      <c r="G719" s="72"/>
      <c r="H719" s="68"/>
      <c r="I719" s="69"/>
      <c r="J719" s="58"/>
      <c r="K719" s="59"/>
      <c r="L719" s="60"/>
      <c r="M719" s="121"/>
      <c r="N719" s="71"/>
      <c r="O719" s="117" t="str">
        <f t="shared" si="431"/>
        <v>Compléter la colonne M</v>
      </c>
      <c r="P719" s="70"/>
      <c r="Q719" s="187">
        <v>0</v>
      </c>
      <c r="R719" s="120" t="str">
        <f t="shared" si="432"/>
        <v>Compléter la colonne G</v>
      </c>
      <c r="S719" s="119" t="str">
        <f t="shared" si="433"/>
        <v>Renseigner Part variable</v>
      </c>
      <c r="T719" s="71"/>
      <c r="U719" s="117" t="str">
        <f t="shared" si="434"/>
        <v>Compléter la colonne M</v>
      </c>
      <c r="V719" s="70"/>
      <c r="W719" s="187">
        <v>0</v>
      </c>
      <c r="X719" s="120" t="str">
        <f t="shared" si="435"/>
        <v>Compléter la colonne G</v>
      </c>
      <c r="Y719" s="119" t="str">
        <f t="shared" si="436"/>
        <v>Renseigner Part variable</v>
      </c>
      <c r="Z719" s="71"/>
      <c r="AA719" s="117" t="str">
        <f t="shared" si="437"/>
        <v>Compléter la colonne M</v>
      </c>
      <c r="AB719" s="70"/>
      <c r="AC719" s="187">
        <v>0</v>
      </c>
      <c r="AD719" s="120" t="str">
        <f t="shared" si="438"/>
        <v>Compléter la colonne G</v>
      </c>
      <c r="AE719" s="119" t="str">
        <f t="shared" si="439"/>
        <v>Renseigner Part variable</v>
      </c>
      <c r="AF719" s="71"/>
      <c r="AG719" s="117" t="str">
        <f t="shared" si="440"/>
        <v>Compléter la colonne M</v>
      </c>
      <c r="AH719" s="70"/>
      <c r="AI719" s="187">
        <v>0</v>
      </c>
      <c r="AJ719" s="120" t="str">
        <f t="shared" si="441"/>
        <v>Compléter la colonne G</v>
      </c>
      <c r="AK719" s="119" t="str">
        <f t="shared" si="442"/>
        <v>Renseigner Part variable</v>
      </c>
      <c r="AL719" s="71"/>
      <c r="AM719" s="117" t="str">
        <f t="shared" si="443"/>
        <v>Compléter la colonne M</v>
      </c>
      <c r="AN719" s="70"/>
      <c r="AO719" s="187">
        <v>0</v>
      </c>
      <c r="AP719" s="120" t="str">
        <f t="shared" si="444"/>
        <v>Compléter la colonne G</v>
      </c>
      <c r="AQ719" s="119" t="str">
        <f t="shared" si="445"/>
        <v>Renseigner Part variable</v>
      </c>
      <c r="AR719" s="71"/>
      <c r="AS719" s="117" t="str">
        <f t="shared" si="446"/>
        <v>Compléter la colonne M</v>
      </c>
      <c r="AT719" s="70"/>
      <c r="AU719" s="187">
        <v>0</v>
      </c>
      <c r="AV719" s="120" t="str">
        <f t="shared" si="447"/>
        <v>Compléter la colonne G</v>
      </c>
      <c r="AW719" s="119" t="str">
        <f t="shared" si="448"/>
        <v>Renseigner Part variable</v>
      </c>
      <c r="AX719" s="71"/>
      <c r="AY719" s="117" t="str">
        <f t="shared" si="449"/>
        <v>Compléter la colonne M</v>
      </c>
      <c r="AZ719" s="70"/>
      <c r="BA719" s="187">
        <v>0</v>
      </c>
      <c r="BB719" s="120" t="str">
        <f t="shared" si="450"/>
        <v>Compléter la colonne G</v>
      </c>
      <c r="BC719" s="119" t="str">
        <f t="shared" si="451"/>
        <v>Renseigner Part variable</v>
      </c>
      <c r="BD719" s="71"/>
      <c r="BE719" s="117" t="str">
        <f t="shared" si="452"/>
        <v>Compléter la colonne M</v>
      </c>
      <c r="BF719" s="70"/>
      <c r="BG719" s="187">
        <v>0</v>
      </c>
      <c r="BH719" s="120" t="str">
        <f t="shared" si="453"/>
        <v>Compléter la colonne G</v>
      </c>
      <c r="BI719" s="119" t="str">
        <f t="shared" si="454"/>
        <v>Renseigner Part variable</v>
      </c>
      <c r="BJ719" s="71"/>
      <c r="BK719" s="117" t="str">
        <f t="shared" si="455"/>
        <v>Compléter la colonne M</v>
      </c>
      <c r="BL719" s="70"/>
      <c r="BM719" s="187">
        <v>0</v>
      </c>
      <c r="BN719" s="120" t="str">
        <f t="shared" si="456"/>
        <v>Compléter la colonne G</v>
      </c>
      <c r="BO719" s="119" t="str">
        <f t="shared" si="457"/>
        <v>Renseigner Part variable</v>
      </c>
      <c r="BP719" s="71"/>
      <c r="BQ719" s="117" t="str">
        <f t="shared" si="458"/>
        <v>Compléter la colonne M</v>
      </c>
      <c r="BR719" s="70"/>
      <c r="BS719" s="187">
        <v>0</v>
      </c>
      <c r="BT719" s="120" t="str">
        <f t="shared" si="459"/>
        <v>Compléter la colonne G</v>
      </c>
      <c r="BU719" s="119" t="str">
        <f t="shared" si="460"/>
        <v>Renseigner Part variable</v>
      </c>
      <c r="BV719" s="71"/>
      <c r="BW719" s="117" t="str">
        <f t="shared" si="461"/>
        <v>Compléter la colonne M</v>
      </c>
      <c r="BX719" s="70"/>
      <c r="BY719" s="187">
        <v>0</v>
      </c>
      <c r="BZ719" s="120" t="str">
        <f t="shared" si="462"/>
        <v>Compléter la colonne G</v>
      </c>
      <c r="CA719" s="119" t="str">
        <f t="shared" si="463"/>
        <v>Renseigner Part variable</v>
      </c>
      <c r="CB719" s="71"/>
      <c r="CC719" s="117" t="str">
        <f t="shared" si="464"/>
        <v>Compléter la colonne M</v>
      </c>
      <c r="CD719" s="70"/>
      <c r="CE719" s="187">
        <v>0</v>
      </c>
      <c r="CF719" s="120" t="str">
        <f t="shared" si="465"/>
        <v>Compléter la colonne G</v>
      </c>
      <c r="CG719" s="119" t="str">
        <f t="shared" si="466"/>
        <v>Renseigner Part variable</v>
      </c>
      <c r="CH719" s="63">
        <f t="shared" si="429"/>
        <v>0</v>
      </c>
      <c r="CI719" s="64" t="str">
        <f t="shared" si="430"/>
        <v>Compléter les colonnes A, C, F, G, H, I, J, K, L, M</v>
      </c>
      <c r="CJ719" s="64" t="str">
        <f t="shared" si="467"/>
        <v>Montant total de l'aide non indiqué</v>
      </c>
    </row>
    <row r="720" spans="1:88" x14ac:dyDescent="0.3">
      <c r="A720" s="65"/>
      <c r="B720" s="65"/>
      <c r="C720" s="65"/>
      <c r="D720" s="65"/>
      <c r="E720" s="66"/>
      <c r="F720" s="67"/>
      <c r="G720" s="72"/>
      <c r="H720" s="68"/>
      <c r="I720" s="69"/>
      <c r="J720" s="58"/>
      <c r="K720" s="59"/>
      <c r="L720" s="60"/>
      <c r="M720" s="121"/>
      <c r="N720" s="71"/>
      <c r="O720" s="117" t="str">
        <f t="shared" si="431"/>
        <v>Compléter la colonne M</v>
      </c>
      <c r="P720" s="70"/>
      <c r="Q720" s="187">
        <v>0</v>
      </c>
      <c r="R720" s="120" t="str">
        <f t="shared" si="432"/>
        <v>Compléter la colonne G</v>
      </c>
      <c r="S720" s="119" t="str">
        <f t="shared" si="433"/>
        <v>Renseigner Part variable</v>
      </c>
      <c r="T720" s="71"/>
      <c r="U720" s="117" t="str">
        <f t="shared" si="434"/>
        <v>Compléter la colonne M</v>
      </c>
      <c r="V720" s="70"/>
      <c r="W720" s="187">
        <v>0</v>
      </c>
      <c r="X720" s="120" t="str">
        <f t="shared" si="435"/>
        <v>Compléter la colonne G</v>
      </c>
      <c r="Y720" s="119" t="str">
        <f t="shared" si="436"/>
        <v>Renseigner Part variable</v>
      </c>
      <c r="Z720" s="71"/>
      <c r="AA720" s="117" t="str">
        <f t="shared" si="437"/>
        <v>Compléter la colonne M</v>
      </c>
      <c r="AB720" s="70"/>
      <c r="AC720" s="187">
        <v>0</v>
      </c>
      <c r="AD720" s="120" t="str">
        <f t="shared" si="438"/>
        <v>Compléter la colonne G</v>
      </c>
      <c r="AE720" s="119" t="str">
        <f t="shared" si="439"/>
        <v>Renseigner Part variable</v>
      </c>
      <c r="AF720" s="71"/>
      <c r="AG720" s="117" t="str">
        <f t="shared" si="440"/>
        <v>Compléter la colonne M</v>
      </c>
      <c r="AH720" s="70"/>
      <c r="AI720" s="187">
        <v>0</v>
      </c>
      <c r="AJ720" s="120" t="str">
        <f t="shared" si="441"/>
        <v>Compléter la colonne G</v>
      </c>
      <c r="AK720" s="119" t="str">
        <f t="shared" si="442"/>
        <v>Renseigner Part variable</v>
      </c>
      <c r="AL720" s="71"/>
      <c r="AM720" s="117" t="str">
        <f t="shared" si="443"/>
        <v>Compléter la colonne M</v>
      </c>
      <c r="AN720" s="70"/>
      <c r="AO720" s="187">
        <v>0</v>
      </c>
      <c r="AP720" s="120" t="str">
        <f t="shared" si="444"/>
        <v>Compléter la colonne G</v>
      </c>
      <c r="AQ720" s="119" t="str">
        <f t="shared" si="445"/>
        <v>Renseigner Part variable</v>
      </c>
      <c r="AR720" s="71"/>
      <c r="AS720" s="117" t="str">
        <f t="shared" si="446"/>
        <v>Compléter la colonne M</v>
      </c>
      <c r="AT720" s="70"/>
      <c r="AU720" s="187">
        <v>0</v>
      </c>
      <c r="AV720" s="120" t="str">
        <f t="shared" si="447"/>
        <v>Compléter la colonne G</v>
      </c>
      <c r="AW720" s="119" t="str">
        <f t="shared" si="448"/>
        <v>Renseigner Part variable</v>
      </c>
      <c r="AX720" s="71"/>
      <c r="AY720" s="117" t="str">
        <f t="shared" si="449"/>
        <v>Compléter la colonne M</v>
      </c>
      <c r="AZ720" s="70"/>
      <c r="BA720" s="187">
        <v>0</v>
      </c>
      <c r="BB720" s="120" t="str">
        <f t="shared" si="450"/>
        <v>Compléter la colonne G</v>
      </c>
      <c r="BC720" s="119" t="str">
        <f t="shared" si="451"/>
        <v>Renseigner Part variable</v>
      </c>
      <c r="BD720" s="71"/>
      <c r="BE720" s="117" t="str">
        <f t="shared" si="452"/>
        <v>Compléter la colonne M</v>
      </c>
      <c r="BF720" s="70"/>
      <c r="BG720" s="187">
        <v>0</v>
      </c>
      <c r="BH720" s="120" t="str">
        <f t="shared" si="453"/>
        <v>Compléter la colonne G</v>
      </c>
      <c r="BI720" s="119" t="str">
        <f t="shared" si="454"/>
        <v>Renseigner Part variable</v>
      </c>
      <c r="BJ720" s="71"/>
      <c r="BK720" s="117" t="str">
        <f t="shared" si="455"/>
        <v>Compléter la colonne M</v>
      </c>
      <c r="BL720" s="70"/>
      <c r="BM720" s="187">
        <v>0</v>
      </c>
      <c r="BN720" s="120" t="str">
        <f t="shared" si="456"/>
        <v>Compléter la colonne G</v>
      </c>
      <c r="BO720" s="119" t="str">
        <f t="shared" si="457"/>
        <v>Renseigner Part variable</v>
      </c>
      <c r="BP720" s="71"/>
      <c r="BQ720" s="117" t="str">
        <f t="shared" si="458"/>
        <v>Compléter la colonne M</v>
      </c>
      <c r="BR720" s="70"/>
      <c r="BS720" s="187">
        <v>0</v>
      </c>
      <c r="BT720" s="120" t="str">
        <f t="shared" si="459"/>
        <v>Compléter la colonne G</v>
      </c>
      <c r="BU720" s="119" t="str">
        <f t="shared" si="460"/>
        <v>Renseigner Part variable</v>
      </c>
      <c r="BV720" s="71"/>
      <c r="BW720" s="117" t="str">
        <f t="shared" si="461"/>
        <v>Compléter la colonne M</v>
      </c>
      <c r="BX720" s="70"/>
      <c r="BY720" s="187">
        <v>0</v>
      </c>
      <c r="BZ720" s="120" t="str">
        <f t="shared" si="462"/>
        <v>Compléter la colonne G</v>
      </c>
      <c r="CA720" s="119" t="str">
        <f t="shared" si="463"/>
        <v>Renseigner Part variable</v>
      </c>
      <c r="CB720" s="71"/>
      <c r="CC720" s="117" t="str">
        <f t="shared" si="464"/>
        <v>Compléter la colonne M</v>
      </c>
      <c r="CD720" s="70"/>
      <c r="CE720" s="187">
        <v>0</v>
      </c>
      <c r="CF720" s="120" t="str">
        <f t="shared" si="465"/>
        <v>Compléter la colonne G</v>
      </c>
      <c r="CG720" s="119" t="str">
        <f t="shared" si="466"/>
        <v>Renseigner Part variable</v>
      </c>
      <c r="CH720" s="63">
        <f t="shared" si="429"/>
        <v>0</v>
      </c>
      <c r="CI720" s="64" t="str">
        <f t="shared" si="430"/>
        <v>Compléter les colonnes A, C, F, G, H, I, J, K, L, M</v>
      </c>
      <c r="CJ720" s="64" t="str">
        <f t="shared" si="467"/>
        <v>Montant total de l'aide non indiqué</v>
      </c>
    </row>
    <row r="721" spans="1:88" x14ac:dyDescent="0.3">
      <c r="A721" s="65"/>
      <c r="B721" s="65"/>
      <c r="C721" s="65"/>
      <c r="D721" s="65"/>
      <c r="E721" s="66"/>
      <c r="F721" s="67"/>
      <c r="G721" s="72"/>
      <c r="H721" s="68"/>
      <c r="I721" s="69"/>
      <c r="J721" s="58"/>
      <c r="K721" s="59"/>
      <c r="L721" s="60"/>
      <c r="M721" s="121"/>
      <c r="N721" s="71"/>
      <c r="O721" s="117" t="str">
        <f t="shared" si="431"/>
        <v>Compléter la colonne M</v>
      </c>
      <c r="P721" s="70"/>
      <c r="Q721" s="187">
        <v>0</v>
      </c>
      <c r="R721" s="120" t="str">
        <f t="shared" si="432"/>
        <v>Compléter la colonne G</v>
      </c>
      <c r="S721" s="119" t="str">
        <f t="shared" si="433"/>
        <v>Renseigner Part variable</v>
      </c>
      <c r="T721" s="71"/>
      <c r="U721" s="117" t="str">
        <f t="shared" si="434"/>
        <v>Compléter la colonne M</v>
      </c>
      <c r="V721" s="70"/>
      <c r="W721" s="187">
        <v>0</v>
      </c>
      <c r="X721" s="120" t="str">
        <f t="shared" si="435"/>
        <v>Compléter la colonne G</v>
      </c>
      <c r="Y721" s="119" t="str">
        <f t="shared" si="436"/>
        <v>Renseigner Part variable</v>
      </c>
      <c r="Z721" s="71"/>
      <c r="AA721" s="117" t="str">
        <f t="shared" si="437"/>
        <v>Compléter la colonne M</v>
      </c>
      <c r="AB721" s="70"/>
      <c r="AC721" s="187">
        <v>0</v>
      </c>
      <c r="AD721" s="120" t="str">
        <f t="shared" si="438"/>
        <v>Compléter la colonne G</v>
      </c>
      <c r="AE721" s="119" t="str">
        <f t="shared" si="439"/>
        <v>Renseigner Part variable</v>
      </c>
      <c r="AF721" s="71"/>
      <c r="AG721" s="117" t="str">
        <f t="shared" si="440"/>
        <v>Compléter la colonne M</v>
      </c>
      <c r="AH721" s="70"/>
      <c r="AI721" s="187">
        <v>0</v>
      </c>
      <c r="AJ721" s="120" t="str">
        <f t="shared" si="441"/>
        <v>Compléter la colonne G</v>
      </c>
      <c r="AK721" s="119" t="str">
        <f t="shared" si="442"/>
        <v>Renseigner Part variable</v>
      </c>
      <c r="AL721" s="71"/>
      <c r="AM721" s="117" t="str">
        <f t="shared" si="443"/>
        <v>Compléter la colonne M</v>
      </c>
      <c r="AN721" s="70"/>
      <c r="AO721" s="187">
        <v>0</v>
      </c>
      <c r="AP721" s="120" t="str">
        <f t="shared" si="444"/>
        <v>Compléter la colonne G</v>
      </c>
      <c r="AQ721" s="119" t="str">
        <f t="shared" si="445"/>
        <v>Renseigner Part variable</v>
      </c>
      <c r="AR721" s="71"/>
      <c r="AS721" s="117" t="str">
        <f t="shared" si="446"/>
        <v>Compléter la colonne M</v>
      </c>
      <c r="AT721" s="70"/>
      <c r="AU721" s="187">
        <v>0</v>
      </c>
      <c r="AV721" s="120" t="str">
        <f t="shared" si="447"/>
        <v>Compléter la colonne G</v>
      </c>
      <c r="AW721" s="119" t="str">
        <f t="shared" si="448"/>
        <v>Renseigner Part variable</v>
      </c>
      <c r="AX721" s="71"/>
      <c r="AY721" s="117" t="str">
        <f t="shared" si="449"/>
        <v>Compléter la colonne M</v>
      </c>
      <c r="AZ721" s="70"/>
      <c r="BA721" s="187">
        <v>0</v>
      </c>
      <c r="BB721" s="120" t="str">
        <f t="shared" si="450"/>
        <v>Compléter la colonne G</v>
      </c>
      <c r="BC721" s="119" t="str">
        <f t="shared" si="451"/>
        <v>Renseigner Part variable</v>
      </c>
      <c r="BD721" s="71"/>
      <c r="BE721" s="117" t="str">
        <f t="shared" si="452"/>
        <v>Compléter la colonne M</v>
      </c>
      <c r="BF721" s="70"/>
      <c r="BG721" s="187">
        <v>0</v>
      </c>
      <c r="BH721" s="120" t="str">
        <f t="shared" si="453"/>
        <v>Compléter la colonne G</v>
      </c>
      <c r="BI721" s="119" t="str">
        <f t="shared" si="454"/>
        <v>Renseigner Part variable</v>
      </c>
      <c r="BJ721" s="71"/>
      <c r="BK721" s="117" t="str">
        <f t="shared" si="455"/>
        <v>Compléter la colonne M</v>
      </c>
      <c r="BL721" s="70"/>
      <c r="BM721" s="187">
        <v>0</v>
      </c>
      <c r="BN721" s="120" t="str">
        <f t="shared" si="456"/>
        <v>Compléter la colonne G</v>
      </c>
      <c r="BO721" s="119" t="str">
        <f t="shared" si="457"/>
        <v>Renseigner Part variable</v>
      </c>
      <c r="BP721" s="71"/>
      <c r="BQ721" s="117" t="str">
        <f t="shared" si="458"/>
        <v>Compléter la colonne M</v>
      </c>
      <c r="BR721" s="70"/>
      <c r="BS721" s="187">
        <v>0</v>
      </c>
      <c r="BT721" s="120" t="str">
        <f t="shared" si="459"/>
        <v>Compléter la colonne G</v>
      </c>
      <c r="BU721" s="119" t="str">
        <f t="shared" si="460"/>
        <v>Renseigner Part variable</v>
      </c>
      <c r="BV721" s="71"/>
      <c r="BW721" s="117" t="str">
        <f t="shared" si="461"/>
        <v>Compléter la colonne M</v>
      </c>
      <c r="BX721" s="70"/>
      <c r="BY721" s="187">
        <v>0</v>
      </c>
      <c r="BZ721" s="120" t="str">
        <f t="shared" si="462"/>
        <v>Compléter la colonne G</v>
      </c>
      <c r="CA721" s="119" t="str">
        <f t="shared" si="463"/>
        <v>Renseigner Part variable</v>
      </c>
      <c r="CB721" s="71"/>
      <c r="CC721" s="117" t="str">
        <f t="shared" si="464"/>
        <v>Compléter la colonne M</v>
      </c>
      <c r="CD721" s="70"/>
      <c r="CE721" s="187">
        <v>0</v>
      </c>
      <c r="CF721" s="120" t="str">
        <f t="shared" si="465"/>
        <v>Compléter la colonne G</v>
      </c>
      <c r="CG721" s="119" t="str">
        <f t="shared" si="466"/>
        <v>Renseigner Part variable</v>
      </c>
      <c r="CH721" s="63">
        <f t="shared" si="429"/>
        <v>0</v>
      </c>
      <c r="CI721" s="64" t="str">
        <f t="shared" si="430"/>
        <v>Compléter les colonnes A, C, F, G, H, I, J, K, L, M</v>
      </c>
      <c r="CJ721" s="64" t="str">
        <f t="shared" si="467"/>
        <v>Montant total de l'aide non indiqué</v>
      </c>
    </row>
    <row r="722" spans="1:88" x14ac:dyDescent="0.3">
      <c r="A722" s="65"/>
      <c r="B722" s="65"/>
      <c r="C722" s="65"/>
      <c r="D722" s="65"/>
      <c r="E722" s="66"/>
      <c r="F722" s="67"/>
      <c r="G722" s="72"/>
      <c r="H722" s="68"/>
      <c r="I722" s="69"/>
      <c r="J722" s="58"/>
      <c r="K722" s="59"/>
      <c r="L722" s="60"/>
      <c r="M722" s="121"/>
      <c r="N722" s="71"/>
      <c r="O722" s="117" t="str">
        <f t="shared" si="431"/>
        <v>Compléter la colonne M</v>
      </c>
      <c r="P722" s="70"/>
      <c r="Q722" s="187">
        <v>0</v>
      </c>
      <c r="R722" s="120" t="str">
        <f t="shared" si="432"/>
        <v>Compléter la colonne G</v>
      </c>
      <c r="S722" s="119" t="str">
        <f t="shared" si="433"/>
        <v>Renseigner Part variable</v>
      </c>
      <c r="T722" s="71"/>
      <c r="U722" s="117" t="str">
        <f t="shared" si="434"/>
        <v>Compléter la colonne M</v>
      </c>
      <c r="V722" s="70"/>
      <c r="W722" s="187">
        <v>0</v>
      </c>
      <c r="X722" s="120" t="str">
        <f t="shared" si="435"/>
        <v>Compléter la colonne G</v>
      </c>
      <c r="Y722" s="119" t="str">
        <f t="shared" si="436"/>
        <v>Renseigner Part variable</v>
      </c>
      <c r="Z722" s="71"/>
      <c r="AA722" s="117" t="str">
        <f t="shared" si="437"/>
        <v>Compléter la colonne M</v>
      </c>
      <c r="AB722" s="70"/>
      <c r="AC722" s="187">
        <v>0</v>
      </c>
      <c r="AD722" s="120" t="str">
        <f t="shared" si="438"/>
        <v>Compléter la colonne G</v>
      </c>
      <c r="AE722" s="119" t="str">
        <f t="shared" si="439"/>
        <v>Renseigner Part variable</v>
      </c>
      <c r="AF722" s="71"/>
      <c r="AG722" s="117" t="str">
        <f t="shared" si="440"/>
        <v>Compléter la colonne M</v>
      </c>
      <c r="AH722" s="70"/>
      <c r="AI722" s="187">
        <v>0</v>
      </c>
      <c r="AJ722" s="120" t="str">
        <f t="shared" si="441"/>
        <v>Compléter la colonne G</v>
      </c>
      <c r="AK722" s="119" t="str">
        <f t="shared" si="442"/>
        <v>Renseigner Part variable</v>
      </c>
      <c r="AL722" s="71"/>
      <c r="AM722" s="117" t="str">
        <f t="shared" si="443"/>
        <v>Compléter la colonne M</v>
      </c>
      <c r="AN722" s="70"/>
      <c r="AO722" s="187">
        <v>0</v>
      </c>
      <c r="AP722" s="120" t="str">
        <f t="shared" si="444"/>
        <v>Compléter la colonne G</v>
      </c>
      <c r="AQ722" s="119" t="str">
        <f t="shared" si="445"/>
        <v>Renseigner Part variable</v>
      </c>
      <c r="AR722" s="71"/>
      <c r="AS722" s="117" t="str">
        <f t="shared" si="446"/>
        <v>Compléter la colonne M</v>
      </c>
      <c r="AT722" s="70"/>
      <c r="AU722" s="187">
        <v>0</v>
      </c>
      <c r="AV722" s="120" t="str">
        <f t="shared" si="447"/>
        <v>Compléter la colonne G</v>
      </c>
      <c r="AW722" s="119" t="str">
        <f t="shared" si="448"/>
        <v>Renseigner Part variable</v>
      </c>
      <c r="AX722" s="71"/>
      <c r="AY722" s="117" t="str">
        <f t="shared" si="449"/>
        <v>Compléter la colonne M</v>
      </c>
      <c r="AZ722" s="70"/>
      <c r="BA722" s="187">
        <v>0</v>
      </c>
      <c r="BB722" s="120" t="str">
        <f t="shared" si="450"/>
        <v>Compléter la colonne G</v>
      </c>
      <c r="BC722" s="119" t="str">
        <f t="shared" si="451"/>
        <v>Renseigner Part variable</v>
      </c>
      <c r="BD722" s="71"/>
      <c r="BE722" s="117" t="str">
        <f t="shared" si="452"/>
        <v>Compléter la colonne M</v>
      </c>
      <c r="BF722" s="70"/>
      <c r="BG722" s="187">
        <v>0</v>
      </c>
      <c r="BH722" s="120" t="str">
        <f t="shared" si="453"/>
        <v>Compléter la colonne G</v>
      </c>
      <c r="BI722" s="119" t="str">
        <f t="shared" si="454"/>
        <v>Renseigner Part variable</v>
      </c>
      <c r="BJ722" s="71"/>
      <c r="BK722" s="117" t="str">
        <f t="shared" si="455"/>
        <v>Compléter la colonne M</v>
      </c>
      <c r="BL722" s="70"/>
      <c r="BM722" s="187">
        <v>0</v>
      </c>
      <c r="BN722" s="120" t="str">
        <f t="shared" si="456"/>
        <v>Compléter la colonne G</v>
      </c>
      <c r="BO722" s="119" t="str">
        <f t="shared" si="457"/>
        <v>Renseigner Part variable</v>
      </c>
      <c r="BP722" s="71"/>
      <c r="BQ722" s="117" t="str">
        <f t="shared" si="458"/>
        <v>Compléter la colonne M</v>
      </c>
      <c r="BR722" s="70"/>
      <c r="BS722" s="187">
        <v>0</v>
      </c>
      <c r="BT722" s="120" t="str">
        <f t="shared" si="459"/>
        <v>Compléter la colonne G</v>
      </c>
      <c r="BU722" s="119" t="str">
        <f t="shared" si="460"/>
        <v>Renseigner Part variable</v>
      </c>
      <c r="BV722" s="71"/>
      <c r="BW722" s="117" t="str">
        <f t="shared" si="461"/>
        <v>Compléter la colonne M</v>
      </c>
      <c r="BX722" s="70"/>
      <c r="BY722" s="187">
        <v>0</v>
      </c>
      <c r="BZ722" s="120" t="str">
        <f t="shared" si="462"/>
        <v>Compléter la colonne G</v>
      </c>
      <c r="CA722" s="119" t="str">
        <f t="shared" si="463"/>
        <v>Renseigner Part variable</v>
      </c>
      <c r="CB722" s="71"/>
      <c r="CC722" s="117" t="str">
        <f t="shared" si="464"/>
        <v>Compléter la colonne M</v>
      </c>
      <c r="CD722" s="70"/>
      <c r="CE722" s="187">
        <v>0</v>
      </c>
      <c r="CF722" s="120" t="str">
        <f t="shared" si="465"/>
        <v>Compléter la colonne G</v>
      </c>
      <c r="CG722" s="119" t="str">
        <f t="shared" si="466"/>
        <v>Renseigner Part variable</v>
      </c>
      <c r="CH722" s="63">
        <f t="shared" si="429"/>
        <v>0</v>
      </c>
      <c r="CI722" s="64" t="str">
        <f t="shared" si="430"/>
        <v>Compléter les colonnes A, C, F, G, H, I, J, K, L, M</v>
      </c>
      <c r="CJ722" s="64" t="str">
        <f t="shared" si="467"/>
        <v>Montant total de l'aide non indiqué</v>
      </c>
    </row>
    <row r="723" spans="1:88" x14ac:dyDescent="0.3">
      <c r="A723" s="65"/>
      <c r="B723" s="65"/>
      <c r="C723" s="65"/>
      <c r="D723" s="65"/>
      <c r="E723" s="66"/>
      <c r="F723" s="67"/>
      <c r="G723" s="72"/>
      <c r="H723" s="68"/>
      <c r="I723" s="69"/>
      <c r="J723" s="58"/>
      <c r="K723" s="59"/>
      <c r="L723" s="60"/>
      <c r="M723" s="121"/>
      <c r="N723" s="71"/>
      <c r="O723" s="117" t="str">
        <f t="shared" si="431"/>
        <v>Compléter la colonne M</v>
      </c>
      <c r="P723" s="70"/>
      <c r="Q723" s="187">
        <v>0</v>
      </c>
      <c r="R723" s="120" t="str">
        <f t="shared" si="432"/>
        <v>Compléter la colonne G</v>
      </c>
      <c r="S723" s="119" t="str">
        <f t="shared" si="433"/>
        <v>Renseigner Part variable</v>
      </c>
      <c r="T723" s="71"/>
      <c r="U723" s="117" t="str">
        <f t="shared" si="434"/>
        <v>Compléter la colonne M</v>
      </c>
      <c r="V723" s="70"/>
      <c r="W723" s="187">
        <v>0</v>
      </c>
      <c r="X723" s="120" t="str">
        <f t="shared" si="435"/>
        <v>Compléter la colonne G</v>
      </c>
      <c r="Y723" s="119" t="str">
        <f t="shared" si="436"/>
        <v>Renseigner Part variable</v>
      </c>
      <c r="Z723" s="71"/>
      <c r="AA723" s="117" t="str">
        <f t="shared" si="437"/>
        <v>Compléter la colonne M</v>
      </c>
      <c r="AB723" s="70"/>
      <c r="AC723" s="187">
        <v>0</v>
      </c>
      <c r="AD723" s="120" t="str">
        <f t="shared" si="438"/>
        <v>Compléter la colonne G</v>
      </c>
      <c r="AE723" s="119" t="str">
        <f t="shared" si="439"/>
        <v>Renseigner Part variable</v>
      </c>
      <c r="AF723" s="71"/>
      <c r="AG723" s="117" t="str">
        <f t="shared" si="440"/>
        <v>Compléter la colonne M</v>
      </c>
      <c r="AH723" s="70"/>
      <c r="AI723" s="187">
        <v>0</v>
      </c>
      <c r="AJ723" s="120" t="str">
        <f t="shared" si="441"/>
        <v>Compléter la colonne G</v>
      </c>
      <c r="AK723" s="119" t="str">
        <f t="shared" si="442"/>
        <v>Renseigner Part variable</v>
      </c>
      <c r="AL723" s="71"/>
      <c r="AM723" s="117" t="str">
        <f t="shared" si="443"/>
        <v>Compléter la colonne M</v>
      </c>
      <c r="AN723" s="70"/>
      <c r="AO723" s="187">
        <v>0</v>
      </c>
      <c r="AP723" s="120" t="str">
        <f t="shared" si="444"/>
        <v>Compléter la colonne G</v>
      </c>
      <c r="AQ723" s="119" t="str">
        <f t="shared" si="445"/>
        <v>Renseigner Part variable</v>
      </c>
      <c r="AR723" s="71"/>
      <c r="AS723" s="117" t="str">
        <f t="shared" si="446"/>
        <v>Compléter la colonne M</v>
      </c>
      <c r="AT723" s="70"/>
      <c r="AU723" s="187">
        <v>0</v>
      </c>
      <c r="AV723" s="120" t="str">
        <f t="shared" si="447"/>
        <v>Compléter la colonne G</v>
      </c>
      <c r="AW723" s="119" t="str">
        <f t="shared" si="448"/>
        <v>Renseigner Part variable</v>
      </c>
      <c r="AX723" s="71"/>
      <c r="AY723" s="117" t="str">
        <f t="shared" si="449"/>
        <v>Compléter la colonne M</v>
      </c>
      <c r="AZ723" s="70"/>
      <c r="BA723" s="187">
        <v>0</v>
      </c>
      <c r="BB723" s="120" t="str">
        <f t="shared" si="450"/>
        <v>Compléter la colonne G</v>
      </c>
      <c r="BC723" s="119" t="str">
        <f t="shared" si="451"/>
        <v>Renseigner Part variable</v>
      </c>
      <c r="BD723" s="71"/>
      <c r="BE723" s="117" t="str">
        <f t="shared" si="452"/>
        <v>Compléter la colonne M</v>
      </c>
      <c r="BF723" s="70"/>
      <c r="BG723" s="187">
        <v>0</v>
      </c>
      <c r="BH723" s="120" t="str">
        <f t="shared" si="453"/>
        <v>Compléter la colonne G</v>
      </c>
      <c r="BI723" s="119" t="str">
        <f t="shared" si="454"/>
        <v>Renseigner Part variable</v>
      </c>
      <c r="BJ723" s="71"/>
      <c r="BK723" s="117" t="str">
        <f t="shared" si="455"/>
        <v>Compléter la colonne M</v>
      </c>
      <c r="BL723" s="70"/>
      <c r="BM723" s="187">
        <v>0</v>
      </c>
      <c r="BN723" s="120" t="str">
        <f t="shared" si="456"/>
        <v>Compléter la colonne G</v>
      </c>
      <c r="BO723" s="119" t="str">
        <f t="shared" si="457"/>
        <v>Renseigner Part variable</v>
      </c>
      <c r="BP723" s="71"/>
      <c r="BQ723" s="117" t="str">
        <f t="shared" si="458"/>
        <v>Compléter la colonne M</v>
      </c>
      <c r="BR723" s="70"/>
      <c r="BS723" s="187">
        <v>0</v>
      </c>
      <c r="BT723" s="120" t="str">
        <f t="shared" si="459"/>
        <v>Compléter la colonne G</v>
      </c>
      <c r="BU723" s="119" t="str">
        <f t="shared" si="460"/>
        <v>Renseigner Part variable</v>
      </c>
      <c r="BV723" s="71"/>
      <c r="BW723" s="117" t="str">
        <f t="shared" si="461"/>
        <v>Compléter la colonne M</v>
      </c>
      <c r="BX723" s="70"/>
      <c r="BY723" s="187">
        <v>0</v>
      </c>
      <c r="BZ723" s="120" t="str">
        <f t="shared" si="462"/>
        <v>Compléter la colonne G</v>
      </c>
      <c r="CA723" s="119" t="str">
        <f t="shared" si="463"/>
        <v>Renseigner Part variable</v>
      </c>
      <c r="CB723" s="71"/>
      <c r="CC723" s="117" t="str">
        <f t="shared" si="464"/>
        <v>Compléter la colonne M</v>
      </c>
      <c r="CD723" s="70"/>
      <c r="CE723" s="187">
        <v>0</v>
      </c>
      <c r="CF723" s="120" t="str">
        <f t="shared" si="465"/>
        <v>Compléter la colonne G</v>
      </c>
      <c r="CG723" s="119" t="str">
        <f t="shared" si="466"/>
        <v>Renseigner Part variable</v>
      </c>
      <c r="CH723" s="63">
        <f t="shared" si="429"/>
        <v>0</v>
      </c>
      <c r="CI723" s="64" t="str">
        <f t="shared" si="430"/>
        <v>Compléter les colonnes A, C, F, G, H, I, J, K, L, M</v>
      </c>
      <c r="CJ723" s="64" t="str">
        <f t="shared" si="467"/>
        <v>Montant total de l'aide non indiqué</v>
      </c>
    </row>
    <row r="724" spans="1:88" x14ac:dyDescent="0.3">
      <c r="A724" s="65"/>
      <c r="B724" s="65"/>
      <c r="C724" s="65"/>
      <c r="D724" s="65"/>
      <c r="E724" s="66"/>
      <c r="F724" s="67"/>
      <c r="G724" s="72"/>
      <c r="H724" s="68"/>
      <c r="I724" s="69"/>
      <c r="J724" s="58"/>
      <c r="K724" s="59"/>
      <c r="L724" s="60"/>
      <c r="M724" s="121"/>
      <c r="N724" s="71"/>
      <c r="O724" s="117" t="str">
        <f t="shared" si="431"/>
        <v>Compléter la colonne M</v>
      </c>
      <c r="P724" s="70"/>
      <c r="Q724" s="187">
        <v>0</v>
      </c>
      <c r="R724" s="120" t="str">
        <f t="shared" si="432"/>
        <v>Compléter la colonne G</v>
      </c>
      <c r="S724" s="119" t="str">
        <f t="shared" si="433"/>
        <v>Renseigner Part variable</v>
      </c>
      <c r="T724" s="71"/>
      <c r="U724" s="117" t="str">
        <f t="shared" si="434"/>
        <v>Compléter la colonne M</v>
      </c>
      <c r="V724" s="70"/>
      <c r="W724" s="187">
        <v>0</v>
      </c>
      <c r="X724" s="120" t="str">
        <f t="shared" si="435"/>
        <v>Compléter la colonne G</v>
      </c>
      <c r="Y724" s="119" t="str">
        <f t="shared" si="436"/>
        <v>Renseigner Part variable</v>
      </c>
      <c r="Z724" s="71"/>
      <c r="AA724" s="117" t="str">
        <f t="shared" si="437"/>
        <v>Compléter la colonne M</v>
      </c>
      <c r="AB724" s="70"/>
      <c r="AC724" s="187">
        <v>0</v>
      </c>
      <c r="AD724" s="120" t="str">
        <f t="shared" si="438"/>
        <v>Compléter la colonne G</v>
      </c>
      <c r="AE724" s="119" t="str">
        <f t="shared" si="439"/>
        <v>Renseigner Part variable</v>
      </c>
      <c r="AF724" s="71"/>
      <c r="AG724" s="117" t="str">
        <f t="shared" si="440"/>
        <v>Compléter la colonne M</v>
      </c>
      <c r="AH724" s="70"/>
      <c r="AI724" s="187">
        <v>0</v>
      </c>
      <c r="AJ724" s="120" t="str">
        <f t="shared" si="441"/>
        <v>Compléter la colonne G</v>
      </c>
      <c r="AK724" s="119" t="str">
        <f t="shared" si="442"/>
        <v>Renseigner Part variable</v>
      </c>
      <c r="AL724" s="71"/>
      <c r="AM724" s="117" t="str">
        <f t="shared" si="443"/>
        <v>Compléter la colonne M</v>
      </c>
      <c r="AN724" s="70"/>
      <c r="AO724" s="187">
        <v>0</v>
      </c>
      <c r="AP724" s="120" t="str">
        <f t="shared" si="444"/>
        <v>Compléter la colonne G</v>
      </c>
      <c r="AQ724" s="119" t="str">
        <f t="shared" si="445"/>
        <v>Renseigner Part variable</v>
      </c>
      <c r="AR724" s="71"/>
      <c r="AS724" s="117" t="str">
        <f t="shared" si="446"/>
        <v>Compléter la colonne M</v>
      </c>
      <c r="AT724" s="70"/>
      <c r="AU724" s="187">
        <v>0</v>
      </c>
      <c r="AV724" s="120" t="str">
        <f t="shared" si="447"/>
        <v>Compléter la colonne G</v>
      </c>
      <c r="AW724" s="119" t="str">
        <f t="shared" si="448"/>
        <v>Renseigner Part variable</v>
      </c>
      <c r="AX724" s="71"/>
      <c r="AY724" s="117" t="str">
        <f t="shared" si="449"/>
        <v>Compléter la colonne M</v>
      </c>
      <c r="AZ724" s="70"/>
      <c r="BA724" s="187">
        <v>0</v>
      </c>
      <c r="BB724" s="120" t="str">
        <f t="shared" si="450"/>
        <v>Compléter la colonne G</v>
      </c>
      <c r="BC724" s="119" t="str">
        <f t="shared" si="451"/>
        <v>Renseigner Part variable</v>
      </c>
      <c r="BD724" s="71"/>
      <c r="BE724" s="117" t="str">
        <f t="shared" si="452"/>
        <v>Compléter la colonne M</v>
      </c>
      <c r="BF724" s="70"/>
      <c r="BG724" s="187">
        <v>0</v>
      </c>
      <c r="BH724" s="120" t="str">
        <f t="shared" si="453"/>
        <v>Compléter la colonne G</v>
      </c>
      <c r="BI724" s="119" t="str">
        <f t="shared" si="454"/>
        <v>Renseigner Part variable</v>
      </c>
      <c r="BJ724" s="71"/>
      <c r="BK724" s="117" t="str">
        <f t="shared" si="455"/>
        <v>Compléter la colonne M</v>
      </c>
      <c r="BL724" s="70"/>
      <c r="BM724" s="187">
        <v>0</v>
      </c>
      <c r="BN724" s="120" t="str">
        <f t="shared" si="456"/>
        <v>Compléter la colonne G</v>
      </c>
      <c r="BO724" s="119" t="str">
        <f t="shared" si="457"/>
        <v>Renseigner Part variable</v>
      </c>
      <c r="BP724" s="71"/>
      <c r="BQ724" s="117" t="str">
        <f t="shared" si="458"/>
        <v>Compléter la colonne M</v>
      </c>
      <c r="BR724" s="70"/>
      <c r="BS724" s="187">
        <v>0</v>
      </c>
      <c r="BT724" s="120" t="str">
        <f t="shared" si="459"/>
        <v>Compléter la colonne G</v>
      </c>
      <c r="BU724" s="119" t="str">
        <f t="shared" si="460"/>
        <v>Renseigner Part variable</v>
      </c>
      <c r="BV724" s="71"/>
      <c r="BW724" s="117" t="str">
        <f t="shared" si="461"/>
        <v>Compléter la colonne M</v>
      </c>
      <c r="BX724" s="70"/>
      <c r="BY724" s="187">
        <v>0</v>
      </c>
      <c r="BZ724" s="120" t="str">
        <f t="shared" si="462"/>
        <v>Compléter la colonne G</v>
      </c>
      <c r="CA724" s="119" t="str">
        <f t="shared" si="463"/>
        <v>Renseigner Part variable</v>
      </c>
      <c r="CB724" s="71"/>
      <c r="CC724" s="117" t="str">
        <f t="shared" si="464"/>
        <v>Compléter la colonne M</v>
      </c>
      <c r="CD724" s="70"/>
      <c r="CE724" s="187">
        <v>0</v>
      </c>
      <c r="CF724" s="120" t="str">
        <f t="shared" si="465"/>
        <v>Compléter la colonne G</v>
      </c>
      <c r="CG724" s="119" t="str">
        <f t="shared" si="466"/>
        <v>Renseigner Part variable</v>
      </c>
      <c r="CH724" s="63">
        <f t="shared" si="429"/>
        <v>0</v>
      </c>
      <c r="CI724" s="64" t="str">
        <f t="shared" si="430"/>
        <v>Compléter les colonnes A, C, F, G, H, I, J, K, L, M</v>
      </c>
      <c r="CJ724" s="64" t="str">
        <f t="shared" si="467"/>
        <v>Montant total de l'aide non indiqué</v>
      </c>
    </row>
    <row r="725" spans="1:88" x14ac:dyDescent="0.3">
      <c r="A725" s="65"/>
      <c r="B725" s="65"/>
      <c r="C725" s="65"/>
      <c r="D725" s="65"/>
      <c r="E725" s="66"/>
      <c r="F725" s="67"/>
      <c r="G725" s="72"/>
      <c r="H725" s="68"/>
      <c r="I725" s="69"/>
      <c r="J725" s="58"/>
      <c r="K725" s="59"/>
      <c r="L725" s="60"/>
      <c r="M725" s="121"/>
      <c r="N725" s="71"/>
      <c r="O725" s="117" t="str">
        <f t="shared" si="431"/>
        <v>Compléter la colonne M</v>
      </c>
      <c r="P725" s="70"/>
      <c r="Q725" s="187">
        <v>0</v>
      </c>
      <c r="R725" s="120" t="str">
        <f t="shared" si="432"/>
        <v>Compléter la colonne G</v>
      </c>
      <c r="S725" s="119" t="str">
        <f t="shared" si="433"/>
        <v>Renseigner Part variable</v>
      </c>
      <c r="T725" s="71"/>
      <c r="U725" s="117" t="str">
        <f t="shared" si="434"/>
        <v>Compléter la colonne M</v>
      </c>
      <c r="V725" s="70"/>
      <c r="W725" s="187">
        <v>0</v>
      </c>
      <c r="X725" s="120" t="str">
        <f t="shared" si="435"/>
        <v>Compléter la colonne G</v>
      </c>
      <c r="Y725" s="119" t="str">
        <f t="shared" si="436"/>
        <v>Renseigner Part variable</v>
      </c>
      <c r="Z725" s="71"/>
      <c r="AA725" s="117" t="str">
        <f t="shared" si="437"/>
        <v>Compléter la colonne M</v>
      </c>
      <c r="AB725" s="70"/>
      <c r="AC725" s="187">
        <v>0</v>
      </c>
      <c r="AD725" s="120" t="str">
        <f t="shared" si="438"/>
        <v>Compléter la colonne G</v>
      </c>
      <c r="AE725" s="119" t="str">
        <f t="shared" si="439"/>
        <v>Renseigner Part variable</v>
      </c>
      <c r="AF725" s="71"/>
      <c r="AG725" s="117" t="str">
        <f t="shared" si="440"/>
        <v>Compléter la colonne M</v>
      </c>
      <c r="AH725" s="70"/>
      <c r="AI725" s="187">
        <v>0</v>
      </c>
      <c r="AJ725" s="120" t="str">
        <f t="shared" si="441"/>
        <v>Compléter la colonne G</v>
      </c>
      <c r="AK725" s="119" t="str">
        <f t="shared" si="442"/>
        <v>Renseigner Part variable</v>
      </c>
      <c r="AL725" s="71"/>
      <c r="AM725" s="117" t="str">
        <f t="shared" si="443"/>
        <v>Compléter la colonne M</v>
      </c>
      <c r="AN725" s="70"/>
      <c r="AO725" s="187">
        <v>0</v>
      </c>
      <c r="AP725" s="120" t="str">
        <f t="shared" si="444"/>
        <v>Compléter la colonne G</v>
      </c>
      <c r="AQ725" s="119" t="str">
        <f t="shared" si="445"/>
        <v>Renseigner Part variable</v>
      </c>
      <c r="AR725" s="71"/>
      <c r="AS725" s="117" t="str">
        <f t="shared" si="446"/>
        <v>Compléter la colonne M</v>
      </c>
      <c r="AT725" s="70"/>
      <c r="AU725" s="187">
        <v>0</v>
      </c>
      <c r="AV725" s="120" t="str">
        <f t="shared" si="447"/>
        <v>Compléter la colonne G</v>
      </c>
      <c r="AW725" s="119" t="str">
        <f t="shared" si="448"/>
        <v>Renseigner Part variable</v>
      </c>
      <c r="AX725" s="71"/>
      <c r="AY725" s="117" t="str">
        <f t="shared" si="449"/>
        <v>Compléter la colonne M</v>
      </c>
      <c r="AZ725" s="70"/>
      <c r="BA725" s="187">
        <v>0</v>
      </c>
      <c r="BB725" s="120" t="str">
        <f t="shared" si="450"/>
        <v>Compléter la colonne G</v>
      </c>
      <c r="BC725" s="119" t="str">
        <f t="shared" si="451"/>
        <v>Renseigner Part variable</v>
      </c>
      <c r="BD725" s="71"/>
      <c r="BE725" s="117" t="str">
        <f t="shared" si="452"/>
        <v>Compléter la colonne M</v>
      </c>
      <c r="BF725" s="70"/>
      <c r="BG725" s="187">
        <v>0</v>
      </c>
      <c r="BH725" s="120" t="str">
        <f t="shared" si="453"/>
        <v>Compléter la colonne G</v>
      </c>
      <c r="BI725" s="119" t="str">
        <f t="shared" si="454"/>
        <v>Renseigner Part variable</v>
      </c>
      <c r="BJ725" s="71"/>
      <c r="BK725" s="117" t="str">
        <f t="shared" si="455"/>
        <v>Compléter la colonne M</v>
      </c>
      <c r="BL725" s="70"/>
      <c r="BM725" s="187">
        <v>0</v>
      </c>
      <c r="BN725" s="120" t="str">
        <f t="shared" si="456"/>
        <v>Compléter la colonne G</v>
      </c>
      <c r="BO725" s="119" t="str">
        <f t="shared" si="457"/>
        <v>Renseigner Part variable</v>
      </c>
      <c r="BP725" s="71"/>
      <c r="BQ725" s="117" t="str">
        <f t="shared" si="458"/>
        <v>Compléter la colonne M</v>
      </c>
      <c r="BR725" s="70"/>
      <c r="BS725" s="187">
        <v>0</v>
      </c>
      <c r="BT725" s="120" t="str">
        <f t="shared" si="459"/>
        <v>Compléter la colonne G</v>
      </c>
      <c r="BU725" s="119" t="str">
        <f t="shared" si="460"/>
        <v>Renseigner Part variable</v>
      </c>
      <c r="BV725" s="71"/>
      <c r="BW725" s="117" t="str">
        <f t="shared" si="461"/>
        <v>Compléter la colonne M</v>
      </c>
      <c r="BX725" s="70"/>
      <c r="BY725" s="187">
        <v>0</v>
      </c>
      <c r="BZ725" s="120" t="str">
        <f t="shared" si="462"/>
        <v>Compléter la colonne G</v>
      </c>
      <c r="CA725" s="119" t="str">
        <f t="shared" si="463"/>
        <v>Renseigner Part variable</v>
      </c>
      <c r="CB725" s="71"/>
      <c r="CC725" s="117" t="str">
        <f t="shared" si="464"/>
        <v>Compléter la colonne M</v>
      </c>
      <c r="CD725" s="70"/>
      <c r="CE725" s="187">
        <v>0</v>
      </c>
      <c r="CF725" s="120" t="str">
        <f t="shared" si="465"/>
        <v>Compléter la colonne G</v>
      </c>
      <c r="CG725" s="119" t="str">
        <f t="shared" si="466"/>
        <v>Renseigner Part variable</v>
      </c>
      <c r="CH725" s="63">
        <f t="shared" si="429"/>
        <v>0</v>
      </c>
      <c r="CI725" s="64" t="str">
        <f t="shared" si="430"/>
        <v>Compléter les colonnes A, C, F, G, H, I, J, K, L, M</v>
      </c>
      <c r="CJ725" s="64" t="str">
        <f t="shared" si="467"/>
        <v>Montant total de l'aide non indiqué</v>
      </c>
    </row>
    <row r="726" spans="1:88" x14ac:dyDescent="0.3">
      <c r="A726" s="65"/>
      <c r="B726" s="65"/>
      <c r="C726" s="65"/>
      <c r="D726" s="65"/>
      <c r="E726" s="66"/>
      <c r="F726" s="67"/>
      <c r="G726" s="72"/>
      <c r="H726" s="68"/>
      <c r="I726" s="69"/>
      <c r="J726" s="58"/>
      <c r="K726" s="59"/>
      <c r="L726" s="60"/>
      <c r="M726" s="121"/>
      <c r="N726" s="71"/>
      <c r="O726" s="117" t="str">
        <f t="shared" si="431"/>
        <v>Compléter la colonne M</v>
      </c>
      <c r="P726" s="70"/>
      <c r="Q726" s="187">
        <v>0</v>
      </c>
      <c r="R726" s="120" t="str">
        <f t="shared" si="432"/>
        <v>Compléter la colonne G</v>
      </c>
      <c r="S726" s="119" t="str">
        <f t="shared" si="433"/>
        <v>Renseigner Part variable</v>
      </c>
      <c r="T726" s="71"/>
      <c r="U726" s="117" t="str">
        <f t="shared" si="434"/>
        <v>Compléter la colonne M</v>
      </c>
      <c r="V726" s="70"/>
      <c r="W726" s="187">
        <v>0</v>
      </c>
      <c r="X726" s="120" t="str">
        <f t="shared" si="435"/>
        <v>Compléter la colonne G</v>
      </c>
      <c r="Y726" s="119" t="str">
        <f t="shared" si="436"/>
        <v>Renseigner Part variable</v>
      </c>
      <c r="Z726" s="71"/>
      <c r="AA726" s="117" t="str">
        <f t="shared" si="437"/>
        <v>Compléter la colonne M</v>
      </c>
      <c r="AB726" s="70"/>
      <c r="AC726" s="187">
        <v>0</v>
      </c>
      <c r="AD726" s="120" t="str">
        <f t="shared" si="438"/>
        <v>Compléter la colonne G</v>
      </c>
      <c r="AE726" s="119" t="str">
        <f t="shared" si="439"/>
        <v>Renseigner Part variable</v>
      </c>
      <c r="AF726" s="71"/>
      <c r="AG726" s="117" t="str">
        <f t="shared" si="440"/>
        <v>Compléter la colonne M</v>
      </c>
      <c r="AH726" s="70"/>
      <c r="AI726" s="187">
        <v>0</v>
      </c>
      <c r="AJ726" s="120" t="str">
        <f t="shared" si="441"/>
        <v>Compléter la colonne G</v>
      </c>
      <c r="AK726" s="119" t="str">
        <f t="shared" si="442"/>
        <v>Renseigner Part variable</v>
      </c>
      <c r="AL726" s="71"/>
      <c r="AM726" s="117" t="str">
        <f t="shared" si="443"/>
        <v>Compléter la colonne M</v>
      </c>
      <c r="AN726" s="70"/>
      <c r="AO726" s="187">
        <v>0</v>
      </c>
      <c r="AP726" s="120" t="str">
        <f t="shared" si="444"/>
        <v>Compléter la colonne G</v>
      </c>
      <c r="AQ726" s="119" t="str">
        <f t="shared" si="445"/>
        <v>Renseigner Part variable</v>
      </c>
      <c r="AR726" s="71"/>
      <c r="AS726" s="117" t="str">
        <f t="shared" si="446"/>
        <v>Compléter la colonne M</v>
      </c>
      <c r="AT726" s="70"/>
      <c r="AU726" s="187">
        <v>0</v>
      </c>
      <c r="AV726" s="120" t="str">
        <f t="shared" si="447"/>
        <v>Compléter la colonne G</v>
      </c>
      <c r="AW726" s="119" t="str">
        <f t="shared" si="448"/>
        <v>Renseigner Part variable</v>
      </c>
      <c r="AX726" s="71"/>
      <c r="AY726" s="117" t="str">
        <f t="shared" si="449"/>
        <v>Compléter la colonne M</v>
      </c>
      <c r="AZ726" s="70"/>
      <c r="BA726" s="187">
        <v>0</v>
      </c>
      <c r="BB726" s="120" t="str">
        <f t="shared" si="450"/>
        <v>Compléter la colonne G</v>
      </c>
      <c r="BC726" s="119" t="str">
        <f t="shared" si="451"/>
        <v>Renseigner Part variable</v>
      </c>
      <c r="BD726" s="71"/>
      <c r="BE726" s="117" t="str">
        <f t="shared" si="452"/>
        <v>Compléter la colonne M</v>
      </c>
      <c r="BF726" s="70"/>
      <c r="BG726" s="187">
        <v>0</v>
      </c>
      <c r="BH726" s="120" t="str">
        <f t="shared" si="453"/>
        <v>Compléter la colonne G</v>
      </c>
      <c r="BI726" s="119" t="str">
        <f t="shared" si="454"/>
        <v>Renseigner Part variable</v>
      </c>
      <c r="BJ726" s="71"/>
      <c r="BK726" s="117" t="str">
        <f t="shared" si="455"/>
        <v>Compléter la colonne M</v>
      </c>
      <c r="BL726" s="70"/>
      <c r="BM726" s="187">
        <v>0</v>
      </c>
      <c r="BN726" s="120" t="str">
        <f t="shared" si="456"/>
        <v>Compléter la colonne G</v>
      </c>
      <c r="BO726" s="119" t="str">
        <f t="shared" si="457"/>
        <v>Renseigner Part variable</v>
      </c>
      <c r="BP726" s="71"/>
      <c r="BQ726" s="117" t="str">
        <f t="shared" si="458"/>
        <v>Compléter la colonne M</v>
      </c>
      <c r="BR726" s="70"/>
      <c r="BS726" s="187">
        <v>0</v>
      </c>
      <c r="BT726" s="120" t="str">
        <f t="shared" si="459"/>
        <v>Compléter la colonne G</v>
      </c>
      <c r="BU726" s="119" t="str">
        <f t="shared" si="460"/>
        <v>Renseigner Part variable</v>
      </c>
      <c r="BV726" s="71"/>
      <c r="BW726" s="117" t="str">
        <f t="shared" si="461"/>
        <v>Compléter la colonne M</v>
      </c>
      <c r="BX726" s="70"/>
      <c r="BY726" s="187">
        <v>0</v>
      </c>
      <c r="BZ726" s="120" t="str">
        <f t="shared" si="462"/>
        <v>Compléter la colonne G</v>
      </c>
      <c r="CA726" s="119" t="str">
        <f t="shared" si="463"/>
        <v>Renseigner Part variable</v>
      </c>
      <c r="CB726" s="71"/>
      <c r="CC726" s="117" t="str">
        <f t="shared" si="464"/>
        <v>Compléter la colonne M</v>
      </c>
      <c r="CD726" s="70"/>
      <c r="CE726" s="187">
        <v>0</v>
      </c>
      <c r="CF726" s="120" t="str">
        <f t="shared" si="465"/>
        <v>Compléter la colonne G</v>
      </c>
      <c r="CG726" s="119" t="str">
        <f t="shared" si="466"/>
        <v>Renseigner Part variable</v>
      </c>
      <c r="CH726" s="63">
        <f t="shared" si="429"/>
        <v>0</v>
      </c>
      <c r="CI726" s="64" t="str">
        <f t="shared" si="430"/>
        <v>Compléter les colonnes A, C, F, G, H, I, J, K, L, M</v>
      </c>
      <c r="CJ726" s="64" t="str">
        <f t="shared" si="467"/>
        <v>Montant total de l'aide non indiqué</v>
      </c>
    </row>
    <row r="727" spans="1:88" x14ac:dyDescent="0.3">
      <c r="A727" s="65"/>
      <c r="B727" s="65"/>
      <c r="C727" s="65"/>
      <c r="D727" s="65"/>
      <c r="E727" s="66"/>
      <c r="F727" s="67"/>
      <c r="G727" s="72"/>
      <c r="H727" s="68"/>
      <c r="I727" s="69"/>
      <c r="J727" s="58"/>
      <c r="K727" s="59"/>
      <c r="L727" s="60"/>
      <c r="M727" s="121"/>
      <c r="N727" s="71"/>
      <c r="O727" s="117" t="str">
        <f t="shared" si="431"/>
        <v>Compléter la colonne M</v>
      </c>
      <c r="P727" s="70"/>
      <c r="Q727" s="187">
        <v>0</v>
      </c>
      <c r="R727" s="120" t="str">
        <f t="shared" si="432"/>
        <v>Compléter la colonne G</v>
      </c>
      <c r="S727" s="119" t="str">
        <f t="shared" si="433"/>
        <v>Renseigner Part variable</v>
      </c>
      <c r="T727" s="71"/>
      <c r="U727" s="117" t="str">
        <f t="shared" si="434"/>
        <v>Compléter la colonne M</v>
      </c>
      <c r="V727" s="70"/>
      <c r="W727" s="187">
        <v>0</v>
      </c>
      <c r="X727" s="120" t="str">
        <f t="shared" si="435"/>
        <v>Compléter la colonne G</v>
      </c>
      <c r="Y727" s="119" t="str">
        <f t="shared" si="436"/>
        <v>Renseigner Part variable</v>
      </c>
      <c r="Z727" s="71"/>
      <c r="AA727" s="117" t="str">
        <f t="shared" si="437"/>
        <v>Compléter la colonne M</v>
      </c>
      <c r="AB727" s="70"/>
      <c r="AC727" s="187">
        <v>0</v>
      </c>
      <c r="AD727" s="120" t="str">
        <f t="shared" si="438"/>
        <v>Compléter la colonne G</v>
      </c>
      <c r="AE727" s="119" t="str">
        <f t="shared" si="439"/>
        <v>Renseigner Part variable</v>
      </c>
      <c r="AF727" s="71"/>
      <c r="AG727" s="117" t="str">
        <f t="shared" si="440"/>
        <v>Compléter la colonne M</v>
      </c>
      <c r="AH727" s="70"/>
      <c r="AI727" s="187">
        <v>0</v>
      </c>
      <c r="AJ727" s="120" t="str">
        <f t="shared" si="441"/>
        <v>Compléter la colonne G</v>
      </c>
      <c r="AK727" s="119" t="str">
        <f t="shared" si="442"/>
        <v>Renseigner Part variable</v>
      </c>
      <c r="AL727" s="71"/>
      <c r="AM727" s="117" t="str">
        <f t="shared" si="443"/>
        <v>Compléter la colonne M</v>
      </c>
      <c r="AN727" s="70"/>
      <c r="AO727" s="187">
        <v>0</v>
      </c>
      <c r="AP727" s="120" t="str">
        <f t="shared" si="444"/>
        <v>Compléter la colonne G</v>
      </c>
      <c r="AQ727" s="119" t="str">
        <f t="shared" si="445"/>
        <v>Renseigner Part variable</v>
      </c>
      <c r="AR727" s="71"/>
      <c r="AS727" s="117" t="str">
        <f t="shared" si="446"/>
        <v>Compléter la colonne M</v>
      </c>
      <c r="AT727" s="70"/>
      <c r="AU727" s="187">
        <v>0</v>
      </c>
      <c r="AV727" s="120" t="str">
        <f t="shared" si="447"/>
        <v>Compléter la colonne G</v>
      </c>
      <c r="AW727" s="119" t="str">
        <f t="shared" si="448"/>
        <v>Renseigner Part variable</v>
      </c>
      <c r="AX727" s="71"/>
      <c r="AY727" s="117" t="str">
        <f t="shared" si="449"/>
        <v>Compléter la colonne M</v>
      </c>
      <c r="AZ727" s="70"/>
      <c r="BA727" s="187">
        <v>0</v>
      </c>
      <c r="BB727" s="120" t="str">
        <f t="shared" si="450"/>
        <v>Compléter la colonne G</v>
      </c>
      <c r="BC727" s="119" t="str">
        <f t="shared" si="451"/>
        <v>Renseigner Part variable</v>
      </c>
      <c r="BD727" s="71"/>
      <c r="BE727" s="117" t="str">
        <f t="shared" si="452"/>
        <v>Compléter la colonne M</v>
      </c>
      <c r="BF727" s="70"/>
      <c r="BG727" s="187">
        <v>0</v>
      </c>
      <c r="BH727" s="120" t="str">
        <f t="shared" si="453"/>
        <v>Compléter la colonne G</v>
      </c>
      <c r="BI727" s="119" t="str">
        <f t="shared" si="454"/>
        <v>Renseigner Part variable</v>
      </c>
      <c r="BJ727" s="71"/>
      <c r="BK727" s="117" t="str">
        <f t="shared" si="455"/>
        <v>Compléter la colonne M</v>
      </c>
      <c r="BL727" s="70"/>
      <c r="BM727" s="187">
        <v>0</v>
      </c>
      <c r="BN727" s="120" t="str">
        <f t="shared" si="456"/>
        <v>Compléter la colonne G</v>
      </c>
      <c r="BO727" s="119" t="str">
        <f t="shared" si="457"/>
        <v>Renseigner Part variable</v>
      </c>
      <c r="BP727" s="71"/>
      <c r="BQ727" s="117" t="str">
        <f t="shared" si="458"/>
        <v>Compléter la colonne M</v>
      </c>
      <c r="BR727" s="70"/>
      <c r="BS727" s="187">
        <v>0</v>
      </c>
      <c r="BT727" s="120" t="str">
        <f t="shared" si="459"/>
        <v>Compléter la colonne G</v>
      </c>
      <c r="BU727" s="119" t="str">
        <f t="shared" si="460"/>
        <v>Renseigner Part variable</v>
      </c>
      <c r="BV727" s="71"/>
      <c r="BW727" s="117" t="str">
        <f t="shared" si="461"/>
        <v>Compléter la colonne M</v>
      </c>
      <c r="BX727" s="70"/>
      <c r="BY727" s="187">
        <v>0</v>
      </c>
      <c r="BZ727" s="120" t="str">
        <f t="shared" si="462"/>
        <v>Compléter la colonne G</v>
      </c>
      <c r="CA727" s="119" t="str">
        <f t="shared" si="463"/>
        <v>Renseigner Part variable</v>
      </c>
      <c r="CB727" s="71"/>
      <c r="CC727" s="117" t="str">
        <f t="shared" si="464"/>
        <v>Compléter la colonne M</v>
      </c>
      <c r="CD727" s="70"/>
      <c r="CE727" s="187">
        <v>0</v>
      </c>
      <c r="CF727" s="120" t="str">
        <f t="shared" si="465"/>
        <v>Compléter la colonne G</v>
      </c>
      <c r="CG727" s="119" t="str">
        <f t="shared" si="466"/>
        <v>Renseigner Part variable</v>
      </c>
      <c r="CH727" s="63">
        <f t="shared" si="429"/>
        <v>0</v>
      </c>
      <c r="CI727" s="64" t="str">
        <f t="shared" si="430"/>
        <v>Compléter les colonnes A, C, F, G, H, I, J, K, L, M</v>
      </c>
      <c r="CJ727" s="64" t="str">
        <f t="shared" si="467"/>
        <v>Montant total de l'aide non indiqué</v>
      </c>
    </row>
    <row r="728" spans="1:88" x14ac:dyDescent="0.3">
      <c r="A728" s="65"/>
      <c r="B728" s="65"/>
      <c r="C728" s="65"/>
      <c r="D728" s="65"/>
      <c r="E728" s="66"/>
      <c r="F728" s="67"/>
      <c r="G728" s="72"/>
      <c r="H728" s="68"/>
      <c r="I728" s="69"/>
      <c r="J728" s="58"/>
      <c r="K728" s="59"/>
      <c r="L728" s="60"/>
      <c r="M728" s="121"/>
      <c r="N728" s="71"/>
      <c r="O728" s="117" t="str">
        <f t="shared" si="431"/>
        <v>Compléter la colonne M</v>
      </c>
      <c r="P728" s="70"/>
      <c r="Q728" s="187">
        <v>0</v>
      </c>
      <c r="R728" s="120" t="str">
        <f t="shared" si="432"/>
        <v>Compléter la colonne G</v>
      </c>
      <c r="S728" s="119" t="str">
        <f t="shared" si="433"/>
        <v>Renseigner Part variable</v>
      </c>
      <c r="T728" s="71"/>
      <c r="U728" s="117" t="str">
        <f t="shared" si="434"/>
        <v>Compléter la colonne M</v>
      </c>
      <c r="V728" s="70"/>
      <c r="W728" s="187">
        <v>0</v>
      </c>
      <c r="X728" s="120" t="str">
        <f t="shared" si="435"/>
        <v>Compléter la colonne G</v>
      </c>
      <c r="Y728" s="119" t="str">
        <f t="shared" si="436"/>
        <v>Renseigner Part variable</v>
      </c>
      <c r="Z728" s="71"/>
      <c r="AA728" s="117" t="str">
        <f t="shared" si="437"/>
        <v>Compléter la colonne M</v>
      </c>
      <c r="AB728" s="70"/>
      <c r="AC728" s="187">
        <v>0</v>
      </c>
      <c r="AD728" s="120" t="str">
        <f t="shared" si="438"/>
        <v>Compléter la colonne G</v>
      </c>
      <c r="AE728" s="119" t="str">
        <f t="shared" si="439"/>
        <v>Renseigner Part variable</v>
      </c>
      <c r="AF728" s="71"/>
      <c r="AG728" s="117" t="str">
        <f t="shared" si="440"/>
        <v>Compléter la colonne M</v>
      </c>
      <c r="AH728" s="70"/>
      <c r="AI728" s="187">
        <v>0</v>
      </c>
      <c r="AJ728" s="120" t="str">
        <f t="shared" si="441"/>
        <v>Compléter la colonne G</v>
      </c>
      <c r="AK728" s="119" t="str">
        <f t="shared" si="442"/>
        <v>Renseigner Part variable</v>
      </c>
      <c r="AL728" s="71"/>
      <c r="AM728" s="117" t="str">
        <f t="shared" si="443"/>
        <v>Compléter la colonne M</v>
      </c>
      <c r="AN728" s="70"/>
      <c r="AO728" s="187">
        <v>0</v>
      </c>
      <c r="AP728" s="120" t="str">
        <f t="shared" si="444"/>
        <v>Compléter la colonne G</v>
      </c>
      <c r="AQ728" s="119" t="str">
        <f t="shared" si="445"/>
        <v>Renseigner Part variable</v>
      </c>
      <c r="AR728" s="71"/>
      <c r="AS728" s="117" t="str">
        <f t="shared" si="446"/>
        <v>Compléter la colonne M</v>
      </c>
      <c r="AT728" s="70"/>
      <c r="AU728" s="187">
        <v>0</v>
      </c>
      <c r="AV728" s="120" t="str">
        <f t="shared" si="447"/>
        <v>Compléter la colonne G</v>
      </c>
      <c r="AW728" s="119" t="str">
        <f t="shared" si="448"/>
        <v>Renseigner Part variable</v>
      </c>
      <c r="AX728" s="71"/>
      <c r="AY728" s="117" t="str">
        <f t="shared" si="449"/>
        <v>Compléter la colonne M</v>
      </c>
      <c r="AZ728" s="70"/>
      <c r="BA728" s="187">
        <v>0</v>
      </c>
      <c r="BB728" s="120" t="str">
        <f t="shared" si="450"/>
        <v>Compléter la colonne G</v>
      </c>
      <c r="BC728" s="119" t="str">
        <f t="shared" si="451"/>
        <v>Renseigner Part variable</v>
      </c>
      <c r="BD728" s="71"/>
      <c r="BE728" s="117" t="str">
        <f t="shared" si="452"/>
        <v>Compléter la colonne M</v>
      </c>
      <c r="BF728" s="70"/>
      <c r="BG728" s="187">
        <v>0</v>
      </c>
      <c r="BH728" s="120" t="str">
        <f t="shared" si="453"/>
        <v>Compléter la colonne G</v>
      </c>
      <c r="BI728" s="119" t="str">
        <f t="shared" si="454"/>
        <v>Renseigner Part variable</v>
      </c>
      <c r="BJ728" s="71"/>
      <c r="BK728" s="117" t="str">
        <f t="shared" si="455"/>
        <v>Compléter la colonne M</v>
      </c>
      <c r="BL728" s="70"/>
      <c r="BM728" s="187">
        <v>0</v>
      </c>
      <c r="BN728" s="120" t="str">
        <f t="shared" si="456"/>
        <v>Compléter la colonne G</v>
      </c>
      <c r="BO728" s="119" t="str">
        <f t="shared" si="457"/>
        <v>Renseigner Part variable</v>
      </c>
      <c r="BP728" s="71"/>
      <c r="BQ728" s="117" t="str">
        <f t="shared" si="458"/>
        <v>Compléter la colonne M</v>
      </c>
      <c r="BR728" s="70"/>
      <c r="BS728" s="187">
        <v>0</v>
      </c>
      <c r="BT728" s="120" t="str">
        <f t="shared" si="459"/>
        <v>Compléter la colonne G</v>
      </c>
      <c r="BU728" s="119" t="str">
        <f t="shared" si="460"/>
        <v>Renseigner Part variable</v>
      </c>
      <c r="BV728" s="71"/>
      <c r="BW728" s="117" t="str">
        <f t="shared" si="461"/>
        <v>Compléter la colonne M</v>
      </c>
      <c r="BX728" s="70"/>
      <c r="BY728" s="187">
        <v>0</v>
      </c>
      <c r="BZ728" s="120" t="str">
        <f t="shared" si="462"/>
        <v>Compléter la colonne G</v>
      </c>
      <c r="CA728" s="119" t="str">
        <f t="shared" si="463"/>
        <v>Renseigner Part variable</v>
      </c>
      <c r="CB728" s="71"/>
      <c r="CC728" s="117" t="str">
        <f t="shared" si="464"/>
        <v>Compléter la colonne M</v>
      </c>
      <c r="CD728" s="70"/>
      <c r="CE728" s="187">
        <v>0</v>
      </c>
      <c r="CF728" s="120" t="str">
        <f t="shared" si="465"/>
        <v>Compléter la colonne G</v>
      </c>
      <c r="CG728" s="119" t="str">
        <f t="shared" si="466"/>
        <v>Renseigner Part variable</v>
      </c>
      <c r="CH728" s="63">
        <f t="shared" si="429"/>
        <v>0</v>
      </c>
      <c r="CI728" s="64" t="str">
        <f t="shared" si="430"/>
        <v>Compléter les colonnes A, C, F, G, H, I, J, K, L, M</v>
      </c>
      <c r="CJ728" s="64" t="str">
        <f t="shared" si="467"/>
        <v>Montant total de l'aide non indiqué</v>
      </c>
    </row>
    <row r="729" spans="1:88" x14ac:dyDescent="0.3">
      <c r="A729" s="65"/>
      <c r="B729" s="65"/>
      <c r="C729" s="65"/>
      <c r="D729" s="65"/>
      <c r="E729" s="66"/>
      <c r="F729" s="67"/>
      <c r="G729" s="72"/>
      <c r="H729" s="68"/>
      <c r="I729" s="69"/>
      <c r="J729" s="58"/>
      <c r="K729" s="59"/>
      <c r="L729" s="60"/>
      <c r="M729" s="121"/>
      <c r="N729" s="71"/>
      <c r="O729" s="117" t="str">
        <f t="shared" si="431"/>
        <v>Compléter la colonne M</v>
      </c>
      <c r="P729" s="70"/>
      <c r="Q729" s="187">
        <v>0</v>
      </c>
      <c r="R729" s="120" t="str">
        <f t="shared" si="432"/>
        <v>Compléter la colonne G</v>
      </c>
      <c r="S729" s="119" t="str">
        <f t="shared" si="433"/>
        <v>Renseigner Part variable</v>
      </c>
      <c r="T729" s="71"/>
      <c r="U729" s="117" t="str">
        <f t="shared" si="434"/>
        <v>Compléter la colonne M</v>
      </c>
      <c r="V729" s="70"/>
      <c r="W729" s="187">
        <v>0</v>
      </c>
      <c r="X729" s="120" t="str">
        <f t="shared" si="435"/>
        <v>Compléter la colonne G</v>
      </c>
      <c r="Y729" s="119" t="str">
        <f t="shared" si="436"/>
        <v>Renseigner Part variable</v>
      </c>
      <c r="Z729" s="71"/>
      <c r="AA729" s="117" t="str">
        <f t="shared" si="437"/>
        <v>Compléter la colonne M</v>
      </c>
      <c r="AB729" s="70"/>
      <c r="AC729" s="187">
        <v>0</v>
      </c>
      <c r="AD729" s="120" t="str">
        <f t="shared" si="438"/>
        <v>Compléter la colonne G</v>
      </c>
      <c r="AE729" s="119" t="str">
        <f t="shared" si="439"/>
        <v>Renseigner Part variable</v>
      </c>
      <c r="AF729" s="71"/>
      <c r="AG729" s="117" t="str">
        <f t="shared" si="440"/>
        <v>Compléter la colonne M</v>
      </c>
      <c r="AH729" s="70"/>
      <c r="AI729" s="187">
        <v>0</v>
      </c>
      <c r="AJ729" s="120" t="str">
        <f t="shared" si="441"/>
        <v>Compléter la colonne G</v>
      </c>
      <c r="AK729" s="119" t="str">
        <f t="shared" si="442"/>
        <v>Renseigner Part variable</v>
      </c>
      <c r="AL729" s="71"/>
      <c r="AM729" s="117" t="str">
        <f t="shared" si="443"/>
        <v>Compléter la colonne M</v>
      </c>
      <c r="AN729" s="70"/>
      <c r="AO729" s="187">
        <v>0</v>
      </c>
      <c r="AP729" s="120" t="str">
        <f t="shared" si="444"/>
        <v>Compléter la colonne G</v>
      </c>
      <c r="AQ729" s="119" t="str">
        <f t="shared" si="445"/>
        <v>Renseigner Part variable</v>
      </c>
      <c r="AR729" s="71"/>
      <c r="AS729" s="117" t="str">
        <f t="shared" si="446"/>
        <v>Compléter la colonne M</v>
      </c>
      <c r="AT729" s="70"/>
      <c r="AU729" s="187">
        <v>0</v>
      </c>
      <c r="AV729" s="120" t="str">
        <f t="shared" si="447"/>
        <v>Compléter la colonne G</v>
      </c>
      <c r="AW729" s="119" t="str">
        <f t="shared" si="448"/>
        <v>Renseigner Part variable</v>
      </c>
      <c r="AX729" s="71"/>
      <c r="AY729" s="117" t="str">
        <f t="shared" si="449"/>
        <v>Compléter la colonne M</v>
      </c>
      <c r="AZ729" s="70"/>
      <c r="BA729" s="187">
        <v>0</v>
      </c>
      <c r="BB729" s="120" t="str">
        <f t="shared" si="450"/>
        <v>Compléter la colonne G</v>
      </c>
      <c r="BC729" s="119" t="str">
        <f t="shared" si="451"/>
        <v>Renseigner Part variable</v>
      </c>
      <c r="BD729" s="71"/>
      <c r="BE729" s="117" t="str">
        <f t="shared" si="452"/>
        <v>Compléter la colonne M</v>
      </c>
      <c r="BF729" s="70"/>
      <c r="BG729" s="187">
        <v>0</v>
      </c>
      <c r="BH729" s="120" t="str">
        <f t="shared" si="453"/>
        <v>Compléter la colonne G</v>
      </c>
      <c r="BI729" s="119" t="str">
        <f t="shared" si="454"/>
        <v>Renseigner Part variable</v>
      </c>
      <c r="BJ729" s="71"/>
      <c r="BK729" s="117" t="str">
        <f t="shared" si="455"/>
        <v>Compléter la colonne M</v>
      </c>
      <c r="BL729" s="70"/>
      <c r="BM729" s="187">
        <v>0</v>
      </c>
      <c r="BN729" s="120" t="str">
        <f t="shared" si="456"/>
        <v>Compléter la colonne G</v>
      </c>
      <c r="BO729" s="119" t="str">
        <f t="shared" si="457"/>
        <v>Renseigner Part variable</v>
      </c>
      <c r="BP729" s="71"/>
      <c r="BQ729" s="117" t="str">
        <f t="shared" si="458"/>
        <v>Compléter la colonne M</v>
      </c>
      <c r="BR729" s="70"/>
      <c r="BS729" s="187">
        <v>0</v>
      </c>
      <c r="BT729" s="120" t="str">
        <f t="shared" si="459"/>
        <v>Compléter la colonne G</v>
      </c>
      <c r="BU729" s="119" t="str">
        <f t="shared" si="460"/>
        <v>Renseigner Part variable</v>
      </c>
      <c r="BV729" s="71"/>
      <c r="BW729" s="117" t="str">
        <f t="shared" si="461"/>
        <v>Compléter la colonne M</v>
      </c>
      <c r="BX729" s="70"/>
      <c r="BY729" s="187">
        <v>0</v>
      </c>
      <c r="BZ729" s="120" t="str">
        <f t="shared" si="462"/>
        <v>Compléter la colonne G</v>
      </c>
      <c r="CA729" s="119" t="str">
        <f t="shared" si="463"/>
        <v>Renseigner Part variable</v>
      </c>
      <c r="CB729" s="71"/>
      <c r="CC729" s="117" t="str">
        <f t="shared" si="464"/>
        <v>Compléter la colonne M</v>
      </c>
      <c r="CD729" s="70"/>
      <c r="CE729" s="187">
        <v>0</v>
      </c>
      <c r="CF729" s="120" t="str">
        <f t="shared" si="465"/>
        <v>Compléter la colonne G</v>
      </c>
      <c r="CG729" s="119" t="str">
        <f t="shared" si="466"/>
        <v>Renseigner Part variable</v>
      </c>
      <c r="CH729" s="63">
        <f t="shared" si="429"/>
        <v>0</v>
      </c>
      <c r="CI729" s="64" t="str">
        <f t="shared" si="430"/>
        <v>Compléter les colonnes A, C, F, G, H, I, J, K, L, M</v>
      </c>
      <c r="CJ729" s="64" t="str">
        <f t="shared" si="467"/>
        <v>Montant total de l'aide non indiqué</v>
      </c>
    </row>
    <row r="730" spans="1:88" x14ac:dyDescent="0.3">
      <c r="A730" s="65"/>
      <c r="B730" s="65"/>
      <c r="C730" s="65"/>
      <c r="D730" s="65"/>
      <c r="E730" s="66"/>
      <c r="F730" s="67"/>
      <c r="G730" s="72"/>
      <c r="H730" s="68"/>
      <c r="I730" s="69"/>
      <c r="J730" s="58"/>
      <c r="K730" s="59"/>
      <c r="L730" s="60"/>
      <c r="M730" s="121"/>
      <c r="N730" s="71"/>
      <c r="O730" s="117" t="str">
        <f t="shared" si="431"/>
        <v>Compléter la colonne M</v>
      </c>
      <c r="P730" s="70"/>
      <c r="Q730" s="187">
        <v>0</v>
      </c>
      <c r="R730" s="120" t="str">
        <f t="shared" si="432"/>
        <v>Compléter la colonne G</v>
      </c>
      <c r="S730" s="119" t="str">
        <f t="shared" si="433"/>
        <v>Renseigner Part variable</v>
      </c>
      <c r="T730" s="71"/>
      <c r="U730" s="117" t="str">
        <f t="shared" si="434"/>
        <v>Compléter la colonne M</v>
      </c>
      <c r="V730" s="70"/>
      <c r="W730" s="187">
        <v>0</v>
      </c>
      <c r="X730" s="120" t="str">
        <f t="shared" si="435"/>
        <v>Compléter la colonne G</v>
      </c>
      <c r="Y730" s="119" t="str">
        <f t="shared" si="436"/>
        <v>Renseigner Part variable</v>
      </c>
      <c r="Z730" s="71"/>
      <c r="AA730" s="117" t="str">
        <f t="shared" si="437"/>
        <v>Compléter la colonne M</v>
      </c>
      <c r="AB730" s="70"/>
      <c r="AC730" s="187">
        <v>0</v>
      </c>
      <c r="AD730" s="120" t="str">
        <f t="shared" si="438"/>
        <v>Compléter la colonne G</v>
      </c>
      <c r="AE730" s="119" t="str">
        <f t="shared" si="439"/>
        <v>Renseigner Part variable</v>
      </c>
      <c r="AF730" s="71"/>
      <c r="AG730" s="117" t="str">
        <f t="shared" si="440"/>
        <v>Compléter la colonne M</v>
      </c>
      <c r="AH730" s="70"/>
      <c r="AI730" s="187">
        <v>0</v>
      </c>
      <c r="AJ730" s="120" t="str">
        <f t="shared" si="441"/>
        <v>Compléter la colonne G</v>
      </c>
      <c r="AK730" s="119" t="str">
        <f t="shared" si="442"/>
        <v>Renseigner Part variable</v>
      </c>
      <c r="AL730" s="71"/>
      <c r="AM730" s="117" t="str">
        <f t="shared" si="443"/>
        <v>Compléter la colonne M</v>
      </c>
      <c r="AN730" s="70"/>
      <c r="AO730" s="187">
        <v>0</v>
      </c>
      <c r="AP730" s="120" t="str">
        <f t="shared" si="444"/>
        <v>Compléter la colonne G</v>
      </c>
      <c r="AQ730" s="119" t="str">
        <f t="shared" si="445"/>
        <v>Renseigner Part variable</v>
      </c>
      <c r="AR730" s="71"/>
      <c r="AS730" s="117" t="str">
        <f t="shared" si="446"/>
        <v>Compléter la colonne M</v>
      </c>
      <c r="AT730" s="70"/>
      <c r="AU730" s="187">
        <v>0</v>
      </c>
      <c r="AV730" s="120" t="str">
        <f t="shared" si="447"/>
        <v>Compléter la colonne G</v>
      </c>
      <c r="AW730" s="119" t="str">
        <f t="shared" si="448"/>
        <v>Renseigner Part variable</v>
      </c>
      <c r="AX730" s="71"/>
      <c r="AY730" s="117" t="str">
        <f t="shared" si="449"/>
        <v>Compléter la colonne M</v>
      </c>
      <c r="AZ730" s="70"/>
      <c r="BA730" s="187">
        <v>0</v>
      </c>
      <c r="BB730" s="120" t="str">
        <f t="shared" si="450"/>
        <v>Compléter la colonne G</v>
      </c>
      <c r="BC730" s="119" t="str">
        <f t="shared" si="451"/>
        <v>Renseigner Part variable</v>
      </c>
      <c r="BD730" s="71"/>
      <c r="BE730" s="117" t="str">
        <f t="shared" si="452"/>
        <v>Compléter la colonne M</v>
      </c>
      <c r="BF730" s="70"/>
      <c r="BG730" s="187">
        <v>0</v>
      </c>
      <c r="BH730" s="120" t="str">
        <f t="shared" si="453"/>
        <v>Compléter la colonne G</v>
      </c>
      <c r="BI730" s="119" t="str">
        <f t="shared" si="454"/>
        <v>Renseigner Part variable</v>
      </c>
      <c r="BJ730" s="71"/>
      <c r="BK730" s="117" t="str">
        <f t="shared" si="455"/>
        <v>Compléter la colonne M</v>
      </c>
      <c r="BL730" s="70"/>
      <c r="BM730" s="187">
        <v>0</v>
      </c>
      <c r="BN730" s="120" t="str">
        <f t="shared" si="456"/>
        <v>Compléter la colonne G</v>
      </c>
      <c r="BO730" s="119" t="str">
        <f t="shared" si="457"/>
        <v>Renseigner Part variable</v>
      </c>
      <c r="BP730" s="71"/>
      <c r="BQ730" s="117" t="str">
        <f t="shared" si="458"/>
        <v>Compléter la colonne M</v>
      </c>
      <c r="BR730" s="70"/>
      <c r="BS730" s="187">
        <v>0</v>
      </c>
      <c r="BT730" s="120" t="str">
        <f t="shared" si="459"/>
        <v>Compléter la colonne G</v>
      </c>
      <c r="BU730" s="119" t="str">
        <f t="shared" si="460"/>
        <v>Renseigner Part variable</v>
      </c>
      <c r="BV730" s="71"/>
      <c r="BW730" s="117" t="str">
        <f t="shared" si="461"/>
        <v>Compléter la colonne M</v>
      </c>
      <c r="BX730" s="70"/>
      <c r="BY730" s="187">
        <v>0</v>
      </c>
      <c r="BZ730" s="120" t="str">
        <f t="shared" si="462"/>
        <v>Compléter la colonne G</v>
      </c>
      <c r="CA730" s="119" t="str">
        <f t="shared" si="463"/>
        <v>Renseigner Part variable</v>
      </c>
      <c r="CB730" s="71"/>
      <c r="CC730" s="117" t="str">
        <f t="shared" si="464"/>
        <v>Compléter la colonne M</v>
      </c>
      <c r="CD730" s="70"/>
      <c r="CE730" s="187">
        <v>0</v>
      </c>
      <c r="CF730" s="120" t="str">
        <f t="shared" si="465"/>
        <v>Compléter la colonne G</v>
      </c>
      <c r="CG730" s="119" t="str">
        <f t="shared" si="466"/>
        <v>Renseigner Part variable</v>
      </c>
      <c r="CH730" s="63">
        <f t="shared" si="429"/>
        <v>0</v>
      </c>
      <c r="CI730" s="64" t="str">
        <f t="shared" si="430"/>
        <v>Compléter les colonnes A, C, F, G, H, I, J, K, L, M</v>
      </c>
      <c r="CJ730" s="64" t="str">
        <f t="shared" si="467"/>
        <v>Montant total de l'aide non indiqué</v>
      </c>
    </row>
    <row r="731" spans="1:88" x14ac:dyDescent="0.3">
      <c r="A731" s="65"/>
      <c r="B731" s="65"/>
      <c r="C731" s="65"/>
      <c r="D731" s="65"/>
      <c r="E731" s="66"/>
      <c r="F731" s="67"/>
      <c r="G731" s="72"/>
      <c r="H731" s="68"/>
      <c r="I731" s="69"/>
      <c r="J731" s="58"/>
      <c r="K731" s="59"/>
      <c r="L731" s="60"/>
      <c r="M731" s="121"/>
      <c r="N731" s="71"/>
      <c r="O731" s="117" t="str">
        <f t="shared" si="431"/>
        <v>Compléter la colonne M</v>
      </c>
      <c r="P731" s="70"/>
      <c r="Q731" s="187">
        <v>0</v>
      </c>
      <c r="R731" s="120" t="str">
        <f t="shared" si="432"/>
        <v>Compléter la colonne G</v>
      </c>
      <c r="S731" s="119" t="str">
        <f t="shared" si="433"/>
        <v>Renseigner Part variable</v>
      </c>
      <c r="T731" s="71"/>
      <c r="U731" s="117" t="str">
        <f t="shared" si="434"/>
        <v>Compléter la colonne M</v>
      </c>
      <c r="V731" s="70"/>
      <c r="W731" s="187">
        <v>0</v>
      </c>
      <c r="X731" s="120" t="str">
        <f t="shared" si="435"/>
        <v>Compléter la colonne G</v>
      </c>
      <c r="Y731" s="119" t="str">
        <f t="shared" si="436"/>
        <v>Renseigner Part variable</v>
      </c>
      <c r="Z731" s="71"/>
      <c r="AA731" s="117" t="str">
        <f t="shared" si="437"/>
        <v>Compléter la colonne M</v>
      </c>
      <c r="AB731" s="70"/>
      <c r="AC731" s="187">
        <v>0</v>
      </c>
      <c r="AD731" s="120" t="str">
        <f t="shared" si="438"/>
        <v>Compléter la colonne G</v>
      </c>
      <c r="AE731" s="119" t="str">
        <f t="shared" si="439"/>
        <v>Renseigner Part variable</v>
      </c>
      <c r="AF731" s="71"/>
      <c r="AG731" s="117" t="str">
        <f t="shared" si="440"/>
        <v>Compléter la colonne M</v>
      </c>
      <c r="AH731" s="70"/>
      <c r="AI731" s="187">
        <v>0</v>
      </c>
      <c r="AJ731" s="120" t="str">
        <f t="shared" si="441"/>
        <v>Compléter la colonne G</v>
      </c>
      <c r="AK731" s="119" t="str">
        <f t="shared" si="442"/>
        <v>Renseigner Part variable</v>
      </c>
      <c r="AL731" s="71"/>
      <c r="AM731" s="117" t="str">
        <f t="shared" si="443"/>
        <v>Compléter la colonne M</v>
      </c>
      <c r="AN731" s="70"/>
      <c r="AO731" s="187">
        <v>0</v>
      </c>
      <c r="AP731" s="120" t="str">
        <f t="shared" si="444"/>
        <v>Compléter la colonne G</v>
      </c>
      <c r="AQ731" s="119" t="str">
        <f t="shared" si="445"/>
        <v>Renseigner Part variable</v>
      </c>
      <c r="AR731" s="71"/>
      <c r="AS731" s="117" t="str">
        <f t="shared" si="446"/>
        <v>Compléter la colonne M</v>
      </c>
      <c r="AT731" s="70"/>
      <c r="AU731" s="187">
        <v>0</v>
      </c>
      <c r="AV731" s="120" t="str">
        <f t="shared" si="447"/>
        <v>Compléter la colonne G</v>
      </c>
      <c r="AW731" s="119" t="str">
        <f t="shared" si="448"/>
        <v>Renseigner Part variable</v>
      </c>
      <c r="AX731" s="71"/>
      <c r="AY731" s="117" t="str">
        <f t="shared" si="449"/>
        <v>Compléter la colonne M</v>
      </c>
      <c r="AZ731" s="70"/>
      <c r="BA731" s="187">
        <v>0</v>
      </c>
      <c r="BB731" s="120" t="str">
        <f t="shared" si="450"/>
        <v>Compléter la colonne G</v>
      </c>
      <c r="BC731" s="119" t="str">
        <f t="shared" si="451"/>
        <v>Renseigner Part variable</v>
      </c>
      <c r="BD731" s="71"/>
      <c r="BE731" s="117" t="str">
        <f t="shared" si="452"/>
        <v>Compléter la colonne M</v>
      </c>
      <c r="BF731" s="70"/>
      <c r="BG731" s="187">
        <v>0</v>
      </c>
      <c r="BH731" s="120" t="str">
        <f t="shared" si="453"/>
        <v>Compléter la colonne G</v>
      </c>
      <c r="BI731" s="119" t="str">
        <f t="shared" si="454"/>
        <v>Renseigner Part variable</v>
      </c>
      <c r="BJ731" s="71"/>
      <c r="BK731" s="117" t="str">
        <f t="shared" si="455"/>
        <v>Compléter la colonne M</v>
      </c>
      <c r="BL731" s="70"/>
      <c r="BM731" s="187">
        <v>0</v>
      </c>
      <c r="BN731" s="120" t="str">
        <f t="shared" si="456"/>
        <v>Compléter la colonne G</v>
      </c>
      <c r="BO731" s="119" t="str">
        <f t="shared" si="457"/>
        <v>Renseigner Part variable</v>
      </c>
      <c r="BP731" s="71"/>
      <c r="BQ731" s="117" t="str">
        <f t="shared" si="458"/>
        <v>Compléter la colonne M</v>
      </c>
      <c r="BR731" s="70"/>
      <c r="BS731" s="187">
        <v>0</v>
      </c>
      <c r="BT731" s="120" t="str">
        <f t="shared" si="459"/>
        <v>Compléter la colonne G</v>
      </c>
      <c r="BU731" s="119" t="str">
        <f t="shared" si="460"/>
        <v>Renseigner Part variable</v>
      </c>
      <c r="BV731" s="71"/>
      <c r="BW731" s="117" t="str">
        <f t="shared" si="461"/>
        <v>Compléter la colonne M</v>
      </c>
      <c r="BX731" s="70"/>
      <c r="BY731" s="187">
        <v>0</v>
      </c>
      <c r="BZ731" s="120" t="str">
        <f t="shared" si="462"/>
        <v>Compléter la colonne G</v>
      </c>
      <c r="CA731" s="119" t="str">
        <f t="shared" si="463"/>
        <v>Renseigner Part variable</v>
      </c>
      <c r="CB731" s="71"/>
      <c r="CC731" s="117" t="str">
        <f t="shared" si="464"/>
        <v>Compléter la colonne M</v>
      </c>
      <c r="CD731" s="70"/>
      <c r="CE731" s="187">
        <v>0</v>
      </c>
      <c r="CF731" s="120" t="str">
        <f t="shared" si="465"/>
        <v>Compléter la colonne G</v>
      </c>
      <c r="CG731" s="119" t="str">
        <f t="shared" si="466"/>
        <v>Renseigner Part variable</v>
      </c>
      <c r="CH731" s="63">
        <f t="shared" si="429"/>
        <v>0</v>
      </c>
      <c r="CI731" s="64" t="str">
        <f t="shared" si="430"/>
        <v>Compléter les colonnes A, C, F, G, H, I, J, K, L, M</v>
      </c>
      <c r="CJ731" s="64" t="str">
        <f t="shared" si="467"/>
        <v>Montant total de l'aide non indiqué</v>
      </c>
    </row>
    <row r="732" spans="1:88" x14ac:dyDescent="0.3">
      <c r="A732" s="65"/>
      <c r="B732" s="65"/>
      <c r="C732" s="65"/>
      <c r="D732" s="65"/>
      <c r="E732" s="66"/>
      <c r="F732" s="67"/>
      <c r="G732" s="72"/>
      <c r="H732" s="68"/>
      <c r="I732" s="69"/>
      <c r="J732" s="58"/>
      <c r="K732" s="59"/>
      <c r="L732" s="60"/>
      <c r="M732" s="121"/>
      <c r="N732" s="71"/>
      <c r="O732" s="117" t="str">
        <f t="shared" si="431"/>
        <v>Compléter la colonne M</v>
      </c>
      <c r="P732" s="70"/>
      <c r="Q732" s="187">
        <v>0</v>
      </c>
      <c r="R732" s="120" t="str">
        <f t="shared" si="432"/>
        <v>Compléter la colonne G</v>
      </c>
      <c r="S732" s="119" t="str">
        <f t="shared" si="433"/>
        <v>Renseigner Part variable</v>
      </c>
      <c r="T732" s="71"/>
      <c r="U732" s="117" t="str">
        <f t="shared" si="434"/>
        <v>Compléter la colonne M</v>
      </c>
      <c r="V732" s="70"/>
      <c r="W732" s="187">
        <v>0</v>
      </c>
      <c r="X732" s="120" t="str">
        <f t="shared" si="435"/>
        <v>Compléter la colonne G</v>
      </c>
      <c r="Y732" s="119" t="str">
        <f t="shared" si="436"/>
        <v>Renseigner Part variable</v>
      </c>
      <c r="Z732" s="71"/>
      <c r="AA732" s="117" t="str">
        <f t="shared" si="437"/>
        <v>Compléter la colonne M</v>
      </c>
      <c r="AB732" s="70"/>
      <c r="AC732" s="187">
        <v>0</v>
      </c>
      <c r="AD732" s="120" t="str">
        <f t="shared" si="438"/>
        <v>Compléter la colonne G</v>
      </c>
      <c r="AE732" s="119" t="str">
        <f t="shared" si="439"/>
        <v>Renseigner Part variable</v>
      </c>
      <c r="AF732" s="71"/>
      <c r="AG732" s="117" t="str">
        <f t="shared" si="440"/>
        <v>Compléter la colonne M</v>
      </c>
      <c r="AH732" s="70"/>
      <c r="AI732" s="187">
        <v>0</v>
      </c>
      <c r="AJ732" s="120" t="str">
        <f t="shared" si="441"/>
        <v>Compléter la colonne G</v>
      </c>
      <c r="AK732" s="119" t="str">
        <f t="shared" si="442"/>
        <v>Renseigner Part variable</v>
      </c>
      <c r="AL732" s="71"/>
      <c r="AM732" s="117" t="str">
        <f t="shared" si="443"/>
        <v>Compléter la colonne M</v>
      </c>
      <c r="AN732" s="70"/>
      <c r="AO732" s="187">
        <v>0</v>
      </c>
      <c r="AP732" s="120" t="str">
        <f t="shared" si="444"/>
        <v>Compléter la colonne G</v>
      </c>
      <c r="AQ732" s="119" t="str">
        <f t="shared" si="445"/>
        <v>Renseigner Part variable</v>
      </c>
      <c r="AR732" s="71"/>
      <c r="AS732" s="117" t="str">
        <f t="shared" si="446"/>
        <v>Compléter la colonne M</v>
      </c>
      <c r="AT732" s="70"/>
      <c r="AU732" s="187">
        <v>0</v>
      </c>
      <c r="AV732" s="120" t="str">
        <f t="shared" si="447"/>
        <v>Compléter la colonne G</v>
      </c>
      <c r="AW732" s="119" t="str">
        <f t="shared" si="448"/>
        <v>Renseigner Part variable</v>
      </c>
      <c r="AX732" s="71"/>
      <c r="AY732" s="117" t="str">
        <f t="shared" si="449"/>
        <v>Compléter la colonne M</v>
      </c>
      <c r="AZ732" s="70"/>
      <c r="BA732" s="187">
        <v>0</v>
      </c>
      <c r="BB732" s="120" t="str">
        <f t="shared" si="450"/>
        <v>Compléter la colonne G</v>
      </c>
      <c r="BC732" s="119" t="str">
        <f t="shared" si="451"/>
        <v>Renseigner Part variable</v>
      </c>
      <c r="BD732" s="71"/>
      <c r="BE732" s="117" t="str">
        <f t="shared" si="452"/>
        <v>Compléter la colonne M</v>
      </c>
      <c r="BF732" s="70"/>
      <c r="BG732" s="187">
        <v>0</v>
      </c>
      <c r="BH732" s="120" t="str">
        <f t="shared" si="453"/>
        <v>Compléter la colonne G</v>
      </c>
      <c r="BI732" s="119" t="str">
        <f t="shared" si="454"/>
        <v>Renseigner Part variable</v>
      </c>
      <c r="BJ732" s="71"/>
      <c r="BK732" s="117" t="str">
        <f t="shared" si="455"/>
        <v>Compléter la colonne M</v>
      </c>
      <c r="BL732" s="70"/>
      <c r="BM732" s="187">
        <v>0</v>
      </c>
      <c r="BN732" s="120" t="str">
        <f t="shared" si="456"/>
        <v>Compléter la colonne G</v>
      </c>
      <c r="BO732" s="119" t="str">
        <f t="shared" si="457"/>
        <v>Renseigner Part variable</v>
      </c>
      <c r="BP732" s="71"/>
      <c r="BQ732" s="117" t="str">
        <f t="shared" si="458"/>
        <v>Compléter la colonne M</v>
      </c>
      <c r="BR732" s="70"/>
      <c r="BS732" s="187">
        <v>0</v>
      </c>
      <c r="BT732" s="120" t="str">
        <f t="shared" si="459"/>
        <v>Compléter la colonne G</v>
      </c>
      <c r="BU732" s="119" t="str">
        <f t="shared" si="460"/>
        <v>Renseigner Part variable</v>
      </c>
      <c r="BV732" s="71"/>
      <c r="BW732" s="117" t="str">
        <f t="shared" si="461"/>
        <v>Compléter la colonne M</v>
      </c>
      <c r="BX732" s="70"/>
      <c r="BY732" s="187">
        <v>0</v>
      </c>
      <c r="BZ732" s="120" t="str">
        <f t="shared" si="462"/>
        <v>Compléter la colonne G</v>
      </c>
      <c r="CA732" s="119" t="str">
        <f t="shared" si="463"/>
        <v>Renseigner Part variable</v>
      </c>
      <c r="CB732" s="71"/>
      <c r="CC732" s="117" t="str">
        <f t="shared" si="464"/>
        <v>Compléter la colonne M</v>
      </c>
      <c r="CD732" s="70"/>
      <c r="CE732" s="187">
        <v>0</v>
      </c>
      <c r="CF732" s="120" t="str">
        <f t="shared" si="465"/>
        <v>Compléter la colonne G</v>
      </c>
      <c r="CG732" s="119" t="str">
        <f t="shared" si="466"/>
        <v>Renseigner Part variable</v>
      </c>
      <c r="CH732" s="63">
        <f t="shared" si="429"/>
        <v>0</v>
      </c>
      <c r="CI732" s="64" t="str">
        <f t="shared" si="430"/>
        <v>Compléter les colonnes A, C, F, G, H, I, J, K, L, M</v>
      </c>
      <c r="CJ732" s="64" t="str">
        <f t="shared" si="467"/>
        <v>Montant total de l'aide non indiqué</v>
      </c>
    </row>
    <row r="733" spans="1:88" x14ac:dyDescent="0.3">
      <c r="A733" s="65"/>
      <c r="B733" s="65"/>
      <c r="C733" s="65"/>
      <c r="D733" s="65"/>
      <c r="E733" s="66"/>
      <c r="F733" s="67"/>
      <c r="G733" s="72"/>
      <c r="H733" s="68"/>
      <c r="I733" s="69"/>
      <c r="J733" s="58"/>
      <c r="K733" s="59"/>
      <c r="L733" s="60"/>
      <c r="M733" s="121"/>
      <c r="N733" s="71"/>
      <c r="O733" s="117" t="str">
        <f t="shared" si="431"/>
        <v>Compléter la colonne M</v>
      </c>
      <c r="P733" s="70"/>
      <c r="Q733" s="187">
        <v>0</v>
      </c>
      <c r="R733" s="120" t="str">
        <f t="shared" si="432"/>
        <v>Compléter la colonne G</v>
      </c>
      <c r="S733" s="119" t="str">
        <f t="shared" si="433"/>
        <v>Renseigner Part variable</v>
      </c>
      <c r="T733" s="71"/>
      <c r="U733" s="117" t="str">
        <f t="shared" si="434"/>
        <v>Compléter la colonne M</v>
      </c>
      <c r="V733" s="70"/>
      <c r="W733" s="187">
        <v>0</v>
      </c>
      <c r="X733" s="120" t="str">
        <f t="shared" si="435"/>
        <v>Compléter la colonne G</v>
      </c>
      <c r="Y733" s="119" t="str">
        <f t="shared" si="436"/>
        <v>Renseigner Part variable</v>
      </c>
      <c r="Z733" s="71"/>
      <c r="AA733" s="117" t="str">
        <f t="shared" si="437"/>
        <v>Compléter la colonne M</v>
      </c>
      <c r="AB733" s="70"/>
      <c r="AC733" s="187">
        <v>0</v>
      </c>
      <c r="AD733" s="120" t="str">
        <f t="shared" si="438"/>
        <v>Compléter la colonne G</v>
      </c>
      <c r="AE733" s="119" t="str">
        <f t="shared" si="439"/>
        <v>Renseigner Part variable</v>
      </c>
      <c r="AF733" s="71"/>
      <c r="AG733" s="117" t="str">
        <f t="shared" si="440"/>
        <v>Compléter la colonne M</v>
      </c>
      <c r="AH733" s="70"/>
      <c r="AI733" s="187">
        <v>0</v>
      </c>
      <c r="AJ733" s="120" t="str">
        <f t="shared" si="441"/>
        <v>Compléter la colonne G</v>
      </c>
      <c r="AK733" s="119" t="str">
        <f t="shared" si="442"/>
        <v>Renseigner Part variable</v>
      </c>
      <c r="AL733" s="71"/>
      <c r="AM733" s="117" t="str">
        <f t="shared" si="443"/>
        <v>Compléter la colonne M</v>
      </c>
      <c r="AN733" s="70"/>
      <c r="AO733" s="187">
        <v>0</v>
      </c>
      <c r="AP733" s="120" t="str">
        <f t="shared" si="444"/>
        <v>Compléter la colonne G</v>
      </c>
      <c r="AQ733" s="119" t="str">
        <f t="shared" si="445"/>
        <v>Renseigner Part variable</v>
      </c>
      <c r="AR733" s="71"/>
      <c r="AS733" s="117" t="str">
        <f t="shared" si="446"/>
        <v>Compléter la colonne M</v>
      </c>
      <c r="AT733" s="70"/>
      <c r="AU733" s="187">
        <v>0</v>
      </c>
      <c r="AV733" s="120" t="str">
        <f t="shared" si="447"/>
        <v>Compléter la colonne G</v>
      </c>
      <c r="AW733" s="119" t="str">
        <f t="shared" si="448"/>
        <v>Renseigner Part variable</v>
      </c>
      <c r="AX733" s="71"/>
      <c r="AY733" s="117" t="str">
        <f t="shared" si="449"/>
        <v>Compléter la colonne M</v>
      </c>
      <c r="AZ733" s="70"/>
      <c r="BA733" s="187">
        <v>0</v>
      </c>
      <c r="BB733" s="120" t="str">
        <f t="shared" si="450"/>
        <v>Compléter la colonne G</v>
      </c>
      <c r="BC733" s="119" t="str">
        <f t="shared" si="451"/>
        <v>Renseigner Part variable</v>
      </c>
      <c r="BD733" s="71"/>
      <c r="BE733" s="117" t="str">
        <f t="shared" si="452"/>
        <v>Compléter la colonne M</v>
      </c>
      <c r="BF733" s="70"/>
      <c r="BG733" s="187">
        <v>0</v>
      </c>
      <c r="BH733" s="120" t="str">
        <f t="shared" si="453"/>
        <v>Compléter la colonne G</v>
      </c>
      <c r="BI733" s="119" t="str">
        <f t="shared" si="454"/>
        <v>Renseigner Part variable</v>
      </c>
      <c r="BJ733" s="71"/>
      <c r="BK733" s="117" t="str">
        <f t="shared" si="455"/>
        <v>Compléter la colonne M</v>
      </c>
      <c r="BL733" s="70"/>
      <c r="BM733" s="187">
        <v>0</v>
      </c>
      <c r="BN733" s="120" t="str">
        <f t="shared" si="456"/>
        <v>Compléter la colonne G</v>
      </c>
      <c r="BO733" s="119" t="str">
        <f t="shared" si="457"/>
        <v>Renseigner Part variable</v>
      </c>
      <c r="BP733" s="71"/>
      <c r="BQ733" s="117" t="str">
        <f t="shared" si="458"/>
        <v>Compléter la colonne M</v>
      </c>
      <c r="BR733" s="70"/>
      <c r="BS733" s="187">
        <v>0</v>
      </c>
      <c r="BT733" s="120" t="str">
        <f t="shared" si="459"/>
        <v>Compléter la colonne G</v>
      </c>
      <c r="BU733" s="119" t="str">
        <f t="shared" si="460"/>
        <v>Renseigner Part variable</v>
      </c>
      <c r="BV733" s="71"/>
      <c r="BW733" s="117" t="str">
        <f t="shared" si="461"/>
        <v>Compléter la colonne M</v>
      </c>
      <c r="BX733" s="70"/>
      <c r="BY733" s="187">
        <v>0</v>
      </c>
      <c r="BZ733" s="120" t="str">
        <f t="shared" si="462"/>
        <v>Compléter la colonne G</v>
      </c>
      <c r="CA733" s="119" t="str">
        <f t="shared" si="463"/>
        <v>Renseigner Part variable</v>
      </c>
      <c r="CB733" s="71"/>
      <c r="CC733" s="117" t="str">
        <f t="shared" si="464"/>
        <v>Compléter la colonne M</v>
      </c>
      <c r="CD733" s="70"/>
      <c r="CE733" s="187">
        <v>0</v>
      </c>
      <c r="CF733" s="120" t="str">
        <f t="shared" si="465"/>
        <v>Compléter la colonne G</v>
      </c>
      <c r="CG733" s="119" t="str">
        <f t="shared" si="466"/>
        <v>Renseigner Part variable</v>
      </c>
      <c r="CH733" s="63">
        <f t="shared" si="429"/>
        <v>0</v>
      </c>
      <c r="CI733" s="64" t="str">
        <f t="shared" si="430"/>
        <v>Compléter les colonnes A, C, F, G, H, I, J, K, L, M</v>
      </c>
      <c r="CJ733" s="64" t="str">
        <f t="shared" si="467"/>
        <v>Montant total de l'aide non indiqué</v>
      </c>
    </row>
    <row r="734" spans="1:88" x14ac:dyDescent="0.3">
      <c r="A734" s="65"/>
      <c r="B734" s="65"/>
      <c r="C734" s="65"/>
      <c r="D734" s="65"/>
      <c r="E734" s="66"/>
      <c r="F734" s="67"/>
      <c r="G734" s="72"/>
      <c r="H734" s="68"/>
      <c r="I734" s="69"/>
      <c r="J734" s="58"/>
      <c r="K734" s="59"/>
      <c r="L734" s="60"/>
      <c r="M734" s="121"/>
      <c r="N734" s="71"/>
      <c r="O734" s="117" t="str">
        <f t="shared" si="431"/>
        <v>Compléter la colonne M</v>
      </c>
      <c r="P734" s="70"/>
      <c r="Q734" s="187">
        <v>0</v>
      </c>
      <c r="R734" s="120" t="str">
        <f t="shared" si="432"/>
        <v>Compléter la colonne G</v>
      </c>
      <c r="S734" s="119" t="str">
        <f t="shared" si="433"/>
        <v>Renseigner Part variable</v>
      </c>
      <c r="T734" s="71"/>
      <c r="U734" s="117" t="str">
        <f t="shared" si="434"/>
        <v>Compléter la colonne M</v>
      </c>
      <c r="V734" s="70"/>
      <c r="W734" s="187">
        <v>0</v>
      </c>
      <c r="X734" s="120" t="str">
        <f t="shared" si="435"/>
        <v>Compléter la colonne G</v>
      </c>
      <c r="Y734" s="119" t="str">
        <f t="shared" si="436"/>
        <v>Renseigner Part variable</v>
      </c>
      <c r="Z734" s="71"/>
      <c r="AA734" s="117" t="str">
        <f t="shared" si="437"/>
        <v>Compléter la colonne M</v>
      </c>
      <c r="AB734" s="70"/>
      <c r="AC734" s="187">
        <v>0</v>
      </c>
      <c r="AD734" s="120" t="str">
        <f t="shared" si="438"/>
        <v>Compléter la colonne G</v>
      </c>
      <c r="AE734" s="119" t="str">
        <f t="shared" si="439"/>
        <v>Renseigner Part variable</v>
      </c>
      <c r="AF734" s="71"/>
      <c r="AG734" s="117" t="str">
        <f t="shared" si="440"/>
        <v>Compléter la colonne M</v>
      </c>
      <c r="AH734" s="70"/>
      <c r="AI734" s="187">
        <v>0</v>
      </c>
      <c r="AJ734" s="120" t="str">
        <f t="shared" si="441"/>
        <v>Compléter la colonne G</v>
      </c>
      <c r="AK734" s="119" t="str">
        <f t="shared" si="442"/>
        <v>Renseigner Part variable</v>
      </c>
      <c r="AL734" s="71"/>
      <c r="AM734" s="117" t="str">
        <f t="shared" si="443"/>
        <v>Compléter la colonne M</v>
      </c>
      <c r="AN734" s="70"/>
      <c r="AO734" s="187">
        <v>0</v>
      </c>
      <c r="AP734" s="120" t="str">
        <f t="shared" si="444"/>
        <v>Compléter la colonne G</v>
      </c>
      <c r="AQ734" s="119" t="str">
        <f t="shared" si="445"/>
        <v>Renseigner Part variable</v>
      </c>
      <c r="AR734" s="71"/>
      <c r="AS734" s="117" t="str">
        <f t="shared" si="446"/>
        <v>Compléter la colonne M</v>
      </c>
      <c r="AT734" s="70"/>
      <c r="AU734" s="187">
        <v>0</v>
      </c>
      <c r="AV734" s="120" t="str">
        <f t="shared" si="447"/>
        <v>Compléter la colonne G</v>
      </c>
      <c r="AW734" s="119" t="str">
        <f t="shared" si="448"/>
        <v>Renseigner Part variable</v>
      </c>
      <c r="AX734" s="71"/>
      <c r="AY734" s="117" t="str">
        <f t="shared" si="449"/>
        <v>Compléter la colonne M</v>
      </c>
      <c r="AZ734" s="70"/>
      <c r="BA734" s="187">
        <v>0</v>
      </c>
      <c r="BB734" s="120" t="str">
        <f t="shared" si="450"/>
        <v>Compléter la colonne G</v>
      </c>
      <c r="BC734" s="119" t="str">
        <f t="shared" si="451"/>
        <v>Renseigner Part variable</v>
      </c>
      <c r="BD734" s="71"/>
      <c r="BE734" s="117" t="str">
        <f t="shared" si="452"/>
        <v>Compléter la colonne M</v>
      </c>
      <c r="BF734" s="70"/>
      <c r="BG734" s="187">
        <v>0</v>
      </c>
      <c r="BH734" s="120" t="str">
        <f t="shared" si="453"/>
        <v>Compléter la colonne G</v>
      </c>
      <c r="BI734" s="119" t="str">
        <f t="shared" si="454"/>
        <v>Renseigner Part variable</v>
      </c>
      <c r="BJ734" s="71"/>
      <c r="BK734" s="117" t="str">
        <f t="shared" si="455"/>
        <v>Compléter la colonne M</v>
      </c>
      <c r="BL734" s="70"/>
      <c r="BM734" s="187">
        <v>0</v>
      </c>
      <c r="BN734" s="120" t="str">
        <f t="shared" si="456"/>
        <v>Compléter la colonne G</v>
      </c>
      <c r="BO734" s="119" t="str">
        <f t="shared" si="457"/>
        <v>Renseigner Part variable</v>
      </c>
      <c r="BP734" s="71"/>
      <c r="BQ734" s="117" t="str">
        <f t="shared" si="458"/>
        <v>Compléter la colonne M</v>
      </c>
      <c r="BR734" s="70"/>
      <c r="BS734" s="187">
        <v>0</v>
      </c>
      <c r="BT734" s="120" t="str">
        <f t="shared" si="459"/>
        <v>Compléter la colonne G</v>
      </c>
      <c r="BU734" s="119" t="str">
        <f t="shared" si="460"/>
        <v>Renseigner Part variable</v>
      </c>
      <c r="BV734" s="71"/>
      <c r="BW734" s="117" t="str">
        <f t="shared" si="461"/>
        <v>Compléter la colonne M</v>
      </c>
      <c r="BX734" s="70"/>
      <c r="BY734" s="187">
        <v>0</v>
      </c>
      <c r="BZ734" s="120" t="str">
        <f t="shared" si="462"/>
        <v>Compléter la colonne G</v>
      </c>
      <c r="CA734" s="119" t="str">
        <f t="shared" si="463"/>
        <v>Renseigner Part variable</v>
      </c>
      <c r="CB734" s="71"/>
      <c r="CC734" s="117" t="str">
        <f t="shared" si="464"/>
        <v>Compléter la colonne M</v>
      </c>
      <c r="CD734" s="70"/>
      <c r="CE734" s="187">
        <v>0</v>
      </c>
      <c r="CF734" s="120" t="str">
        <f t="shared" si="465"/>
        <v>Compléter la colonne G</v>
      </c>
      <c r="CG734" s="119" t="str">
        <f t="shared" si="466"/>
        <v>Renseigner Part variable</v>
      </c>
      <c r="CH734" s="63">
        <f t="shared" si="429"/>
        <v>0</v>
      </c>
      <c r="CI734" s="64" t="str">
        <f t="shared" si="430"/>
        <v>Compléter les colonnes A, C, F, G, H, I, J, K, L, M</v>
      </c>
      <c r="CJ734" s="64" t="str">
        <f t="shared" si="467"/>
        <v>Montant total de l'aide non indiqué</v>
      </c>
    </row>
    <row r="735" spans="1:88" x14ac:dyDescent="0.3">
      <c r="A735" s="65"/>
      <c r="B735" s="65"/>
      <c r="C735" s="65"/>
      <c r="D735" s="65"/>
      <c r="E735" s="66"/>
      <c r="F735" s="67"/>
      <c r="G735" s="72"/>
      <c r="H735" s="68"/>
      <c r="I735" s="69"/>
      <c r="J735" s="58"/>
      <c r="K735" s="59"/>
      <c r="L735" s="60"/>
      <c r="M735" s="121"/>
      <c r="N735" s="71"/>
      <c r="O735" s="117" t="str">
        <f t="shared" si="431"/>
        <v>Compléter la colonne M</v>
      </c>
      <c r="P735" s="70"/>
      <c r="Q735" s="187">
        <v>0</v>
      </c>
      <c r="R735" s="120" t="str">
        <f t="shared" si="432"/>
        <v>Compléter la colonne G</v>
      </c>
      <c r="S735" s="119" t="str">
        <f t="shared" si="433"/>
        <v>Renseigner Part variable</v>
      </c>
      <c r="T735" s="71"/>
      <c r="U735" s="117" t="str">
        <f t="shared" si="434"/>
        <v>Compléter la colonne M</v>
      </c>
      <c r="V735" s="70"/>
      <c r="W735" s="187">
        <v>0</v>
      </c>
      <c r="X735" s="120" t="str">
        <f t="shared" si="435"/>
        <v>Compléter la colonne G</v>
      </c>
      <c r="Y735" s="119" t="str">
        <f t="shared" si="436"/>
        <v>Renseigner Part variable</v>
      </c>
      <c r="Z735" s="71"/>
      <c r="AA735" s="117" t="str">
        <f t="shared" si="437"/>
        <v>Compléter la colonne M</v>
      </c>
      <c r="AB735" s="70"/>
      <c r="AC735" s="187">
        <v>0</v>
      </c>
      <c r="AD735" s="120" t="str">
        <f t="shared" si="438"/>
        <v>Compléter la colonne G</v>
      </c>
      <c r="AE735" s="119" t="str">
        <f t="shared" si="439"/>
        <v>Renseigner Part variable</v>
      </c>
      <c r="AF735" s="71"/>
      <c r="AG735" s="117" t="str">
        <f t="shared" si="440"/>
        <v>Compléter la colonne M</v>
      </c>
      <c r="AH735" s="70"/>
      <c r="AI735" s="187">
        <v>0</v>
      </c>
      <c r="AJ735" s="120" t="str">
        <f t="shared" si="441"/>
        <v>Compléter la colonne G</v>
      </c>
      <c r="AK735" s="119" t="str">
        <f t="shared" si="442"/>
        <v>Renseigner Part variable</v>
      </c>
      <c r="AL735" s="71"/>
      <c r="AM735" s="117" t="str">
        <f t="shared" si="443"/>
        <v>Compléter la colonne M</v>
      </c>
      <c r="AN735" s="70"/>
      <c r="AO735" s="187">
        <v>0</v>
      </c>
      <c r="AP735" s="120" t="str">
        <f t="shared" si="444"/>
        <v>Compléter la colonne G</v>
      </c>
      <c r="AQ735" s="119" t="str">
        <f t="shared" si="445"/>
        <v>Renseigner Part variable</v>
      </c>
      <c r="AR735" s="71"/>
      <c r="AS735" s="117" t="str">
        <f t="shared" si="446"/>
        <v>Compléter la colonne M</v>
      </c>
      <c r="AT735" s="70"/>
      <c r="AU735" s="187">
        <v>0</v>
      </c>
      <c r="AV735" s="120" t="str">
        <f t="shared" si="447"/>
        <v>Compléter la colonne G</v>
      </c>
      <c r="AW735" s="119" t="str">
        <f t="shared" si="448"/>
        <v>Renseigner Part variable</v>
      </c>
      <c r="AX735" s="71"/>
      <c r="AY735" s="117" t="str">
        <f t="shared" si="449"/>
        <v>Compléter la colonne M</v>
      </c>
      <c r="AZ735" s="70"/>
      <c r="BA735" s="187">
        <v>0</v>
      </c>
      <c r="BB735" s="120" t="str">
        <f t="shared" si="450"/>
        <v>Compléter la colonne G</v>
      </c>
      <c r="BC735" s="119" t="str">
        <f t="shared" si="451"/>
        <v>Renseigner Part variable</v>
      </c>
      <c r="BD735" s="71"/>
      <c r="BE735" s="117" t="str">
        <f t="shared" si="452"/>
        <v>Compléter la colonne M</v>
      </c>
      <c r="BF735" s="70"/>
      <c r="BG735" s="187">
        <v>0</v>
      </c>
      <c r="BH735" s="120" t="str">
        <f t="shared" si="453"/>
        <v>Compléter la colonne G</v>
      </c>
      <c r="BI735" s="119" t="str">
        <f t="shared" si="454"/>
        <v>Renseigner Part variable</v>
      </c>
      <c r="BJ735" s="71"/>
      <c r="BK735" s="117" t="str">
        <f t="shared" si="455"/>
        <v>Compléter la colonne M</v>
      </c>
      <c r="BL735" s="70"/>
      <c r="BM735" s="187">
        <v>0</v>
      </c>
      <c r="BN735" s="120" t="str">
        <f t="shared" si="456"/>
        <v>Compléter la colonne G</v>
      </c>
      <c r="BO735" s="119" t="str">
        <f t="shared" si="457"/>
        <v>Renseigner Part variable</v>
      </c>
      <c r="BP735" s="71"/>
      <c r="BQ735" s="117" t="str">
        <f t="shared" si="458"/>
        <v>Compléter la colonne M</v>
      </c>
      <c r="BR735" s="70"/>
      <c r="BS735" s="187">
        <v>0</v>
      </c>
      <c r="BT735" s="120" t="str">
        <f t="shared" si="459"/>
        <v>Compléter la colonne G</v>
      </c>
      <c r="BU735" s="119" t="str">
        <f t="shared" si="460"/>
        <v>Renseigner Part variable</v>
      </c>
      <c r="BV735" s="71"/>
      <c r="BW735" s="117" t="str">
        <f t="shared" si="461"/>
        <v>Compléter la colonne M</v>
      </c>
      <c r="BX735" s="70"/>
      <c r="BY735" s="187">
        <v>0</v>
      </c>
      <c r="BZ735" s="120" t="str">
        <f t="shared" si="462"/>
        <v>Compléter la colonne G</v>
      </c>
      <c r="CA735" s="119" t="str">
        <f t="shared" si="463"/>
        <v>Renseigner Part variable</v>
      </c>
      <c r="CB735" s="71"/>
      <c r="CC735" s="117" t="str">
        <f t="shared" si="464"/>
        <v>Compléter la colonne M</v>
      </c>
      <c r="CD735" s="70"/>
      <c r="CE735" s="187">
        <v>0</v>
      </c>
      <c r="CF735" s="120" t="str">
        <f t="shared" si="465"/>
        <v>Compléter la colonne G</v>
      </c>
      <c r="CG735" s="119" t="str">
        <f t="shared" si="466"/>
        <v>Renseigner Part variable</v>
      </c>
      <c r="CH735" s="63">
        <f t="shared" si="429"/>
        <v>0</v>
      </c>
      <c r="CI735" s="64" t="str">
        <f t="shared" si="430"/>
        <v>Compléter les colonnes A, C, F, G, H, I, J, K, L, M</v>
      </c>
      <c r="CJ735" s="64" t="str">
        <f t="shared" si="467"/>
        <v>Montant total de l'aide non indiqué</v>
      </c>
    </row>
    <row r="736" spans="1:88" x14ac:dyDescent="0.3">
      <c r="A736" s="65"/>
      <c r="B736" s="65"/>
      <c r="C736" s="65"/>
      <c r="D736" s="65"/>
      <c r="E736" s="66"/>
      <c r="F736" s="67"/>
      <c r="G736" s="72"/>
      <c r="H736" s="68"/>
      <c r="I736" s="69"/>
      <c r="J736" s="58"/>
      <c r="K736" s="59"/>
      <c r="L736" s="60"/>
      <c r="M736" s="121"/>
      <c r="N736" s="71"/>
      <c r="O736" s="117" t="str">
        <f t="shared" si="431"/>
        <v>Compléter la colonne M</v>
      </c>
      <c r="P736" s="70"/>
      <c r="Q736" s="187">
        <v>0</v>
      </c>
      <c r="R736" s="120" t="str">
        <f t="shared" si="432"/>
        <v>Compléter la colonne G</v>
      </c>
      <c r="S736" s="119" t="str">
        <f t="shared" si="433"/>
        <v>Renseigner Part variable</v>
      </c>
      <c r="T736" s="71"/>
      <c r="U736" s="117" t="str">
        <f t="shared" si="434"/>
        <v>Compléter la colonne M</v>
      </c>
      <c r="V736" s="70"/>
      <c r="W736" s="187">
        <v>0</v>
      </c>
      <c r="X736" s="120" t="str">
        <f t="shared" si="435"/>
        <v>Compléter la colonne G</v>
      </c>
      <c r="Y736" s="119" t="str">
        <f t="shared" si="436"/>
        <v>Renseigner Part variable</v>
      </c>
      <c r="Z736" s="71"/>
      <c r="AA736" s="117" t="str">
        <f t="shared" si="437"/>
        <v>Compléter la colonne M</v>
      </c>
      <c r="AB736" s="70"/>
      <c r="AC736" s="187">
        <v>0</v>
      </c>
      <c r="AD736" s="120" t="str">
        <f t="shared" si="438"/>
        <v>Compléter la colonne G</v>
      </c>
      <c r="AE736" s="119" t="str">
        <f t="shared" si="439"/>
        <v>Renseigner Part variable</v>
      </c>
      <c r="AF736" s="71"/>
      <c r="AG736" s="117" t="str">
        <f t="shared" si="440"/>
        <v>Compléter la colonne M</v>
      </c>
      <c r="AH736" s="70"/>
      <c r="AI736" s="187">
        <v>0</v>
      </c>
      <c r="AJ736" s="120" t="str">
        <f t="shared" si="441"/>
        <v>Compléter la colonne G</v>
      </c>
      <c r="AK736" s="119" t="str">
        <f t="shared" si="442"/>
        <v>Renseigner Part variable</v>
      </c>
      <c r="AL736" s="71"/>
      <c r="AM736" s="117" t="str">
        <f t="shared" si="443"/>
        <v>Compléter la colonne M</v>
      </c>
      <c r="AN736" s="70"/>
      <c r="AO736" s="187">
        <v>0</v>
      </c>
      <c r="AP736" s="120" t="str">
        <f t="shared" si="444"/>
        <v>Compléter la colonne G</v>
      </c>
      <c r="AQ736" s="119" t="str">
        <f t="shared" si="445"/>
        <v>Renseigner Part variable</v>
      </c>
      <c r="AR736" s="71"/>
      <c r="AS736" s="117" t="str">
        <f t="shared" si="446"/>
        <v>Compléter la colonne M</v>
      </c>
      <c r="AT736" s="70"/>
      <c r="AU736" s="187">
        <v>0</v>
      </c>
      <c r="AV736" s="120" t="str">
        <f t="shared" si="447"/>
        <v>Compléter la colonne G</v>
      </c>
      <c r="AW736" s="119" t="str">
        <f t="shared" si="448"/>
        <v>Renseigner Part variable</v>
      </c>
      <c r="AX736" s="71"/>
      <c r="AY736" s="117" t="str">
        <f t="shared" si="449"/>
        <v>Compléter la colonne M</v>
      </c>
      <c r="AZ736" s="70"/>
      <c r="BA736" s="187">
        <v>0</v>
      </c>
      <c r="BB736" s="120" t="str">
        <f t="shared" si="450"/>
        <v>Compléter la colonne G</v>
      </c>
      <c r="BC736" s="119" t="str">
        <f t="shared" si="451"/>
        <v>Renseigner Part variable</v>
      </c>
      <c r="BD736" s="71"/>
      <c r="BE736" s="117" t="str">
        <f t="shared" si="452"/>
        <v>Compléter la colonne M</v>
      </c>
      <c r="BF736" s="70"/>
      <c r="BG736" s="187">
        <v>0</v>
      </c>
      <c r="BH736" s="120" t="str">
        <f t="shared" si="453"/>
        <v>Compléter la colonne G</v>
      </c>
      <c r="BI736" s="119" t="str">
        <f t="shared" si="454"/>
        <v>Renseigner Part variable</v>
      </c>
      <c r="BJ736" s="71"/>
      <c r="BK736" s="117" t="str">
        <f t="shared" si="455"/>
        <v>Compléter la colonne M</v>
      </c>
      <c r="BL736" s="70"/>
      <c r="BM736" s="187">
        <v>0</v>
      </c>
      <c r="BN736" s="120" t="str">
        <f t="shared" si="456"/>
        <v>Compléter la colonne G</v>
      </c>
      <c r="BO736" s="119" t="str">
        <f t="shared" si="457"/>
        <v>Renseigner Part variable</v>
      </c>
      <c r="BP736" s="71"/>
      <c r="BQ736" s="117" t="str">
        <f t="shared" si="458"/>
        <v>Compléter la colonne M</v>
      </c>
      <c r="BR736" s="70"/>
      <c r="BS736" s="187">
        <v>0</v>
      </c>
      <c r="BT736" s="120" t="str">
        <f t="shared" si="459"/>
        <v>Compléter la colonne G</v>
      </c>
      <c r="BU736" s="119" t="str">
        <f t="shared" si="460"/>
        <v>Renseigner Part variable</v>
      </c>
      <c r="BV736" s="71"/>
      <c r="BW736" s="117" t="str">
        <f t="shared" si="461"/>
        <v>Compléter la colonne M</v>
      </c>
      <c r="BX736" s="70"/>
      <c r="BY736" s="187">
        <v>0</v>
      </c>
      <c r="BZ736" s="120" t="str">
        <f t="shared" si="462"/>
        <v>Compléter la colonne G</v>
      </c>
      <c r="CA736" s="119" t="str">
        <f t="shared" si="463"/>
        <v>Renseigner Part variable</v>
      </c>
      <c r="CB736" s="71"/>
      <c r="CC736" s="117" t="str">
        <f t="shared" si="464"/>
        <v>Compléter la colonne M</v>
      </c>
      <c r="CD736" s="70"/>
      <c r="CE736" s="187">
        <v>0</v>
      </c>
      <c r="CF736" s="120" t="str">
        <f t="shared" si="465"/>
        <v>Compléter la colonne G</v>
      </c>
      <c r="CG736" s="119" t="str">
        <f t="shared" si="466"/>
        <v>Renseigner Part variable</v>
      </c>
      <c r="CH736" s="63">
        <f t="shared" si="429"/>
        <v>0</v>
      </c>
      <c r="CI736" s="64" t="str">
        <f t="shared" si="430"/>
        <v>Compléter les colonnes A, C, F, G, H, I, J, K, L, M</v>
      </c>
      <c r="CJ736" s="64" t="str">
        <f t="shared" si="467"/>
        <v>Montant total de l'aide non indiqué</v>
      </c>
    </row>
    <row r="737" spans="1:88" x14ac:dyDescent="0.3">
      <c r="A737" s="65"/>
      <c r="B737" s="65"/>
      <c r="C737" s="65"/>
      <c r="D737" s="65"/>
      <c r="E737" s="66"/>
      <c r="F737" s="67"/>
      <c r="G737" s="72"/>
      <c r="H737" s="68"/>
      <c r="I737" s="69"/>
      <c r="J737" s="58"/>
      <c r="K737" s="59"/>
      <c r="L737" s="60"/>
      <c r="M737" s="121"/>
      <c r="N737" s="71"/>
      <c r="O737" s="117" t="str">
        <f t="shared" si="431"/>
        <v>Compléter la colonne M</v>
      </c>
      <c r="P737" s="70"/>
      <c r="Q737" s="187">
        <v>0</v>
      </c>
      <c r="R737" s="120" t="str">
        <f t="shared" si="432"/>
        <v>Compléter la colonne G</v>
      </c>
      <c r="S737" s="119" t="str">
        <f t="shared" si="433"/>
        <v>Renseigner Part variable</v>
      </c>
      <c r="T737" s="71"/>
      <c r="U737" s="117" t="str">
        <f t="shared" si="434"/>
        <v>Compléter la colonne M</v>
      </c>
      <c r="V737" s="70"/>
      <c r="W737" s="187">
        <v>0</v>
      </c>
      <c r="X737" s="120" t="str">
        <f t="shared" si="435"/>
        <v>Compléter la colonne G</v>
      </c>
      <c r="Y737" s="119" t="str">
        <f t="shared" si="436"/>
        <v>Renseigner Part variable</v>
      </c>
      <c r="Z737" s="71"/>
      <c r="AA737" s="117" t="str">
        <f t="shared" si="437"/>
        <v>Compléter la colonne M</v>
      </c>
      <c r="AB737" s="70"/>
      <c r="AC737" s="187">
        <v>0</v>
      </c>
      <c r="AD737" s="120" t="str">
        <f t="shared" si="438"/>
        <v>Compléter la colonne G</v>
      </c>
      <c r="AE737" s="119" t="str">
        <f t="shared" si="439"/>
        <v>Renseigner Part variable</v>
      </c>
      <c r="AF737" s="71"/>
      <c r="AG737" s="117" t="str">
        <f t="shared" si="440"/>
        <v>Compléter la colonne M</v>
      </c>
      <c r="AH737" s="70"/>
      <c r="AI737" s="187">
        <v>0</v>
      </c>
      <c r="AJ737" s="120" t="str">
        <f t="shared" si="441"/>
        <v>Compléter la colonne G</v>
      </c>
      <c r="AK737" s="119" t="str">
        <f t="shared" si="442"/>
        <v>Renseigner Part variable</v>
      </c>
      <c r="AL737" s="71"/>
      <c r="AM737" s="117" t="str">
        <f t="shared" si="443"/>
        <v>Compléter la colonne M</v>
      </c>
      <c r="AN737" s="70"/>
      <c r="AO737" s="187">
        <v>0</v>
      </c>
      <c r="AP737" s="120" t="str">
        <f t="shared" si="444"/>
        <v>Compléter la colonne G</v>
      </c>
      <c r="AQ737" s="119" t="str">
        <f t="shared" si="445"/>
        <v>Renseigner Part variable</v>
      </c>
      <c r="AR737" s="71"/>
      <c r="AS737" s="117" t="str">
        <f t="shared" si="446"/>
        <v>Compléter la colonne M</v>
      </c>
      <c r="AT737" s="70"/>
      <c r="AU737" s="187">
        <v>0</v>
      </c>
      <c r="AV737" s="120" t="str">
        <f t="shared" si="447"/>
        <v>Compléter la colonne G</v>
      </c>
      <c r="AW737" s="119" t="str">
        <f t="shared" si="448"/>
        <v>Renseigner Part variable</v>
      </c>
      <c r="AX737" s="71"/>
      <c r="AY737" s="117" t="str">
        <f t="shared" si="449"/>
        <v>Compléter la colonne M</v>
      </c>
      <c r="AZ737" s="70"/>
      <c r="BA737" s="187">
        <v>0</v>
      </c>
      <c r="BB737" s="120" t="str">
        <f t="shared" si="450"/>
        <v>Compléter la colonne G</v>
      </c>
      <c r="BC737" s="119" t="str">
        <f t="shared" si="451"/>
        <v>Renseigner Part variable</v>
      </c>
      <c r="BD737" s="71"/>
      <c r="BE737" s="117" t="str">
        <f t="shared" si="452"/>
        <v>Compléter la colonne M</v>
      </c>
      <c r="BF737" s="70"/>
      <c r="BG737" s="187">
        <v>0</v>
      </c>
      <c r="BH737" s="120" t="str">
        <f t="shared" si="453"/>
        <v>Compléter la colonne G</v>
      </c>
      <c r="BI737" s="119" t="str">
        <f t="shared" si="454"/>
        <v>Renseigner Part variable</v>
      </c>
      <c r="BJ737" s="71"/>
      <c r="BK737" s="117" t="str">
        <f t="shared" si="455"/>
        <v>Compléter la colonne M</v>
      </c>
      <c r="BL737" s="70"/>
      <c r="BM737" s="187">
        <v>0</v>
      </c>
      <c r="BN737" s="120" t="str">
        <f t="shared" si="456"/>
        <v>Compléter la colonne G</v>
      </c>
      <c r="BO737" s="119" t="str">
        <f t="shared" si="457"/>
        <v>Renseigner Part variable</v>
      </c>
      <c r="BP737" s="71"/>
      <c r="BQ737" s="117" t="str">
        <f t="shared" si="458"/>
        <v>Compléter la colonne M</v>
      </c>
      <c r="BR737" s="70"/>
      <c r="BS737" s="187">
        <v>0</v>
      </c>
      <c r="BT737" s="120" t="str">
        <f t="shared" si="459"/>
        <v>Compléter la colonne G</v>
      </c>
      <c r="BU737" s="119" t="str">
        <f t="shared" si="460"/>
        <v>Renseigner Part variable</v>
      </c>
      <c r="BV737" s="71"/>
      <c r="BW737" s="117" t="str">
        <f t="shared" si="461"/>
        <v>Compléter la colonne M</v>
      </c>
      <c r="BX737" s="70"/>
      <c r="BY737" s="187">
        <v>0</v>
      </c>
      <c r="BZ737" s="120" t="str">
        <f t="shared" si="462"/>
        <v>Compléter la colonne G</v>
      </c>
      <c r="CA737" s="119" t="str">
        <f t="shared" si="463"/>
        <v>Renseigner Part variable</v>
      </c>
      <c r="CB737" s="71"/>
      <c r="CC737" s="117" t="str">
        <f t="shared" si="464"/>
        <v>Compléter la colonne M</v>
      </c>
      <c r="CD737" s="70"/>
      <c r="CE737" s="187">
        <v>0</v>
      </c>
      <c r="CF737" s="120" t="str">
        <f t="shared" si="465"/>
        <v>Compléter la colonne G</v>
      </c>
      <c r="CG737" s="119" t="str">
        <f t="shared" si="466"/>
        <v>Renseigner Part variable</v>
      </c>
      <c r="CH737" s="63">
        <f t="shared" si="429"/>
        <v>0</v>
      </c>
      <c r="CI737" s="64" t="str">
        <f t="shared" si="430"/>
        <v>Compléter les colonnes A, C, F, G, H, I, J, K, L, M</v>
      </c>
      <c r="CJ737" s="64" t="str">
        <f t="shared" si="467"/>
        <v>Montant total de l'aide non indiqué</v>
      </c>
    </row>
    <row r="738" spans="1:88" x14ac:dyDescent="0.3">
      <c r="A738" s="65"/>
      <c r="B738" s="65"/>
      <c r="C738" s="65"/>
      <c r="D738" s="65"/>
      <c r="E738" s="66"/>
      <c r="F738" s="67"/>
      <c r="G738" s="72"/>
      <c r="H738" s="68"/>
      <c r="I738" s="69"/>
      <c r="J738" s="58"/>
      <c r="K738" s="59"/>
      <c r="L738" s="60"/>
      <c r="M738" s="121"/>
      <c r="N738" s="71"/>
      <c r="O738" s="117" t="str">
        <f t="shared" si="431"/>
        <v>Compléter la colonne M</v>
      </c>
      <c r="P738" s="70"/>
      <c r="Q738" s="187">
        <v>0</v>
      </c>
      <c r="R738" s="120" t="str">
        <f t="shared" si="432"/>
        <v>Compléter la colonne G</v>
      </c>
      <c r="S738" s="119" t="str">
        <f t="shared" si="433"/>
        <v>Renseigner Part variable</v>
      </c>
      <c r="T738" s="71"/>
      <c r="U738" s="117" t="str">
        <f t="shared" si="434"/>
        <v>Compléter la colonne M</v>
      </c>
      <c r="V738" s="70"/>
      <c r="W738" s="187">
        <v>0</v>
      </c>
      <c r="X738" s="120" t="str">
        <f t="shared" si="435"/>
        <v>Compléter la colonne G</v>
      </c>
      <c r="Y738" s="119" t="str">
        <f t="shared" si="436"/>
        <v>Renseigner Part variable</v>
      </c>
      <c r="Z738" s="71"/>
      <c r="AA738" s="117" t="str">
        <f t="shared" si="437"/>
        <v>Compléter la colonne M</v>
      </c>
      <c r="AB738" s="70"/>
      <c r="AC738" s="187">
        <v>0</v>
      </c>
      <c r="AD738" s="120" t="str">
        <f t="shared" si="438"/>
        <v>Compléter la colonne G</v>
      </c>
      <c r="AE738" s="119" t="str">
        <f t="shared" si="439"/>
        <v>Renseigner Part variable</v>
      </c>
      <c r="AF738" s="71"/>
      <c r="AG738" s="117" t="str">
        <f t="shared" si="440"/>
        <v>Compléter la colonne M</v>
      </c>
      <c r="AH738" s="70"/>
      <c r="AI738" s="187">
        <v>0</v>
      </c>
      <c r="AJ738" s="120" t="str">
        <f t="shared" si="441"/>
        <v>Compléter la colonne G</v>
      </c>
      <c r="AK738" s="119" t="str">
        <f t="shared" si="442"/>
        <v>Renseigner Part variable</v>
      </c>
      <c r="AL738" s="71"/>
      <c r="AM738" s="117" t="str">
        <f t="shared" si="443"/>
        <v>Compléter la colonne M</v>
      </c>
      <c r="AN738" s="70"/>
      <c r="AO738" s="187">
        <v>0</v>
      </c>
      <c r="AP738" s="120" t="str">
        <f t="shared" si="444"/>
        <v>Compléter la colonne G</v>
      </c>
      <c r="AQ738" s="119" t="str">
        <f t="shared" si="445"/>
        <v>Renseigner Part variable</v>
      </c>
      <c r="AR738" s="71"/>
      <c r="AS738" s="117" t="str">
        <f t="shared" si="446"/>
        <v>Compléter la colonne M</v>
      </c>
      <c r="AT738" s="70"/>
      <c r="AU738" s="187">
        <v>0</v>
      </c>
      <c r="AV738" s="120" t="str">
        <f t="shared" si="447"/>
        <v>Compléter la colonne G</v>
      </c>
      <c r="AW738" s="119" t="str">
        <f t="shared" si="448"/>
        <v>Renseigner Part variable</v>
      </c>
      <c r="AX738" s="71"/>
      <c r="AY738" s="117" t="str">
        <f t="shared" si="449"/>
        <v>Compléter la colonne M</v>
      </c>
      <c r="AZ738" s="70"/>
      <c r="BA738" s="187">
        <v>0</v>
      </c>
      <c r="BB738" s="120" t="str">
        <f t="shared" si="450"/>
        <v>Compléter la colonne G</v>
      </c>
      <c r="BC738" s="119" t="str">
        <f t="shared" si="451"/>
        <v>Renseigner Part variable</v>
      </c>
      <c r="BD738" s="71"/>
      <c r="BE738" s="117" t="str">
        <f t="shared" si="452"/>
        <v>Compléter la colonne M</v>
      </c>
      <c r="BF738" s="70"/>
      <c r="BG738" s="187">
        <v>0</v>
      </c>
      <c r="BH738" s="120" t="str">
        <f t="shared" si="453"/>
        <v>Compléter la colonne G</v>
      </c>
      <c r="BI738" s="119" t="str">
        <f t="shared" si="454"/>
        <v>Renseigner Part variable</v>
      </c>
      <c r="BJ738" s="71"/>
      <c r="BK738" s="117" t="str">
        <f t="shared" si="455"/>
        <v>Compléter la colonne M</v>
      </c>
      <c r="BL738" s="70"/>
      <c r="BM738" s="187">
        <v>0</v>
      </c>
      <c r="BN738" s="120" t="str">
        <f t="shared" si="456"/>
        <v>Compléter la colonne G</v>
      </c>
      <c r="BO738" s="119" t="str">
        <f t="shared" si="457"/>
        <v>Renseigner Part variable</v>
      </c>
      <c r="BP738" s="71"/>
      <c r="BQ738" s="117" t="str">
        <f t="shared" si="458"/>
        <v>Compléter la colonne M</v>
      </c>
      <c r="BR738" s="70"/>
      <c r="BS738" s="187">
        <v>0</v>
      </c>
      <c r="BT738" s="120" t="str">
        <f t="shared" si="459"/>
        <v>Compléter la colonne G</v>
      </c>
      <c r="BU738" s="119" t="str">
        <f t="shared" si="460"/>
        <v>Renseigner Part variable</v>
      </c>
      <c r="BV738" s="71"/>
      <c r="BW738" s="117" t="str">
        <f t="shared" si="461"/>
        <v>Compléter la colonne M</v>
      </c>
      <c r="BX738" s="70"/>
      <c r="BY738" s="187">
        <v>0</v>
      </c>
      <c r="BZ738" s="120" t="str">
        <f t="shared" si="462"/>
        <v>Compléter la colonne G</v>
      </c>
      <c r="CA738" s="119" t="str">
        <f t="shared" si="463"/>
        <v>Renseigner Part variable</v>
      </c>
      <c r="CB738" s="71"/>
      <c r="CC738" s="117" t="str">
        <f t="shared" si="464"/>
        <v>Compléter la colonne M</v>
      </c>
      <c r="CD738" s="70"/>
      <c r="CE738" s="187">
        <v>0</v>
      </c>
      <c r="CF738" s="120" t="str">
        <f t="shared" si="465"/>
        <v>Compléter la colonne G</v>
      </c>
      <c r="CG738" s="119" t="str">
        <f t="shared" si="466"/>
        <v>Renseigner Part variable</v>
      </c>
      <c r="CH738" s="63">
        <f t="shared" si="429"/>
        <v>0</v>
      </c>
      <c r="CI738" s="64" t="str">
        <f t="shared" si="430"/>
        <v>Compléter les colonnes A, C, F, G, H, I, J, K, L, M</v>
      </c>
      <c r="CJ738" s="64" t="str">
        <f t="shared" si="467"/>
        <v>Montant total de l'aide non indiqué</v>
      </c>
    </row>
    <row r="739" spans="1:88" x14ac:dyDescent="0.3">
      <c r="A739" s="65"/>
      <c r="B739" s="65"/>
      <c r="C739" s="65"/>
      <c r="D739" s="65"/>
      <c r="E739" s="66"/>
      <c r="F739" s="67"/>
      <c r="G739" s="72"/>
      <c r="H739" s="68"/>
      <c r="I739" s="69"/>
      <c r="J739" s="58"/>
      <c r="K739" s="59"/>
      <c r="L739" s="60"/>
      <c r="M739" s="121"/>
      <c r="N739" s="71"/>
      <c r="O739" s="117" t="str">
        <f t="shared" si="431"/>
        <v>Compléter la colonne M</v>
      </c>
      <c r="P739" s="70"/>
      <c r="Q739" s="187">
        <v>0</v>
      </c>
      <c r="R739" s="120" t="str">
        <f t="shared" si="432"/>
        <v>Compléter la colonne G</v>
      </c>
      <c r="S739" s="119" t="str">
        <f t="shared" si="433"/>
        <v>Renseigner Part variable</v>
      </c>
      <c r="T739" s="71"/>
      <c r="U739" s="117" t="str">
        <f t="shared" si="434"/>
        <v>Compléter la colonne M</v>
      </c>
      <c r="V739" s="70"/>
      <c r="W739" s="187">
        <v>0</v>
      </c>
      <c r="X739" s="120" t="str">
        <f t="shared" si="435"/>
        <v>Compléter la colonne G</v>
      </c>
      <c r="Y739" s="119" t="str">
        <f t="shared" si="436"/>
        <v>Renseigner Part variable</v>
      </c>
      <c r="Z739" s="71"/>
      <c r="AA739" s="117" t="str">
        <f t="shared" si="437"/>
        <v>Compléter la colonne M</v>
      </c>
      <c r="AB739" s="70"/>
      <c r="AC739" s="187">
        <v>0</v>
      </c>
      <c r="AD739" s="120" t="str">
        <f t="shared" si="438"/>
        <v>Compléter la colonne G</v>
      </c>
      <c r="AE739" s="119" t="str">
        <f t="shared" si="439"/>
        <v>Renseigner Part variable</v>
      </c>
      <c r="AF739" s="71"/>
      <c r="AG739" s="117" t="str">
        <f t="shared" si="440"/>
        <v>Compléter la colonne M</v>
      </c>
      <c r="AH739" s="70"/>
      <c r="AI739" s="187">
        <v>0</v>
      </c>
      <c r="AJ739" s="120" t="str">
        <f t="shared" si="441"/>
        <v>Compléter la colonne G</v>
      </c>
      <c r="AK739" s="119" t="str">
        <f t="shared" si="442"/>
        <v>Renseigner Part variable</v>
      </c>
      <c r="AL739" s="71"/>
      <c r="AM739" s="117" t="str">
        <f t="shared" si="443"/>
        <v>Compléter la colonne M</v>
      </c>
      <c r="AN739" s="70"/>
      <c r="AO739" s="187">
        <v>0</v>
      </c>
      <c r="AP739" s="120" t="str">
        <f t="shared" si="444"/>
        <v>Compléter la colonne G</v>
      </c>
      <c r="AQ739" s="119" t="str">
        <f t="shared" si="445"/>
        <v>Renseigner Part variable</v>
      </c>
      <c r="AR739" s="71"/>
      <c r="AS739" s="117" t="str">
        <f t="shared" si="446"/>
        <v>Compléter la colonne M</v>
      </c>
      <c r="AT739" s="70"/>
      <c r="AU739" s="187">
        <v>0</v>
      </c>
      <c r="AV739" s="120" t="str">
        <f t="shared" si="447"/>
        <v>Compléter la colonne G</v>
      </c>
      <c r="AW739" s="119" t="str">
        <f t="shared" si="448"/>
        <v>Renseigner Part variable</v>
      </c>
      <c r="AX739" s="71"/>
      <c r="AY739" s="117" t="str">
        <f t="shared" si="449"/>
        <v>Compléter la colonne M</v>
      </c>
      <c r="AZ739" s="70"/>
      <c r="BA739" s="187">
        <v>0</v>
      </c>
      <c r="BB739" s="120" t="str">
        <f t="shared" si="450"/>
        <v>Compléter la colonne G</v>
      </c>
      <c r="BC739" s="119" t="str">
        <f t="shared" si="451"/>
        <v>Renseigner Part variable</v>
      </c>
      <c r="BD739" s="71"/>
      <c r="BE739" s="117" t="str">
        <f t="shared" si="452"/>
        <v>Compléter la colonne M</v>
      </c>
      <c r="BF739" s="70"/>
      <c r="BG739" s="187">
        <v>0</v>
      </c>
      <c r="BH739" s="120" t="str">
        <f t="shared" si="453"/>
        <v>Compléter la colonne G</v>
      </c>
      <c r="BI739" s="119" t="str">
        <f t="shared" si="454"/>
        <v>Renseigner Part variable</v>
      </c>
      <c r="BJ739" s="71"/>
      <c r="BK739" s="117" t="str">
        <f t="shared" si="455"/>
        <v>Compléter la colonne M</v>
      </c>
      <c r="BL739" s="70"/>
      <c r="BM739" s="187">
        <v>0</v>
      </c>
      <c r="BN739" s="120" t="str">
        <f t="shared" si="456"/>
        <v>Compléter la colonne G</v>
      </c>
      <c r="BO739" s="119" t="str">
        <f t="shared" si="457"/>
        <v>Renseigner Part variable</v>
      </c>
      <c r="BP739" s="71"/>
      <c r="BQ739" s="117" t="str">
        <f t="shared" si="458"/>
        <v>Compléter la colonne M</v>
      </c>
      <c r="BR739" s="70"/>
      <c r="BS739" s="187">
        <v>0</v>
      </c>
      <c r="BT739" s="120" t="str">
        <f t="shared" si="459"/>
        <v>Compléter la colonne G</v>
      </c>
      <c r="BU739" s="119" t="str">
        <f t="shared" si="460"/>
        <v>Renseigner Part variable</v>
      </c>
      <c r="BV739" s="71"/>
      <c r="BW739" s="117" t="str">
        <f t="shared" si="461"/>
        <v>Compléter la colonne M</v>
      </c>
      <c r="BX739" s="70"/>
      <c r="BY739" s="187">
        <v>0</v>
      </c>
      <c r="BZ739" s="120" t="str">
        <f t="shared" si="462"/>
        <v>Compléter la colonne G</v>
      </c>
      <c r="CA739" s="119" t="str">
        <f t="shared" si="463"/>
        <v>Renseigner Part variable</v>
      </c>
      <c r="CB739" s="71"/>
      <c r="CC739" s="117" t="str">
        <f t="shared" si="464"/>
        <v>Compléter la colonne M</v>
      </c>
      <c r="CD739" s="70"/>
      <c r="CE739" s="187">
        <v>0</v>
      </c>
      <c r="CF739" s="120" t="str">
        <f t="shared" si="465"/>
        <v>Compléter la colonne G</v>
      </c>
      <c r="CG739" s="119" t="str">
        <f t="shared" si="466"/>
        <v>Renseigner Part variable</v>
      </c>
      <c r="CH739" s="63">
        <f t="shared" si="429"/>
        <v>0</v>
      </c>
      <c r="CI739" s="64" t="str">
        <f t="shared" si="430"/>
        <v>Compléter les colonnes A, C, F, G, H, I, J, K, L, M</v>
      </c>
      <c r="CJ739" s="64" t="str">
        <f t="shared" si="467"/>
        <v>Montant total de l'aide non indiqué</v>
      </c>
    </row>
    <row r="740" spans="1:88" x14ac:dyDescent="0.3">
      <c r="A740" s="65"/>
      <c r="B740" s="65"/>
      <c r="C740" s="65"/>
      <c r="D740" s="65"/>
      <c r="E740" s="66"/>
      <c r="F740" s="67"/>
      <c r="G740" s="72"/>
      <c r="H740" s="68"/>
      <c r="I740" s="69"/>
      <c r="J740" s="58"/>
      <c r="K740" s="59"/>
      <c r="L740" s="60"/>
      <c r="M740" s="121"/>
      <c r="N740" s="71"/>
      <c r="O740" s="117" t="str">
        <f t="shared" si="431"/>
        <v>Compléter la colonne M</v>
      </c>
      <c r="P740" s="70"/>
      <c r="Q740" s="187">
        <v>0</v>
      </c>
      <c r="R740" s="120" t="str">
        <f t="shared" si="432"/>
        <v>Compléter la colonne G</v>
      </c>
      <c r="S740" s="119" t="str">
        <f t="shared" si="433"/>
        <v>Renseigner Part variable</v>
      </c>
      <c r="T740" s="71"/>
      <c r="U740" s="117" t="str">
        <f t="shared" si="434"/>
        <v>Compléter la colonne M</v>
      </c>
      <c r="V740" s="70"/>
      <c r="W740" s="187">
        <v>0</v>
      </c>
      <c r="X740" s="120" t="str">
        <f t="shared" si="435"/>
        <v>Compléter la colonne G</v>
      </c>
      <c r="Y740" s="119" t="str">
        <f t="shared" si="436"/>
        <v>Renseigner Part variable</v>
      </c>
      <c r="Z740" s="71"/>
      <c r="AA740" s="117" t="str">
        <f t="shared" si="437"/>
        <v>Compléter la colonne M</v>
      </c>
      <c r="AB740" s="70"/>
      <c r="AC740" s="187">
        <v>0</v>
      </c>
      <c r="AD740" s="120" t="str">
        <f t="shared" si="438"/>
        <v>Compléter la colonne G</v>
      </c>
      <c r="AE740" s="119" t="str">
        <f t="shared" si="439"/>
        <v>Renseigner Part variable</v>
      </c>
      <c r="AF740" s="71"/>
      <c r="AG740" s="117" t="str">
        <f t="shared" si="440"/>
        <v>Compléter la colonne M</v>
      </c>
      <c r="AH740" s="70"/>
      <c r="AI740" s="187">
        <v>0</v>
      </c>
      <c r="AJ740" s="120" t="str">
        <f t="shared" si="441"/>
        <v>Compléter la colonne G</v>
      </c>
      <c r="AK740" s="119" t="str">
        <f t="shared" si="442"/>
        <v>Renseigner Part variable</v>
      </c>
      <c r="AL740" s="71"/>
      <c r="AM740" s="117" t="str">
        <f t="shared" si="443"/>
        <v>Compléter la colonne M</v>
      </c>
      <c r="AN740" s="70"/>
      <c r="AO740" s="187">
        <v>0</v>
      </c>
      <c r="AP740" s="120" t="str">
        <f t="shared" si="444"/>
        <v>Compléter la colonne G</v>
      </c>
      <c r="AQ740" s="119" t="str">
        <f t="shared" si="445"/>
        <v>Renseigner Part variable</v>
      </c>
      <c r="AR740" s="71"/>
      <c r="AS740" s="117" t="str">
        <f t="shared" si="446"/>
        <v>Compléter la colonne M</v>
      </c>
      <c r="AT740" s="70"/>
      <c r="AU740" s="187">
        <v>0</v>
      </c>
      <c r="AV740" s="120" t="str">
        <f t="shared" si="447"/>
        <v>Compléter la colonne G</v>
      </c>
      <c r="AW740" s="119" t="str">
        <f t="shared" si="448"/>
        <v>Renseigner Part variable</v>
      </c>
      <c r="AX740" s="71"/>
      <c r="AY740" s="117" t="str">
        <f t="shared" si="449"/>
        <v>Compléter la colonne M</v>
      </c>
      <c r="AZ740" s="70"/>
      <c r="BA740" s="187">
        <v>0</v>
      </c>
      <c r="BB740" s="120" t="str">
        <f t="shared" si="450"/>
        <v>Compléter la colonne G</v>
      </c>
      <c r="BC740" s="119" t="str">
        <f t="shared" si="451"/>
        <v>Renseigner Part variable</v>
      </c>
      <c r="BD740" s="71"/>
      <c r="BE740" s="117" t="str">
        <f t="shared" si="452"/>
        <v>Compléter la colonne M</v>
      </c>
      <c r="BF740" s="70"/>
      <c r="BG740" s="187">
        <v>0</v>
      </c>
      <c r="BH740" s="120" t="str">
        <f t="shared" si="453"/>
        <v>Compléter la colonne G</v>
      </c>
      <c r="BI740" s="119" t="str">
        <f t="shared" si="454"/>
        <v>Renseigner Part variable</v>
      </c>
      <c r="BJ740" s="71"/>
      <c r="BK740" s="117" t="str">
        <f t="shared" si="455"/>
        <v>Compléter la colonne M</v>
      </c>
      <c r="BL740" s="70"/>
      <c r="BM740" s="187">
        <v>0</v>
      </c>
      <c r="BN740" s="120" t="str">
        <f t="shared" si="456"/>
        <v>Compléter la colonne G</v>
      </c>
      <c r="BO740" s="119" t="str">
        <f t="shared" si="457"/>
        <v>Renseigner Part variable</v>
      </c>
      <c r="BP740" s="71"/>
      <c r="BQ740" s="117" t="str">
        <f t="shared" si="458"/>
        <v>Compléter la colonne M</v>
      </c>
      <c r="BR740" s="70"/>
      <c r="BS740" s="187">
        <v>0</v>
      </c>
      <c r="BT740" s="120" t="str">
        <f t="shared" si="459"/>
        <v>Compléter la colonne G</v>
      </c>
      <c r="BU740" s="119" t="str">
        <f t="shared" si="460"/>
        <v>Renseigner Part variable</v>
      </c>
      <c r="BV740" s="71"/>
      <c r="BW740" s="117" t="str">
        <f t="shared" si="461"/>
        <v>Compléter la colonne M</v>
      </c>
      <c r="BX740" s="70"/>
      <c r="BY740" s="187">
        <v>0</v>
      </c>
      <c r="BZ740" s="120" t="str">
        <f t="shared" si="462"/>
        <v>Compléter la colonne G</v>
      </c>
      <c r="CA740" s="119" t="str">
        <f t="shared" si="463"/>
        <v>Renseigner Part variable</v>
      </c>
      <c r="CB740" s="71"/>
      <c r="CC740" s="117" t="str">
        <f t="shared" si="464"/>
        <v>Compléter la colonne M</v>
      </c>
      <c r="CD740" s="70"/>
      <c r="CE740" s="187">
        <v>0</v>
      </c>
      <c r="CF740" s="120" t="str">
        <f t="shared" si="465"/>
        <v>Compléter la colonne G</v>
      </c>
      <c r="CG740" s="119" t="str">
        <f t="shared" si="466"/>
        <v>Renseigner Part variable</v>
      </c>
      <c r="CH740" s="63">
        <f t="shared" si="429"/>
        <v>0</v>
      </c>
      <c r="CI740" s="64" t="str">
        <f t="shared" si="430"/>
        <v>Compléter les colonnes A, C, F, G, H, I, J, K, L, M</v>
      </c>
      <c r="CJ740" s="64" t="str">
        <f t="shared" si="467"/>
        <v>Montant total de l'aide non indiqué</v>
      </c>
    </row>
    <row r="741" spans="1:88" x14ac:dyDescent="0.3">
      <c r="A741" s="65"/>
      <c r="B741" s="65"/>
      <c r="C741" s="65"/>
      <c r="D741" s="65"/>
      <c r="E741" s="66"/>
      <c r="F741" s="67"/>
      <c r="G741" s="72"/>
      <c r="H741" s="68"/>
      <c r="I741" s="69"/>
      <c r="J741" s="58"/>
      <c r="K741" s="59"/>
      <c r="L741" s="60"/>
      <c r="M741" s="121"/>
      <c r="N741" s="71"/>
      <c r="O741" s="117" t="str">
        <f t="shared" si="431"/>
        <v>Compléter la colonne M</v>
      </c>
      <c r="P741" s="70"/>
      <c r="Q741" s="187">
        <v>0</v>
      </c>
      <c r="R741" s="120" t="str">
        <f t="shared" si="432"/>
        <v>Compléter la colonne G</v>
      </c>
      <c r="S741" s="119" t="str">
        <f t="shared" si="433"/>
        <v>Renseigner Part variable</v>
      </c>
      <c r="T741" s="71"/>
      <c r="U741" s="117" t="str">
        <f t="shared" si="434"/>
        <v>Compléter la colonne M</v>
      </c>
      <c r="V741" s="70"/>
      <c r="W741" s="187">
        <v>0</v>
      </c>
      <c r="X741" s="120" t="str">
        <f t="shared" si="435"/>
        <v>Compléter la colonne G</v>
      </c>
      <c r="Y741" s="119" t="str">
        <f t="shared" si="436"/>
        <v>Renseigner Part variable</v>
      </c>
      <c r="Z741" s="71"/>
      <c r="AA741" s="117" t="str">
        <f t="shared" si="437"/>
        <v>Compléter la colonne M</v>
      </c>
      <c r="AB741" s="70"/>
      <c r="AC741" s="187">
        <v>0</v>
      </c>
      <c r="AD741" s="120" t="str">
        <f t="shared" si="438"/>
        <v>Compléter la colonne G</v>
      </c>
      <c r="AE741" s="119" t="str">
        <f t="shared" si="439"/>
        <v>Renseigner Part variable</v>
      </c>
      <c r="AF741" s="71"/>
      <c r="AG741" s="117" t="str">
        <f t="shared" si="440"/>
        <v>Compléter la colonne M</v>
      </c>
      <c r="AH741" s="70"/>
      <c r="AI741" s="187">
        <v>0</v>
      </c>
      <c r="AJ741" s="120" t="str">
        <f t="shared" si="441"/>
        <v>Compléter la colonne G</v>
      </c>
      <c r="AK741" s="119" t="str">
        <f t="shared" si="442"/>
        <v>Renseigner Part variable</v>
      </c>
      <c r="AL741" s="71"/>
      <c r="AM741" s="117" t="str">
        <f t="shared" si="443"/>
        <v>Compléter la colonne M</v>
      </c>
      <c r="AN741" s="70"/>
      <c r="AO741" s="187">
        <v>0</v>
      </c>
      <c r="AP741" s="120" t="str">
        <f t="shared" si="444"/>
        <v>Compléter la colonne G</v>
      </c>
      <c r="AQ741" s="119" t="str">
        <f t="shared" si="445"/>
        <v>Renseigner Part variable</v>
      </c>
      <c r="AR741" s="71"/>
      <c r="AS741" s="117" t="str">
        <f t="shared" si="446"/>
        <v>Compléter la colonne M</v>
      </c>
      <c r="AT741" s="70"/>
      <c r="AU741" s="187">
        <v>0</v>
      </c>
      <c r="AV741" s="120" t="str">
        <f t="shared" si="447"/>
        <v>Compléter la colonne G</v>
      </c>
      <c r="AW741" s="119" t="str">
        <f t="shared" si="448"/>
        <v>Renseigner Part variable</v>
      </c>
      <c r="AX741" s="71"/>
      <c r="AY741" s="117" t="str">
        <f t="shared" si="449"/>
        <v>Compléter la colonne M</v>
      </c>
      <c r="AZ741" s="70"/>
      <c r="BA741" s="187">
        <v>0</v>
      </c>
      <c r="BB741" s="120" t="str">
        <f t="shared" si="450"/>
        <v>Compléter la colonne G</v>
      </c>
      <c r="BC741" s="119" t="str">
        <f t="shared" si="451"/>
        <v>Renseigner Part variable</v>
      </c>
      <c r="BD741" s="71"/>
      <c r="BE741" s="117" t="str">
        <f t="shared" si="452"/>
        <v>Compléter la colonne M</v>
      </c>
      <c r="BF741" s="70"/>
      <c r="BG741" s="187">
        <v>0</v>
      </c>
      <c r="BH741" s="120" t="str">
        <f t="shared" si="453"/>
        <v>Compléter la colonne G</v>
      </c>
      <c r="BI741" s="119" t="str">
        <f t="shared" si="454"/>
        <v>Renseigner Part variable</v>
      </c>
      <c r="BJ741" s="71"/>
      <c r="BK741" s="117" t="str">
        <f t="shared" si="455"/>
        <v>Compléter la colonne M</v>
      </c>
      <c r="BL741" s="70"/>
      <c r="BM741" s="187">
        <v>0</v>
      </c>
      <c r="BN741" s="120" t="str">
        <f t="shared" si="456"/>
        <v>Compléter la colonne G</v>
      </c>
      <c r="BO741" s="119" t="str">
        <f t="shared" si="457"/>
        <v>Renseigner Part variable</v>
      </c>
      <c r="BP741" s="71"/>
      <c r="BQ741" s="117" t="str">
        <f t="shared" si="458"/>
        <v>Compléter la colonne M</v>
      </c>
      <c r="BR741" s="70"/>
      <c r="BS741" s="187">
        <v>0</v>
      </c>
      <c r="BT741" s="120" t="str">
        <f t="shared" si="459"/>
        <v>Compléter la colonne G</v>
      </c>
      <c r="BU741" s="119" t="str">
        <f t="shared" si="460"/>
        <v>Renseigner Part variable</v>
      </c>
      <c r="BV741" s="71"/>
      <c r="BW741" s="117" t="str">
        <f t="shared" si="461"/>
        <v>Compléter la colonne M</v>
      </c>
      <c r="BX741" s="70"/>
      <c r="BY741" s="187">
        <v>0</v>
      </c>
      <c r="BZ741" s="120" t="str">
        <f t="shared" si="462"/>
        <v>Compléter la colonne G</v>
      </c>
      <c r="CA741" s="119" t="str">
        <f t="shared" si="463"/>
        <v>Renseigner Part variable</v>
      </c>
      <c r="CB741" s="71"/>
      <c r="CC741" s="117" t="str">
        <f t="shared" si="464"/>
        <v>Compléter la colonne M</v>
      </c>
      <c r="CD741" s="70"/>
      <c r="CE741" s="187">
        <v>0</v>
      </c>
      <c r="CF741" s="120" t="str">
        <f t="shared" si="465"/>
        <v>Compléter la colonne G</v>
      </c>
      <c r="CG741" s="119" t="str">
        <f t="shared" si="466"/>
        <v>Renseigner Part variable</v>
      </c>
      <c r="CH741" s="63">
        <f t="shared" si="429"/>
        <v>0</v>
      </c>
      <c r="CI741" s="64" t="str">
        <f t="shared" si="430"/>
        <v>Compléter les colonnes A, C, F, G, H, I, J, K, L, M</v>
      </c>
      <c r="CJ741" s="64" t="str">
        <f t="shared" si="467"/>
        <v>Montant total de l'aide non indiqué</v>
      </c>
    </row>
    <row r="742" spans="1:88" x14ac:dyDescent="0.3">
      <c r="A742" s="65"/>
      <c r="B742" s="65"/>
      <c r="C742" s="65"/>
      <c r="D742" s="65"/>
      <c r="E742" s="66"/>
      <c r="F742" s="67"/>
      <c r="G742" s="72"/>
      <c r="H742" s="68"/>
      <c r="I742" s="69"/>
      <c r="J742" s="58"/>
      <c r="K742" s="59"/>
      <c r="L742" s="60"/>
      <c r="M742" s="121"/>
      <c r="N742" s="71"/>
      <c r="O742" s="117" t="str">
        <f t="shared" si="431"/>
        <v>Compléter la colonne M</v>
      </c>
      <c r="P742" s="70"/>
      <c r="Q742" s="187">
        <v>0</v>
      </c>
      <c r="R742" s="120" t="str">
        <f t="shared" si="432"/>
        <v>Compléter la colonne G</v>
      </c>
      <c r="S742" s="119" t="str">
        <f t="shared" si="433"/>
        <v>Renseigner Part variable</v>
      </c>
      <c r="T742" s="71"/>
      <c r="U742" s="117" t="str">
        <f t="shared" si="434"/>
        <v>Compléter la colonne M</v>
      </c>
      <c r="V742" s="70"/>
      <c r="W742" s="187">
        <v>0</v>
      </c>
      <c r="X742" s="120" t="str">
        <f t="shared" si="435"/>
        <v>Compléter la colonne G</v>
      </c>
      <c r="Y742" s="119" t="str">
        <f t="shared" si="436"/>
        <v>Renseigner Part variable</v>
      </c>
      <c r="Z742" s="71"/>
      <c r="AA742" s="117" t="str">
        <f t="shared" si="437"/>
        <v>Compléter la colonne M</v>
      </c>
      <c r="AB742" s="70"/>
      <c r="AC742" s="187">
        <v>0</v>
      </c>
      <c r="AD742" s="120" t="str">
        <f t="shared" si="438"/>
        <v>Compléter la colonne G</v>
      </c>
      <c r="AE742" s="119" t="str">
        <f t="shared" si="439"/>
        <v>Renseigner Part variable</v>
      </c>
      <c r="AF742" s="71"/>
      <c r="AG742" s="117" t="str">
        <f t="shared" si="440"/>
        <v>Compléter la colonne M</v>
      </c>
      <c r="AH742" s="70"/>
      <c r="AI742" s="187">
        <v>0</v>
      </c>
      <c r="AJ742" s="120" t="str">
        <f t="shared" si="441"/>
        <v>Compléter la colonne G</v>
      </c>
      <c r="AK742" s="119" t="str">
        <f t="shared" si="442"/>
        <v>Renseigner Part variable</v>
      </c>
      <c r="AL742" s="71"/>
      <c r="AM742" s="117" t="str">
        <f t="shared" si="443"/>
        <v>Compléter la colonne M</v>
      </c>
      <c r="AN742" s="70"/>
      <c r="AO742" s="187">
        <v>0</v>
      </c>
      <c r="AP742" s="120" t="str">
        <f t="shared" si="444"/>
        <v>Compléter la colonne G</v>
      </c>
      <c r="AQ742" s="119" t="str">
        <f t="shared" si="445"/>
        <v>Renseigner Part variable</v>
      </c>
      <c r="AR742" s="71"/>
      <c r="AS742" s="117" t="str">
        <f t="shared" si="446"/>
        <v>Compléter la colonne M</v>
      </c>
      <c r="AT742" s="70"/>
      <c r="AU742" s="187">
        <v>0</v>
      </c>
      <c r="AV742" s="120" t="str">
        <f t="shared" si="447"/>
        <v>Compléter la colonne G</v>
      </c>
      <c r="AW742" s="119" t="str">
        <f t="shared" si="448"/>
        <v>Renseigner Part variable</v>
      </c>
      <c r="AX742" s="71"/>
      <c r="AY742" s="117" t="str">
        <f t="shared" si="449"/>
        <v>Compléter la colonne M</v>
      </c>
      <c r="AZ742" s="70"/>
      <c r="BA742" s="187">
        <v>0</v>
      </c>
      <c r="BB742" s="120" t="str">
        <f t="shared" si="450"/>
        <v>Compléter la colonne G</v>
      </c>
      <c r="BC742" s="119" t="str">
        <f t="shared" si="451"/>
        <v>Renseigner Part variable</v>
      </c>
      <c r="BD742" s="71"/>
      <c r="BE742" s="117" t="str">
        <f t="shared" si="452"/>
        <v>Compléter la colonne M</v>
      </c>
      <c r="BF742" s="70"/>
      <c r="BG742" s="187">
        <v>0</v>
      </c>
      <c r="BH742" s="120" t="str">
        <f t="shared" si="453"/>
        <v>Compléter la colonne G</v>
      </c>
      <c r="BI742" s="119" t="str">
        <f t="shared" si="454"/>
        <v>Renseigner Part variable</v>
      </c>
      <c r="BJ742" s="71"/>
      <c r="BK742" s="117" t="str">
        <f t="shared" si="455"/>
        <v>Compléter la colonne M</v>
      </c>
      <c r="BL742" s="70"/>
      <c r="BM742" s="187">
        <v>0</v>
      </c>
      <c r="BN742" s="120" t="str">
        <f t="shared" si="456"/>
        <v>Compléter la colonne G</v>
      </c>
      <c r="BO742" s="119" t="str">
        <f t="shared" si="457"/>
        <v>Renseigner Part variable</v>
      </c>
      <c r="BP742" s="71"/>
      <c r="BQ742" s="117" t="str">
        <f t="shared" si="458"/>
        <v>Compléter la colonne M</v>
      </c>
      <c r="BR742" s="70"/>
      <c r="BS742" s="187">
        <v>0</v>
      </c>
      <c r="BT742" s="120" t="str">
        <f t="shared" si="459"/>
        <v>Compléter la colonne G</v>
      </c>
      <c r="BU742" s="119" t="str">
        <f t="shared" si="460"/>
        <v>Renseigner Part variable</v>
      </c>
      <c r="BV742" s="71"/>
      <c r="BW742" s="117" t="str">
        <f t="shared" si="461"/>
        <v>Compléter la colonne M</v>
      </c>
      <c r="BX742" s="70"/>
      <c r="BY742" s="187">
        <v>0</v>
      </c>
      <c r="BZ742" s="120" t="str">
        <f t="shared" si="462"/>
        <v>Compléter la colonne G</v>
      </c>
      <c r="CA742" s="119" t="str">
        <f t="shared" si="463"/>
        <v>Renseigner Part variable</v>
      </c>
      <c r="CB742" s="71"/>
      <c r="CC742" s="117" t="str">
        <f t="shared" si="464"/>
        <v>Compléter la colonne M</v>
      </c>
      <c r="CD742" s="70"/>
      <c r="CE742" s="187">
        <v>0</v>
      </c>
      <c r="CF742" s="120" t="str">
        <f t="shared" si="465"/>
        <v>Compléter la colonne G</v>
      </c>
      <c r="CG742" s="119" t="str">
        <f t="shared" si="466"/>
        <v>Renseigner Part variable</v>
      </c>
      <c r="CH742" s="63">
        <f t="shared" si="429"/>
        <v>0</v>
      </c>
      <c r="CI742" s="64" t="str">
        <f t="shared" si="430"/>
        <v>Compléter les colonnes A, C, F, G, H, I, J, K, L, M</v>
      </c>
      <c r="CJ742" s="64" t="str">
        <f t="shared" si="467"/>
        <v>Montant total de l'aide non indiqué</v>
      </c>
    </row>
    <row r="743" spans="1:88" x14ac:dyDescent="0.3">
      <c r="A743" s="65"/>
      <c r="B743" s="65"/>
      <c r="C743" s="65"/>
      <c r="D743" s="65"/>
      <c r="E743" s="66"/>
      <c r="F743" s="67"/>
      <c r="G743" s="72"/>
      <c r="H743" s="68"/>
      <c r="I743" s="69"/>
      <c r="J743" s="58"/>
      <c r="K743" s="59"/>
      <c r="L743" s="60"/>
      <c r="M743" s="121"/>
      <c r="N743" s="71"/>
      <c r="O743" s="117" t="str">
        <f t="shared" si="431"/>
        <v>Compléter la colonne M</v>
      </c>
      <c r="P743" s="70"/>
      <c r="Q743" s="187">
        <v>0</v>
      </c>
      <c r="R743" s="120" t="str">
        <f t="shared" si="432"/>
        <v>Compléter la colonne G</v>
      </c>
      <c r="S743" s="119" t="str">
        <f t="shared" si="433"/>
        <v>Renseigner Part variable</v>
      </c>
      <c r="T743" s="71"/>
      <c r="U743" s="117" t="str">
        <f t="shared" si="434"/>
        <v>Compléter la colonne M</v>
      </c>
      <c r="V743" s="70"/>
      <c r="W743" s="187">
        <v>0</v>
      </c>
      <c r="X743" s="120" t="str">
        <f t="shared" si="435"/>
        <v>Compléter la colonne G</v>
      </c>
      <c r="Y743" s="119" t="str">
        <f t="shared" si="436"/>
        <v>Renseigner Part variable</v>
      </c>
      <c r="Z743" s="71"/>
      <c r="AA743" s="117" t="str">
        <f t="shared" si="437"/>
        <v>Compléter la colonne M</v>
      </c>
      <c r="AB743" s="70"/>
      <c r="AC743" s="187">
        <v>0</v>
      </c>
      <c r="AD743" s="120" t="str">
        <f t="shared" si="438"/>
        <v>Compléter la colonne G</v>
      </c>
      <c r="AE743" s="119" t="str">
        <f t="shared" si="439"/>
        <v>Renseigner Part variable</v>
      </c>
      <c r="AF743" s="71"/>
      <c r="AG743" s="117" t="str">
        <f t="shared" si="440"/>
        <v>Compléter la colonne M</v>
      </c>
      <c r="AH743" s="70"/>
      <c r="AI743" s="187">
        <v>0</v>
      </c>
      <c r="AJ743" s="120" t="str">
        <f t="shared" si="441"/>
        <v>Compléter la colonne G</v>
      </c>
      <c r="AK743" s="119" t="str">
        <f t="shared" si="442"/>
        <v>Renseigner Part variable</v>
      </c>
      <c r="AL743" s="71"/>
      <c r="AM743" s="117" t="str">
        <f t="shared" si="443"/>
        <v>Compléter la colonne M</v>
      </c>
      <c r="AN743" s="70"/>
      <c r="AO743" s="187">
        <v>0</v>
      </c>
      <c r="AP743" s="120" t="str">
        <f t="shared" si="444"/>
        <v>Compléter la colonne G</v>
      </c>
      <c r="AQ743" s="119" t="str">
        <f t="shared" si="445"/>
        <v>Renseigner Part variable</v>
      </c>
      <c r="AR743" s="71"/>
      <c r="AS743" s="117" t="str">
        <f t="shared" si="446"/>
        <v>Compléter la colonne M</v>
      </c>
      <c r="AT743" s="70"/>
      <c r="AU743" s="187">
        <v>0</v>
      </c>
      <c r="AV743" s="120" t="str">
        <f t="shared" si="447"/>
        <v>Compléter la colonne G</v>
      </c>
      <c r="AW743" s="119" t="str">
        <f t="shared" si="448"/>
        <v>Renseigner Part variable</v>
      </c>
      <c r="AX743" s="71"/>
      <c r="AY743" s="117" t="str">
        <f t="shared" si="449"/>
        <v>Compléter la colonne M</v>
      </c>
      <c r="AZ743" s="70"/>
      <c r="BA743" s="187">
        <v>0</v>
      </c>
      <c r="BB743" s="120" t="str">
        <f t="shared" si="450"/>
        <v>Compléter la colonne G</v>
      </c>
      <c r="BC743" s="119" t="str">
        <f t="shared" si="451"/>
        <v>Renseigner Part variable</v>
      </c>
      <c r="BD743" s="71"/>
      <c r="BE743" s="117" t="str">
        <f t="shared" si="452"/>
        <v>Compléter la colonne M</v>
      </c>
      <c r="BF743" s="70"/>
      <c r="BG743" s="187">
        <v>0</v>
      </c>
      <c r="BH743" s="120" t="str">
        <f t="shared" si="453"/>
        <v>Compléter la colonne G</v>
      </c>
      <c r="BI743" s="119" t="str">
        <f t="shared" si="454"/>
        <v>Renseigner Part variable</v>
      </c>
      <c r="BJ743" s="71"/>
      <c r="BK743" s="117" t="str">
        <f t="shared" si="455"/>
        <v>Compléter la colonne M</v>
      </c>
      <c r="BL743" s="70"/>
      <c r="BM743" s="187">
        <v>0</v>
      </c>
      <c r="BN743" s="120" t="str">
        <f t="shared" si="456"/>
        <v>Compléter la colonne G</v>
      </c>
      <c r="BO743" s="119" t="str">
        <f t="shared" si="457"/>
        <v>Renseigner Part variable</v>
      </c>
      <c r="BP743" s="71"/>
      <c r="BQ743" s="117" t="str">
        <f t="shared" si="458"/>
        <v>Compléter la colonne M</v>
      </c>
      <c r="BR743" s="70"/>
      <c r="BS743" s="187">
        <v>0</v>
      </c>
      <c r="BT743" s="120" t="str">
        <f t="shared" si="459"/>
        <v>Compléter la colonne G</v>
      </c>
      <c r="BU743" s="119" t="str">
        <f t="shared" si="460"/>
        <v>Renseigner Part variable</v>
      </c>
      <c r="BV743" s="71"/>
      <c r="BW743" s="117" t="str">
        <f t="shared" si="461"/>
        <v>Compléter la colonne M</v>
      </c>
      <c r="BX743" s="70"/>
      <c r="BY743" s="187">
        <v>0</v>
      </c>
      <c r="BZ743" s="120" t="str">
        <f t="shared" si="462"/>
        <v>Compléter la colonne G</v>
      </c>
      <c r="CA743" s="119" t="str">
        <f t="shared" si="463"/>
        <v>Renseigner Part variable</v>
      </c>
      <c r="CB743" s="71"/>
      <c r="CC743" s="117" t="str">
        <f t="shared" si="464"/>
        <v>Compléter la colonne M</v>
      </c>
      <c r="CD743" s="70"/>
      <c r="CE743" s="187">
        <v>0</v>
      </c>
      <c r="CF743" s="120" t="str">
        <f t="shared" si="465"/>
        <v>Compléter la colonne G</v>
      </c>
      <c r="CG743" s="119" t="str">
        <f t="shared" si="466"/>
        <v>Renseigner Part variable</v>
      </c>
      <c r="CH743" s="63">
        <f t="shared" si="429"/>
        <v>0</v>
      </c>
      <c r="CI743" s="64" t="str">
        <f t="shared" si="430"/>
        <v>Compléter les colonnes A, C, F, G, H, I, J, K, L, M</v>
      </c>
      <c r="CJ743" s="64" t="str">
        <f t="shared" si="467"/>
        <v>Montant total de l'aide non indiqué</v>
      </c>
    </row>
    <row r="744" spans="1:88" x14ac:dyDescent="0.3">
      <c r="A744" s="65"/>
      <c r="B744" s="65"/>
      <c r="C744" s="65"/>
      <c r="D744" s="65"/>
      <c r="E744" s="66"/>
      <c r="F744" s="67"/>
      <c r="G744" s="72"/>
      <c r="H744" s="68"/>
      <c r="I744" s="69"/>
      <c r="J744" s="58"/>
      <c r="K744" s="59"/>
      <c r="L744" s="60"/>
      <c r="M744" s="121"/>
      <c r="N744" s="71"/>
      <c r="O744" s="117" t="str">
        <f t="shared" si="431"/>
        <v>Compléter la colonne M</v>
      </c>
      <c r="P744" s="70"/>
      <c r="Q744" s="187">
        <v>0</v>
      </c>
      <c r="R744" s="120" t="str">
        <f t="shared" si="432"/>
        <v>Compléter la colonne G</v>
      </c>
      <c r="S744" s="119" t="str">
        <f t="shared" si="433"/>
        <v>Renseigner Part variable</v>
      </c>
      <c r="T744" s="71"/>
      <c r="U744" s="117" t="str">
        <f t="shared" si="434"/>
        <v>Compléter la colonne M</v>
      </c>
      <c r="V744" s="70"/>
      <c r="W744" s="187">
        <v>0</v>
      </c>
      <c r="X744" s="120" t="str">
        <f t="shared" si="435"/>
        <v>Compléter la colonne G</v>
      </c>
      <c r="Y744" s="119" t="str">
        <f t="shared" si="436"/>
        <v>Renseigner Part variable</v>
      </c>
      <c r="Z744" s="71"/>
      <c r="AA744" s="117" t="str">
        <f t="shared" si="437"/>
        <v>Compléter la colonne M</v>
      </c>
      <c r="AB744" s="70"/>
      <c r="AC744" s="187">
        <v>0</v>
      </c>
      <c r="AD744" s="120" t="str">
        <f t="shared" si="438"/>
        <v>Compléter la colonne G</v>
      </c>
      <c r="AE744" s="119" t="str">
        <f t="shared" si="439"/>
        <v>Renseigner Part variable</v>
      </c>
      <c r="AF744" s="71"/>
      <c r="AG744" s="117" t="str">
        <f t="shared" si="440"/>
        <v>Compléter la colonne M</v>
      </c>
      <c r="AH744" s="70"/>
      <c r="AI744" s="187">
        <v>0</v>
      </c>
      <c r="AJ744" s="120" t="str">
        <f t="shared" si="441"/>
        <v>Compléter la colonne G</v>
      </c>
      <c r="AK744" s="119" t="str">
        <f t="shared" si="442"/>
        <v>Renseigner Part variable</v>
      </c>
      <c r="AL744" s="71"/>
      <c r="AM744" s="117" t="str">
        <f t="shared" si="443"/>
        <v>Compléter la colonne M</v>
      </c>
      <c r="AN744" s="70"/>
      <c r="AO744" s="187">
        <v>0</v>
      </c>
      <c r="AP744" s="120" t="str">
        <f t="shared" si="444"/>
        <v>Compléter la colonne G</v>
      </c>
      <c r="AQ744" s="119" t="str">
        <f t="shared" si="445"/>
        <v>Renseigner Part variable</v>
      </c>
      <c r="AR744" s="71"/>
      <c r="AS744" s="117" t="str">
        <f t="shared" si="446"/>
        <v>Compléter la colonne M</v>
      </c>
      <c r="AT744" s="70"/>
      <c r="AU744" s="187">
        <v>0</v>
      </c>
      <c r="AV744" s="120" t="str">
        <f t="shared" si="447"/>
        <v>Compléter la colonne G</v>
      </c>
      <c r="AW744" s="119" t="str">
        <f t="shared" si="448"/>
        <v>Renseigner Part variable</v>
      </c>
      <c r="AX744" s="71"/>
      <c r="AY744" s="117" t="str">
        <f t="shared" si="449"/>
        <v>Compléter la colonne M</v>
      </c>
      <c r="AZ744" s="70"/>
      <c r="BA744" s="187">
        <v>0</v>
      </c>
      <c r="BB744" s="120" t="str">
        <f t="shared" si="450"/>
        <v>Compléter la colonne G</v>
      </c>
      <c r="BC744" s="119" t="str">
        <f t="shared" si="451"/>
        <v>Renseigner Part variable</v>
      </c>
      <c r="BD744" s="71"/>
      <c r="BE744" s="117" t="str">
        <f t="shared" si="452"/>
        <v>Compléter la colonne M</v>
      </c>
      <c r="BF744" s="70"/>
      <c r="BG744" s="187">
        <v>0</v>
      </c>
      <c r="BH744" s="120" t="str">
        <f t="shared" si="453"/>
        <v>Compléter la colonne G</v>
      </c>
      <c r="BI744" s="119" t="str">
        <f t="shared" si="454"/>
        <v>Renseigner Part variable</v>
      </c>
      <c r="BJ744" s="71"/>
      <c r="BK744" s="117" t="str">
        <f t="shared" si="455"/>
        <v>Compléter la colonne M</v>
      </c>
      <c r="BL744" s="70"/>
      <c r="BM744" s="187">
        <v>0</v>
      </c>
      <c r="BN744" s="120" t="str">
        <f t="shared" si="456"/>
        <v>Compléter la colonne G</v>
      </c>
      <c r="BO744" s="119" t="str">
        <f t="shared" si="457"/>
        <v>Renseigner Part variable</v>
      </c>
      <c r="BP744" s="71"/>
      <c r="BQ744" s="117" t="str">
        <f t="shared" si="458"/>
        <v>Compléter la colonne M</v>
      </c>
      <c r="BR744" s="70"/>
      <c r="BS744" s="187">
        <v>0</v>
      </c>
      <c r="BT744" s="120" t="str">
        <f t="shared" si="459"/>
        <v>Compléter la colonne G</v>
      </c>
      <c r="BU744" s="119" t="str">
        <f t="shared" si="460"/>
        <v>Renseigner Part variable</v>
      </c>
      <c r="BV744" s="71"/>
      <c r="BW744" s="117" t="str">
        <f t="shared" si="461"/>
        <v>Compléter la colonne M</v>
      </c>
      <c r="BX744" s="70"/>
      <c r="BY744" s="187">
        <v>0</v>
      </c>
      <c r="BZ744" s="120" t="str">
        <f t="shared" si="462"/>
        <v>Compléter la colonne G</v>
      </c>
      <c r="CA744" s="119" t="str">
        <f t="shared" si="463"/>
        <v>Renseigner Part variable</v>
      </c>
      <c r="CB744" s="71"/>
      <c r="CC744" s="117" t="str">
        <f t="shared" si="464"/>
        <v>Compléter la colonne M</v>
      </c>
      <c r="CD744" s="70"/>
      <c r="CE744" s="187">
        <v>0</v>
      </c>
      <c r="CF744" s="120" t="str">
        <f t="shared" si="465"/>
        <v>Compléter la colonne G</v>
      </c>
      <c r="CG744" s="119" t="str">
        <f t="shared" si="466"/>
        <v>Renseigner Part variable</v>
      </c>
      <c r="CH744" s="63">
        <f t="shared" si="429"/>
        <v>0</v>
      </c>
      <c r="CI744" s="64" t="str">
        <f t="shared" si="430"/>
        <v>Compléter les colonnes A, C, F, G, H, I, J, K, L, M</v>
      </c>
      <c r="CJ744" s="64" t="str">
        <f t="shared" si="467"/>
        <v>Montant total de l'aide non indiqué</v>
      </c>
    </row>
    <row r="745" spans="1:88" x14ac:dyDescent="0.3">
      <c r="A745" s="65"/>
      <c r="B745" s="65"/>
      <c r="C745" s="65"/>
      <c r="D745" s="65"/>
      <c r="E745" s="66"/>
      <c r="F745" s="67"/>
      <c r="G745" s="72"/>
      <c r="H745" s="68"/>
      <c r="I745" s="69"/>
      <c r="J745" s="58"/>
      <c r="K745" s="59"/>
      <c r="L745" s="60"/>
      <c r="M745" s="121"/>
      <c r="N745" s="71"/>
      <c r="O745" s="117" t="str">
        <f t="shared" si="431"/>
        <v>Compléter la colonne M</v>
      </c>
      <c r="P745" s="70"/>
      <c r="Q745" s="187">
        <v>0</v>
      </c>
      <c r="R745" s="120" t="str">
        <f t="shared" si="432"/>
        <v>Compléter la colonne G</v>
      </c>
      <c r="S745" s="119" t="str">
        <f t="shared" si="433"/>
        <v>Renseigner Part variable</v>
      </c>
      <c r="T745" s="71"/>
      <c r="U745" s="117" t="str">
        <f t="shared" si="434"/>
        <v>Compléter la colonne M</v>
      </c>
      <c r="V745" s="70"/>
      <c r="W745" s="187">
        <v>0</v>
      </c>
      <c r="X745" s="120" t="str">
        <f t="shared" si="435"/>
        <v>Compléter la colonne G</v>
      </c>
      <c r="Y745" s="119" t="str">
        <f t="shared" si="436"/>
        <v>Renseigner Part variable</v>
      </c>
      <c r="Z745" s="71"/>
      <c r="AA745" s="117" t="str">
        <f t="shared" si="437"/>
        <v>Compléter la colonne M</v>
      </c>
      <c r="AB745" s="70"/>
      <c r="AC745" s="187">
        <v>0</v>
      </c>
      <c r="AD745" s="120" t="str">
        <f t="shared" si="438"/>
        <v>Compléter la colonne G</v>
      </c>
      <c r="AE745" s="119" t="str">
        <f t="shared" si="439"/>
        <v>Renseigner Part variable</v>
      </c>
      <c r="AF745" s="71"/>
      <c r="AG745" s="117" t="str">
        <f t="shared" si="440"/>
        <v>Compléter la colonne M</v>
      </c>
      <c r="AH745" s="70"/>
      <c r="AI745" s="187">
        <v>0</v>
      </c>
      <c r="AJ745" s="120" t="str">
        <f t="shared" si="441"/>
        <v>Compléter la colonne G</v>
      </c>
      <c r="AK745" s="119" t="str">
        <f t="shared" si="442"/>
        <v>Renseigner Part variable</v>
      </c>
      <c r="AL745" s="71"/>
      <c r="AM745" s="117" t="str">
        <f t="shared" si="443"/>
        <v>Compléter la colonne M</v>
      </c>
      <c r="AN745" s="70"/>
      <c r="AO745" s="187">
        <v>0</v>
      </c>
      <c r="AP745" s="120" t="str">
        <f t="shared" si="444"/>
        <v>Compléter la colonne G</v>
      </c>
      <c r="AQ745" s="119" t="str">
        <f t="shared" si="445"/>
        <v>Renseigner Part variable</v>
      </c>
      <c r="AR745" s="71"/>
      <c r="AS745" s="117" t="str">
        <f t="shared" si="446"/>
        <v>Compléter la colonne M</v>
      </c>
      <c r="AT745" s="70"/>
      <c r="AU745" s="187">
        <v>0</v>
      </c>
      <c r="AV745" s="120" t="str">
        <f t="shared" si="447"/>
        <v>Compléter la colonne G</v>
      </c>
      <c r="AW745" s="119" t="str">
        <f t="shared" si="448"/>
        <v>Renseigner Part variable</v>
      </c>
      <c r="AX745" s="71"/>
      <c r="AY745" s="117" t="str">
        <f t="shared" si="449"/>
        <v>Compléter la colonne M</v>
      </c>
      <c r="AZ745" s="70"/>
      <c r="BA745" s="187">
        <v>0</v>
      </c>
      <c r="BB745" s="120" t="str">
        <f t="shared" si="450"/>
        <v>Compléter la colonne G</v>
      </c>
      <c r="BC745" s="119" t="str">
        <f t="shared" si="451"/>
        <v>Renseigner Part variable</v>
      </c>
      <c r="BD745" s="71"/>
      <c r="BE745" s="117" t="str">
        <f t="shared" si="452"/>
        <v>Compléter la colonne M</v>
      </c>
      <c r="BF745" s="70"/>
      <c r="BG745" s="187">
        <v>0</v>
      </c>
      <c r="BH745" s="120" t="str">
        <f t="shared" si="453"/>
        <v>Compléter la colonne G</v>
      </c>
      <c r="BI745" s="119" t="str">
        <f t="shared" si="454"/>
        <v>Renseigner Part variable</v>
      </c>
      <c r="BJ745" s="71"/>
      <c r="BK745" s="117" t="str">
        <f t="shared" si="455"/>
        <v>Compléter la colonne M</v>
      </c>
      <c r="BL745" s="70"/>
      <c r="BM745" s="187">
        <v>0</v>
      </c>
      <c r="BN745" s="120" t="str">
        <f t="shared" si="456"/>
        <v>Compléter la colonne G</v>
      </c>
      <c r="BO745" s="119" t="str">
        <f t="shared" si="457"/>
        <v>Renseigner Part variable</v>
      </c>
      <c r="BP745" s="71"/>
      <c r="BQ745" s="117" t="str">
        <f t="shared" si="458"/>
        <v>Compléter la colonne M</v>
      </c>
      <c r="BR745" s="70"/>
      <c r="BS745" s="187">
        <v>0</v>
      </c>
      <c r="BT745" s="120" t="str">
        <f t="shared" si="459"/>
        <v>Compléter la colonne G</v>
      </c>
      <c r="BU745" s="119" t="str">
        <f t="shared" si="460"/>
        <v>Renseigner Part variable</v>
      </c>
      <c r="BV745" s="71"/>
      <c r="BW745" s="117" t="str">
        <f t="shared" si="461"/>
        <v>Compléter la colonne M</v>
      </c>
      <c r="BX745" s="70"/>
      <c r="BY745" s="187">
        <v>0</v>
      </c>
      <c r="BZ745" s="120" t="str">
        <f t="shared" si="462"/>
        <v>Compléter la colonne G</v>
      </c>
      <c r="CA745" s="119" t="str">
        <f t="shared" si="463"/>
        <v>Renseigner Part variable</v>
      </c>
      <c r="CB745" s="71"/>
      <c r="CC745" s="117" t="str">
        <f t="shared" si="464"/>
        <v>Compléter la colonne M</v>
      </c>
      <c r="CD745" s="70"/>
      <c r="CE745" s="187">
        <v>0</v>
      </c>
      <c r="CF745" s="120" t="str">
        <f t="shared" si="465"/>
        <v>Compléter la colonne G</v>
      </c>
      <c r="CG745" s="119" t="str">
        <f t="shared" si="466"/>
        <v>Renseigner Part variable</v>
      </c>
      <c r="CH745" s="63">
        <f t="shared" si="429"/>
        <v>0</v>
      </c>
      <c r="CI745" s="64" t="str">
        <f t="shared" si="430"/>
        <v>Compléter les colonnes A, C, F, G, H, I, J, K, L, M</v>
      </c>
      <c r="CJ745" s="64" t="str">
        <f t="shared" si="467"/>
        <v>Montant total de l'aide non indiqué</v>
      </c>
    </row>
    <row r="746" spans="1:88" x14ac:dyDescent="0.3">
      <c r="A746" s="65"/>
      <c r="B746" s="65"/>
      <c r="C746" s="65"/>
      <c r="D746" s="65"/>
      <c r="E746" s="66"/>
      <c r="F746" s="67"/>
      <c r="G746" s="72"/>
      <c r="H746" s="68"/>
      <c r="I746" s="69"/>
      <c r="J746" s="58"/>
      <c r="K746" s="59"/>
      <c r="L746" s="60"/>
      <c r="M746" s="121"/>
      <c r="N746" s="71"/>
      <c r="O746" s="117" t="str">
        <f t="shared" si="431"/>
        <v>Compléter la colonne M</v>
      </c>
      <c r="P746" s="70"/>
      <c r="Q746" s="187">
        <v>0</v>
      </c>
      <c r="R746" s="120" t="str">
        <f t="shared" si="432"/>
        <v>Compléter la colonne G</v>
      </c>
      <c r="S746" s="119" t="str">
        <f t="shared" si="433"/>
        <v>Renseigner Part variable</v>
      </c>
      <c r="T746" s="71"/>
      <c r="U746" s="117" t="str">
        <f t="shared" si="434"/>
        <v>Compléter la colonne M</v>
      </c>
      <c r="V746" s="70"/>
      <c r="W746" s="187">
        <v>0</v>
      </c>
      <c r="X746" s="120" t="str">
        <f t="shared" si="435"/>
        <v>Compléter la colonne G</v>
      </c>
      <c r="Y746" s="119" t="str">
        <f t="shared" si="436"/>
        <v>Renseigner Part variable</v>
      </c>
      <c r="Z746" s="71"/>
      <c r="AA746" s="117" t="str">
        <f t="shared" si="437"/>
        <v>Compléter la colonne M</v>
      </c>
      <c r="AB746" s="70"/>
      <c r="AC746" s="187">
        <v>0</v>
      </c>
      <c r="AD746" s="120" t="str">
        <f t="shared" si="438"/>
        <v>Compléter la colonne G</v>
      </c>
      <c r="AE746" s="119" t="str">
        <f t="shared" si="439"/>
        <v>Renseigner Part variable</v>
      </c>
      <c r="AF746" s="71"/>
      <c r="AG746" s="117" t="str">
        <f t="shared" si="440"/>
        <v>Compléter la colonne M</v>
      </c>
      <c r="AH746" s="70"/>
      <c r="AI746" s="187">
        <v>0</v>
      </c>
      <c r="AJ746" s="120" t="str">
        <f t="shared" si="441"/>
        <v>Compléter la colonne G</v>
      </c>
      <c r="AK746" s="119" t="str">
        <f t="shared" si="442"/>
        <v>Renseigner Part variable</v>
      </c>
      <c r="AL746" s="71"/>
      <c r="AM746" s="117" t="str">
        <f t="shared" si="443"/>
        <v>Compléter la colonne M</v>
      </c>
      <c r="AN746" s="70"/>
      <c r="AO746" s="187">
        <v>0</v>
      </c>
      <c r="AP746" s="120" t="str">
        <f t="shared" si="444"/>
        <v>Compléter la colonne G</v>
      </c>
      <c r="AQ746" s="119" t="str">
        <f t="shared" si="445"/>
        <v>Renseigner Part variable</v>
      </c>
      <c r="AR746" s="71"/>
      <c r="AS746" s="117" t="str">
        <f t="shared" si="446"/>
        <v>Compléter la colonne M</v>
      </c>
      <c r="AT746" s="70"/>
      <c r="AU746" s="187">
        <v>0</v>
      </c>
      <c r="AV746" s="120" t="str">
        <f t="shared" si="447"/>
        <v>Compléter la colonne G</v>
      </c>
      <c r="AW746" s="119" t="str">
        <f t="shared" si="448"/>
        <v>Renseigner Part variable</v>
      </c>
      <c r="AX746" s="71"/>
      <c r="AY746" s="117" t="str">
        <f t="shared" si="449"/>
        <v>Compléter la colonne M</v>
      </c>
      <c r="AZ746" s="70"/>
      <c r="BA746" s="187">
        <v>0</v>
      </c>
      <c r="BB746" s="120" t="str">
        <f t="shared" si="450"/>
        <v>Compléter la colonne G</v>
      </c>
      <c r="BC746" s="119" t="str">
        <f t="shared" si="451"/>
        <v>Renseigner Part variable</v>
      </c>
      <c r="BD746" s="71"/>
      <c r="BE746" s="117" t="str">
        <f t="shared" si="452"/>
        <v>Compléter la colonne M</v>
      </c>
      <c r="BF746" s="70"/>
      <c r="BG746" s="187">
        <v>0</v>
      </c>
      <c r="BH746" s="120" t="str">
        <f t="shared" si="453"/>
        <v>Compléter la colonne G</v>
      </c>
      <c r="BI746" s="119" t="str">
        <f t="shared" si="454"/>
        <v>Renseigner Part variable</v>
      </c>
      <c r="BJ746" s="71"/>
      <c r="BK746" s="117" t="str">
        <f t="shared" si="455"/>
        <v>Compléter la colonne M</v>
      </c>
      <c r="BL746" s="70"/>
      <c r="BM746" s="187">
        <v>0</v>
      </c>
      <c r="BN746" s="120" t="str">
        <f t="shared" si="456"/>
        <v>Compléter la colonne G</v>
      </c>
      <c r="BO746" s="119" t="str">
        <f t="shared" si="457"/>
        <v>Renseigner Part variable</v>
      </c>
      <c r="BP746" s="71"/>
      <c r="BQ746" s="117" t="str">
        <f t="shared" si="458"/>
        <v>Compléter la colonne M</v>
      </c>
      <c r="BR746" s="70"/>
      <c r="BS746" s="187">
        <v>0</v>
      </c>
      <c r="BT746" s="120" t="str">
        <f t="shared" si="459"/>
        <v>Compléter la colonne G</v>
      </c>
      <c r="BU746" s="119" t="str">
        <f t="shared" si="460"/>
        <v>Renseigner Part variable</v>
      </c>
      <c r="BV746" s="71"/>
      <c r="BW746" s="117" t="str">
        <f t="shared" si="461"/>
        <v>Compléter la colonne M</v>
      </c>
      <c r="BX746" s="70"/>
      <c r="BY746" s="187">
        <v>0</v>
      </c>
      <c r="BZ746" s="120" t="str">
        <f t="shared" si="462"/>
        <v>Compléter la colonne G</v>
      </c>
      <c r="CA746" s="119" t="str">
        <f t="shared" si="463"/>
        <v>Renseigner Part variable</v>
      </c>
      <c r="CB746" s="71"/>
      <c r="CC746" s="117" t="str">
        <f t="shared" si="464"/>
        <v>Compléter la colonne M</v>
      </c>
      <c r="CD746" s="70"/>
      <c r="CE746" s="187">
        <v>0</v>
      </c>
      <c r="CF746" s="120" t="str">
        <f t="shared" si="465"/>
        <v>Compléter la colonne G</v>
      </c>
      <c r="CG746" s="119" t="str">
        <f t="shared" si="466"/>
        <v>Renseigner Part variable</v>
      </c>
      <c r="CH746" s="63">
        <f t="shared" si="429"/>
        <v>0</v>
      </c>
      <c r="CI746" s="64" t="str">
        <f t="shared" si="430"/>
        <v>Compléter les colonnes A, C, F, G, H, I, J, K, L, M</v>
      </c>
      <c r="CJ746" s="64" t="str">
        <f t="shared" si="467"/>
        <v>Montant total de l'aide non indiqué</v>
      </c>
    </row>
    <row r="747" spans="1:88" x14ac:dyDescent="0.3">
      <c r="A747" s="65"/>
      <c r="B747" s="65"/>
      <c r="C747" s="65"/>
      <c r="D747" s="65"/>
      <c r="E747" s="66"/>
      <c r="F747" s="67"/>
      <c r="G747" s="72"/>
      <c r="H747" s="68"/>
      <c r="I747" s="69"/>
      <c r="J747" s="58"/>
      <c r="K747" s="59"/>
      <c r="L747" s="60"/>
      <c r="M747" s="121"/>
      <c r="N747" s="71"/>
      <c r="O747" s="117" t="str">
        <f t="shared" si="431"/>
        <v>Compléter la colonne M</v>
      </c>
      <c r="P747" s="70"/>
      <c r="Q747" s="187">
        <v>0</v>
      </c>
      <c r="R747" s="120" t="str">
        <f t="shared" si="432"/>
        <v>Compléter la colonne G</v>
      </c>
      <c r="S747" s="119" t="str">
        <f t="shared" si="433"/>
        <v>Renseigner Part variable</v>
      </c>
      <c r="T747" s="71"/>
      <c r="U747" s="117" t="str">
        <f t="shared" si="434"/>
        <v>Compléter la colonne M</v>
      </c>
      <c r="V747" s="70"/>
      <c r="W747" s="187">
        <v>0</v>
      </c>
      <c r="X747" s="120" t="str">
        <f t="shared" si="435"/>
        <v>Compléter la colonne G</v>
      </c>
      <c r="Y747" s="119" t="str">
        <f t="shared" si="436"/>
        <v>Renseigner Part variable</v>
      </c>
      <c r="Z747" s="71"/>
      <c r="AA747" s="117" t="str">
        <f t="shared" si="437"/>
        <v>Compléter la colonne M</v>
      </c>
      <c r="AB747" s="70"/>
      <c r="AC747" s="187">
        <v>0</v>
      </c>
      <c r="AD747" s="120" t="str">
        <f t="shared" si="438"/>
        <v>Compléter la colonne G</v>
      </c>
      <c r="AE747" s="119" t="str">
        <f t="shared" si="439"/>
        <v>Renseigner Part variable</v>
      </c>
      <c r="AF747" s="71"/>
      <c r="AG747" s="117" t="str">
        <f t="shared" si="440"/>
        <v>Compléter la colonne M</v>
      </c>
      <c r="AH747" s="70"/>
      <c r="AI747" s="187">
        <v>0</v>
      </c>
      <c r="AJ747" s="120" t="str">
        <f t="shared" si="441"/>
        <v>Compléter la colonne G</v>
      </c>
      <c r="AK747" s="119" t="str">
        <f t="shared" si="442"/>
        <v>Renseigner Part variable</v>
      </c>
      <c r="AL747" s="71"/>
      <c r="AM747" s="117" t="str">
        <f t="shared" si="443"/>
        <v>Compléter la colonne M</v>
      </c>
      <c r="AN747" s="70"/>
      <c r="AO747" s="187">
        <v>0</v>
      </c>
      <c r="AP747" s="120" t="str">
        <f t="shared" si="444"/>
        <v>Compléter la colonne G</v>
      </c>
      <c r="AQ747" s="119" t="str">
        <f t="shared" si="445"/>
        <v>Renseigner Part variable</v>
      </c>
      <c r="AR747" s="71"/>
      <c r="AS747" s="117" t="str">
        <f t="shared" si="446"/>
        <v>Compléter la colonne M</v>
      </c>
      <c r="AT747" s="70"/>
      <c r="AU747" s="187">
        <v>0</v>
      </c>
      <c r="AV747" s="120" t="str">
        <f t="shared" si="447"/>
        <v>Compléter la colonne G</v>
      </c>
      <c r="AW747" s="119" t="str">
        <f t="shared" si="448"/>
        <v>Renseigner Part variable</v>
      </c>
      <c r="AX747" s="71"/>
      <c r="AY747" s="117" t="str">
        <f t="shared" si="449"/>
        <v>Compléter la colonne M</v>
      </c>
      <c r="AZ747" s="70"/>
      <c r="BA747" s="187">
        <v>0</v>
      </c>
      <c r="BB747" s="120" t="str">
        <f t="shared" si="450"/>
        <v>Compléter la colonne G</v>
      </c>
      <c r="BC747" s="119" t="str">
        <f t="shared" si="451"/>
        <v>Renseigner Part variable</v>
      </c>
      <c r="BD747" s="71"/>
      <c r="BE747" s="117" t="str">
        <f t="shared" si="452"/>
        <v>Compléter la colonne M</v>
      </c>
      <c r="BF747" s="70"/>
      <c r="BG747" s="187">
        <v>0</v>
      </c>
      <c r="BH747" s="120" t="str">
        <f t="shared" si="453"/>
        <v>Compléter la colonne G</v>
      </c>
      <c r="BI747" s="119" t="str">
        <f t="shared" si="454"/>
        <v>Renseigner Part variable</v>
      </c>
      <c r="BJ747" s="71"/>
      <c r="BK747" s="117" t="str">
        <f t="shared" si="455"/>
        <v>Compléter la colonne M</v>
      </c>
      <c r="BL747" s="70"/>
      <c r="BM747" s="187">
        <v>0</v>
      </c>
      <c r="BN747" s="120" t="str">
        <f t="shared" si="456"/>
        <v>Compléter la colonne G</v>
      </c>
      <c r="BO747" s="119" t="str">
        <f t="shared" si="457"/>
        <v>Renseigner Part variable</v>
      </c>
      <c r="BP747" s="71"/>
      <c r="BQ747" s="117" t="str">
        <f t="shared" si="458"/>
        <v>Compléter la colonne M</v>
      </c>
      <c r="BR747" s="70"/>
      <c r="BS747" s="187">
        <v>0</v>
      </c>
      <c r="BT747" s="120" t="str">
        <f t="shared" si="459"/>
        <v>Compléter la colonne G</v>
      </c>
      <c r="BU747" s="119" t="str">
        <f t="shared" si="460"/>
        <v>Renseigner Part variable</v>
      </c>
      <c r="BV747" s="71"/>
      <c r="BW747" s="117" t="str">
        <f t="shared" si="461"/>
        <v>Compléter la colonne M</v>
      </c>
      <c r="BX747" s="70"/>
      <c r="BY747" s="187">
        <v>0</v>
      </c>
      <c r="BZ747" s="120" t="str">
        <f t="shared" si="462"/>
        <v>Compléter la colonne G</v>
      </c>
      <c r="CA747" s="119" t="str">
        <f t="shared" si="463"/>
        <v>Renseigner Part variable</v>
      </c>
      <c r="CB747" s="71"/>
      <c r="CC747" s="117" t="str">
        <f t="shared" si="464"/>
        <v>Compléter la colonne M</v>
      </c>
      <c r="CD747" s="70"/>
      <c r="CE747" s="187">
        <v>0</v>
      </c>
      <c r="CF747" s="120" t="str">
        <f t="shared" si="465"/>
        <v>Compléter la colonne G</v>
      </c>
      <c r="CG747" s="119" t="str">
        <f t="shared" si="466"/>
        <v>Renseigner Part variable</v>
      </c>
      <c r="CH747" s="63">
        <f t="shared" si="429"/>
        <v>0</v>
      </c>
      <c r="CI747" s="64" t="str">
        <f t="shared" si="430"/>
        <v>Compléter les colonnes A, C, F, G, H, I, J, K, L, M</v>
      </c>
      <c r="CJ747" s="64" t="str">
        <f t="shared" si="467"/>
        <v>Montant total de l'aide non indiqué</v>
      </c>
    </row>
    <row r="748" spans="1:88" x14ac:dyDescent="0.3">
      <c r="A748" s="65"/>
      <c r="B748" s="65"/>
      <c r="C748" s="65"/>
      <c r="D748" s="65"/>
      <c r="E748" s="66"/>
      <c r="F748" s="67"/>
      <c r="G748" s="72"/>
      <c r="H748" s="68"/>
      <c r="I748" s="69"/>
      <c r="J748" s="58"/>
      <c r="K748" s="59"/>
      <c r="L748" s="60"/>
      <c r="M748" s="121"/>
      <c r="N748" s="71"/>
      <c r="O748" s="117" t="str">
        <f t="shared" si="431"/>
        <v>Compléter la colonne M</v>
      </c>
      <c r="P748" s="70"/>
      <c r="Q748" s="187">
        <v>0</v>
      </c>
      <c r="R748" s="120" t="str">
        <f t="shared" si="432"/>
        <v>Compléter la colonne G</v>
      </c>
      <c r="S748" s="119" t="str">
        <f t="shared" si="433"/>
        <v>Renseigner Part variable</v>
      </c>
      <c r="T748" s="71"/>
      <c r="U748" s="117" t="str">
        <f t="shared" si="434"/>
        <v>Compléter la colonne M</v>
      </c>
      <c r="V748" s="70"/>
      <c r="W748" s="187">
        <v>0</v>
      </c>
      <c r="X748" s="120" t="str">
        <f t="shared" si="435"/>
        <v>Compléter la colonne G</v>
      </c>
      <c r="Y748" s="119" t="str">
        <f t="shared" si="436"/>
        <v>Renseigner Part variable</v>
      </c>
      <c r="Z748" s="71"/>
      <c r="AA748" s="117" t="str">
        <f t="shared" si="437"/>
        <v>Compléter la colonne M</v>
      </c>
      <c r="AB748" s="70"/>
      <c r="AC748" s="187">
        <v>0</v>
      </c>
      <c r="AD748" s="120" t="str">
        <f t="shared" si="438"/>
        <v>Compléter la colonne G</v>
      </c>
      <c r="AE748" s="119" t="str">
        <f t="shared" si="439"/>
        <v>Renseigner Part variable</v>
      </c>
      <c r="AF748" s="71"/>
      <c r="AG748" s="117" t="str">
        <f t="shared" si="440"/>
        <v>Compléter la colonne M</v>
      </c>
      <c r="AH748" s="70"/>
      <c r="AI748" s="187">
        <v>0</v>
      </c>
      <c r="AJ748" s="120" t="str">
        <f t="shared" si="441"/>
        <v>Compléter la colonne G</v>
      </c>
      <c r="AK748" s="119" t="str">
        <f t="shared" si="442"/>
        <v>Renseigner Part variable</v>
      </c>
      <c r="AL748" s="71"/>
      <c r="AM748" s="117" t="str">
        <f t="shared" si="443"/>
        <v>Compléter la colonne M</v>
      </c>
      <c r="AN748" s="70"/>
      <c r="AO748" s="187">
        <v>0</v>
      </c>
      <c r="AP748" s="120" t="str">
        <f t="shared" si="444"/>
        <v>Compléter la colonne G</v>
      </c>
      <c r="AQ748" s="119" t="str">
        <f t="shared" si="445"/>
        <v>Renseigner Part variable</v>
      </c>
      <c r="AR748" s="71"/>
      <c r="AS748" s="117" t="str">
        <f t="shared" si="446"/>
        <v>Compléter la colonne M</v>
      </c>
      <c r="AT748" s="70"/>
      <c r="AU748" s="187">
        <v>0</v>
      </c>
      <c r="AV748" s="120" t="str">
        <f t="shared" si="447"/>
        <v>Compléter la colonne G</v>
      </c>
      <c r="AW748" s="119" t="str">
        <f t="shared" si="448"/>
        <v>Renseigner Part variable</v>
      </c>
      <c r="AX748" s="71"/>
      <c r="AY748" s="117" t="str">
        <f t="shared" si="449"/>
        <v>Compléter la colonne M</v>
      </c>
      <c r="AZ748" s="70"/>
      <c r="BA748" s="187">
        <v>0</v>
      </c>
      <c r="BB748" s="120" t="str">
        <f t="shared" si="450"/>
        <v>Compléter la colonne G</v>
      </c>
      <c r="BC748" s="119" t="str">
        <f t="shared" si="451"/>
        <v>Renseigner Part variable</v>
      </c>
      <c r="BD748" s="71"/>
      <c r="BE748" s="117" t="str">
        <f t="shared" si="452"/>
        <v>Compléter la colonne M</v>
      </c>
      <c r="BF748" s="70"/>
      <c r="BG748" s="187">
        <v>0</v>
      </c>
      <c r="BH748" s="120" t="str">
        <f t="shared" si="453"/>
        <v>Compléter la colonne G</v>
      </c>
      <c r="BI748" s="119" t="str">
        <f t="shared" si="454"/>
        <v>Renseigner Part variable</v>
      </c>
      <c r="BJ748" s="71"/>
      <c r="BK748" s="117" t="str">
        <f t="shared" si="455"/>
        <v>Compléter la colonne M</v>
      </c>
      <c r="BL748" s="70"/>
      <c r="BM748" s="187">
        <v>0</v>
      </c>
      <c r="BN748" s="120" t="str">
        <f t="shared" si="456"/>
        <v>Compléter la colonne G</v>
      </c>
      <c r="BO748" s="119" t="str">
        <f t="shared" si="457"/>
        <v>Renseigner Part variable</v>
      </c>
      <c r="BP748" s="71"/>
      <c r="BQ748" s="117" t="str">
        <f t="shared" si="458"/>
        <v>Compléter la colonne M</v>
      </c>
      <c r="BR748" s="70"/>
      <c r="BS748" s="187">
        <v>0</v>
      </c>
      <c r="BT748" s="120" t="str">
        <f t="shared" si="459"/>
        <v>Compléter la colonne G</v>
      </c>
      <c r="BU748" s="119" t="str">
        <f t="shared" si="460"/>
        <v>Renseigner Part variable</v>
      </c>
      <c r="BV748" s="71"/>
      <c r="BW748" s="117" t="str">
        <f t="shared" si="461"/>
        <v>Compléter la colonne M</v>
      </c>
      <c r="BX748" s="70"/>
      <c r="BY748" s="187">
        <v>0</v>
      </c>
      <c r="BZ748" s="120" t="str">
        <f t="shared" si="462"/>
        <v>Compléter la colonne G</v>
      </c>
      <c r="CA748" s="119" t="str">
        <f t="shared" si="463"/>
        <v>Renseigner Part variable</v>
      </c>
      <c r="CB748" s="71"/>
      <c r="CC748" s="117" t="str">
        <f t="shared" si="464"/>
        <v>Compléter la colonne M</v>
      </c>
      <c r="CD748" s="70"/>
      <c r="CE748" s="187">
        <v>0</v>
      </c>
      <c r="CF748" s="120" t="str">
        <f t="shared" si="465"/>
        <v>Compléter la colonne G</v>
      </c>
      <c r="CG748" s="119" t="str">
        <f t="shared" si="466"/>
        <v>Renseigner Part variable</v>
      </c>
      <c r="CH748" s="63">
        <f t="shared" si="429"/>
        <v>0</v>
      </c>
      <c r="CI748" s="64" t="str">
        <f t="shared" si="430"/>
        <v>Compléter les colonnes A, C, F, G, H, I, J, K, L, M</v>
      </c>
      <c r="CJ748" s="64" t="str">
        <f t="shared" si="467"/>
        <v>Montant total de l'aide non indiqué</v>
      </c>
    </row>
    <row r="749" spans="1:88" x14ac:dyDescent="0.3">
      <c r="A749" s="65"/>
      <c r="B749" s="65"/>
      <c r="C749" s="65"/>
      <c r="D749" s="65"/>
      <c r="E749" s="66"/>
      <c r="F749" s="67"/>
      <c r="G749" s="72"/>
      <c r="H749" s="68"/>
      <c r="I749" s="69"/>
      <c r="J749" s="58"/>
      <c r="K749" s="59"/>
      <c r="L749" s="60"/>
      <c r="M749" s="121"/>
      <c r="N749" s="71"/>
      <c r="O749" s="117" t="str">
        <f t="shared" si="431"/>
        <v>Compléter la colonne M</v>
      </c>
      <c r="P749" s="70"/>
      <c r="Q749" s="187">
        <v>0</v>
      </c>
      <c r="R749" s="120" t="str">
        <f t="shared" si="432"/>
        <v>Compléter la colonne G</v>
      </c>
      <c r="S749" s="119" t="str">
        <f t="shared" si="433"/>
        <v>Renseigner Part variable</v>
      </c>
      <c r="T749" s="71"/>
      <c r="U749" s="117" t="str">
        <f t="shared" si="434"/>
        <v>Compléter la colonne M</v>
      </c>
      <c r="V749" s="70"/>
      <c r="W749" s="187">
        <v>0</v>
      </c>
      <c r="X749" s="120" t="str">
        <f t="shared" si="435"/>
        <v>Compléter la colonne G</v>
      </c>
      <c r="Y749" s="119" t="str">
        <f t="shared" si="436"/>
        <v>Renseigner Part variable</v>
      </c>
      <c r="Z749" s="71"/>
      <c r="AA749" s="117" t="str">
        <f t="shared" si="437"/>
        <v>Compléter la colonne M</v>
      </c>
      <c r="AB749" s="70"/>
      <c r="AC749" s="187">
        <v>0</v>
      </c>
      <c r="AD749" s="120" t="str">
        <f t="shared" si="438"/>
        <v>Compléter la colonne G</v>
      </c>
      <c r="AE749" s="119" t="str">
        <f t="shared" si="439"/>
        <v>Renseigner Part variable</v>
      </c>
      <c r="AF749" s="71"/>
      <c r="AG749" s="117" t="str">
        <f t="shared" si="440"/>
        <v>Compléter la colonne M</v>
      </c>
      <c r="AH749" s="70"/>
      <c r="AI749" s="187">
        <v>0</v>
      </c>
      <c r="AJ749" s="120" t="str">
        <f t="shared" si="441"/>
        <v>Compléter la colonne G</v>
      </c>
      <c r="AK749" s="119" t="str">
        <f t="shared" si="442"/>
        <v>Renseigner Part variable</v>
      </c>
      <c r="AL749" s="71"/>
      <c r="AM749" s="117" t="str">
        <f t="shared" si="443"/>
        <v>Compléter la colonne M</v>
      </c>
      <c r="AN749" s="70"/>
      <c r="AO749" s="187">
        <v>0</v>
      </c>
      <c r="AP749" s="120" t="str">
        <f t="shared" si="444"/>
        <v>Compléter la colonne G</v>
      </c>
      <c r="AQ749" s="119" t="str">
        <f t="shared" si="445"/>
        <v>Renseigner Part variable</v>
      </c>
      <c r="AR749" s="71"/>
      <c r="AS749" s="117" t="str">
        <f t="shared" si="446"/>
        <v>Compléter la colonne M</v>
      </c>
      <c r="AT749" s="70"/>
      <c r="AU749" s="187">
        <v>0</v>
      </c>
      <c r="AV749" s="120" t="str">
        <f t="shared" si="447"/>
        <v>Compléter la colonne G</v>
      </c>
      <c r="AW749" s="119" t="str">
        <f t="shared" si="448"/>
        <v>Renseigner Part variable</v>
      </c>
      <c r="AX749" s="71"/>
      <c r="AY749" s="117" t="str">
        <f t="shared" si="449"/>
        <v>Compléter la colonne M</v>
      </c>
      <c r="AZ749" s="70"/>
      <c r="BA749" s="187">
        <v>0</v>
      </c>
      <c r="BB749" s="120" t="str">
        <f t="shared" si="450"/>
        <v>Compléter la colonne G</v>
      </c>
      <c r="BC749" s="119" t="str">
        <f t="shared" si="451"/>
        <v>Renseigner Part variable</v>
      </c>
      <c r="BD749" s="71"/>
      <c r="BE749" s="117" t="str">
        <f t="shared" si="452"/>
        <v>Compléter la colonne M</v>
      </c>
      <c r="BF749" s="70"/>
      <c r="BG749" s="187">
        <v>0</v>
      </c>
      <c r="BH749" s="120" t="str">
        <f t="shared" si="453"/>
        <v>Compléter la colonne G</v>
      </c>
      <c r="BI749" s="119" t="str">
        <f t="shared" si="454"/>
        <v>Renseigner Part variable</v>
      </c>
      <c r="BJ749" s="71"/>
      <c r="BK749" s="117" t="str">
        <f t="shared" si="455"/>
        <v>Compléter la colonne M</v>
      </c>
      <c r="BL749" s="70"/>
      <c r="BM749" s="187">
        <v>0</v>
      </c>
      <c r="BN749" s="120" t="str">
        <f t="shared" si="456"/>
        <v>Compléter la colonne G</v>
      </c>
      <c r="BO749" s="119" t="str">
        <f t="shared" si="457"/>
        <v>Renseigner Part variable</v>
      </c>
      <c r="BP749" s="71"/>
      <c r="BQ749" s="117" t="str">
        <f t="shared" si="458"/>
        <v>Compléter la colonne M</v>
      </c>
      <c r="BR749" s="70"/>
      <c r="BS749" s="187">
        <v>0</v>
      </c>
      <c r="BT749" s="120" t="str">
        <f t="shared" si="459"/>
        <v>Compléter la colonne G</v>
      </c>
      <c r="BU749" s="119" t="str">
        <f t="shared" si="460"/>
        <v>Renseigner Part variable</v>
      </c>
      <c r="BV749" s="71"/>
      <c r="BW749" s="117" t="str">
        <f t="shared" si="461"/>
        <v>Compléter la colonne M</v>
      </c>
      <c r="BX749" s="70"/>
      <c r="BY749" s="187">
        <v>0</v>
      </c>
      <c r="BZ749" s="120" t="str">
        <f t="shared" si="462"/>
        <v>Compléter la colonne G</v>
      </c>
      <c r="CA749" s="119" t="str">
        <f t="shared" si="463"/>
        <v>Renseigner Part variable</v>
      </c>
      <c r="CB749" s="71"/>
      <c r="CC749" s="117" t="str">
        <f t="shared" si="464"/>
        <v>Compléter la colonne M</v>
      </c>
      <c r="CD749" s="70"/>
      <c r="CE749" s="187">
        <v>0</v>
      </c>
      <c r="CF749" s="120" t="str">
        <f t="shared" si="465"/>
        <v>Compléter la colonne G</v>
      </c>
      <c r="CG749" s="119" t="str">
        <f t="shared" si="466"/>
        <v>Renseigner Part variable</v>
      </c>
      <c r="CH749" s="63">
        <f t="shared" si="429"/>
        <v>0</v>
      </c>
      <c r="CI749" s="64" t="str">
        <f t="shared" si="430"/>
        <v>Compléter les colonnes A, C, F, G, H, I, J, K, L, M</v>
      </c>
      <c r="CJ749" s="64" t="str">
        <f t="shared" si="467"/>
        <v>Montant total de l'aide non indiqué</v>
      </c>
    </row>
    <row r="750" spans="1:88" x14ac:dyDescent="0.3">
      <c r="A750" s="65"/>
      <c r="B750" s="65"/>
      <c r="C750" s="65"/>
      <c r="D750" s="65"/>
      <c r="E750" s="66"/>
      <c r="F750" s="67"/>
      <c r="G750" s="72"/>
      <c r="H750" s="68"/>
      <c r="I750" s="69"/>
      <c r="J750" s="58"/>
      <c r="K750" s="59"/>
      <c r="L750" s="60"/>
      <c r="M750" s="121"/>
      <c r="N750" s="71"/>
      <c r="O750" s="117" t="str">
        <f t="shared" si="431"/>
        <v>Compléter la colonne M</v>
      </c>
      <c r="P750" s="70"/>
      <c r="Q750" s="187">
        <v>0</v>
      </c>
      <c r="R750" s="120" t="str">
        <f t="shared" si="432"/>
        <v>Compléter la colonne G</v>
      </c>
      <c r="S750" s="119" t="str">
        <f t="shared" si="433"/>
        <v>Renseigner Part variable</v>
      </c>
      <c r="T750" s="71"/>
      <c r="U750" s="117" t="str">
        <f t="shared" si="434"/>
        <v>Compléter la colonne M</v>
      </c>
      <c r="V750" s="70"/>
      <c r="W750" s="187">
        <v>0</v>
      </c>
      <c r="X750" s="120" t="str">
        <f t="shared" si="435"/>
        <v>Compléter la colonne G</v>
      </c>
      <c r="Y750" s="119" t="str">
        <f t="shared" si="436"/>
        <v>Renseigner Part variable</v>
      </c>
      <c r="Z750" s="71"/>
      <c r="AA750" s="117" t="str">
        <f t="shared" si="437"/>
        <v>Compléter la colonne M</v>
      </c>
      <c r="AB750" s="70"/>
      <c r="AC750" s="187">
        <v>0</v>
      </c>
      <c r="AD750" s="120" t="str">
        <f t="shared" si="438"/>
        <v>Compléter la colonne G</v>
      </c>
      <c r="AE750" s="119" t="str">
        <f t="shared" si="439"/>
        <v>Renseigner Part variable</v>
      </c>
      <c r="AF750" s="71"/>
      <c r="AG750" s="117" t="str">
        <f t="shared" si="440"/>
        <v>Compléter la colonne M</v>
      </c>
      <c r="AH750" s="70"/>
      <c r="AI750" s="187">
        <v>0</v>
      </c>
      <c r="AJ750" s="120" t="str">
        <f t="shared" si="441"/>
        <v>Compléter la colonne G</v>
      </c>
      <c r="AK750" s="119" t="str">
        <f t="shared" si="442"/>
        <v>Renseigner Part variable</v>
      </c>
      <c r="AL750" s="71"/>
      <c r="AM750" s="117" t="str">
        <f t="shared" si="443"/>
        <v>Compléter la colonne M</v>
      </c>
      <c r="AN750" s="70"/>
      <c r="AO750" s="187">
        <v>0</v>
      </c>
      <c r="AP750" s="120" t="str">
        <f t="shared" si="444"/>
        <v>Compléter la colonne G</v>
      </c>
      <c r="AQ750" s="119" t="str">
        <f t="shared" si="445"/>
        <v>Renseigner Part variable</v>
      </c>
      <c r="AR750" s="71"/>
      <c r="AS750" s="117" t="str">
        <f t="shared" si="446"/>
        <v>Compléter la colonne M</v>
      </c>
      <c r="AT750" s="70"/>
      <c r="AU750" s="187">
        <v>0</v>
      </c>
      <c r="AV750" s="120" t="str">
        <f t="shared" si="447"/>
        <v>Compléter la colonne G</v>
      </c>
      <c r="AW750" s="119" t="str">
        <f t="shared" si="448"/>
        <v>Renseigner Part variable</v>
      </c>
      <c r="AX750" s="71"/>
      <c r="AY750" s="117" t="str">
        <f t="shared" si="449"/>
        <v>Compléter la colonne M</v>
      </c>
      <c r="AZ750" s="70"/>
      <c r="BA750" s="187">
        <v>0</v>
      </c>
      <c r="BB750" s="120" t="str">
        <f t="shared" si="450"/>
        <v>Compléter la colonne G</v>
      </c>
      <c r="BC750" s="119" t="str">
        <f t="shared" si="451"/>
        <v>Renseigner Part variable</v>
      </c>
      <c r="BD750" s="71"/>
      <c r="BE750" s="117" t="str">
        <f t="shared" si="452"/>
        <v>Compléter la colonne M</v>
      </c>
      <c r="BF750" s="70"/>
      <c r="BG750" s="187">
        <v>0</v>
      </c>
      <c r="BH750" s="120" t="str">
        <f t="shared" si="453"/>
        <v>Compléter la colonne G</v>
      </c>
      <c r="BI750" s="119" t="str">
        <f t="shared" si="454"/>
        <v>Renseigner Part variable</v>
      </c>
      <c r="BJ750" s="71"/>
      <c r="BK750" s="117" t="str">
        <f t="shared" si="455"/>
        <v>Compléter la colonne M</v>
      </c>
      <c r="BL750" s="70"/>
      <c r="BM750" s="187">
        <v>0</v>
      </c>
      <c r="BN750" s="120" t="str">
        <f t="shared" si="456"/>
        <v>Compléter la colonne G</v>
      </c>
      <c r="BO750" s="119" t="str">
        <f t="shared" si="457"/>
        <v>Renseigner Part variable</v>
      </c>
      <c r="BP750" s="71"/>
      <c r="BQ750" s="117" t="str">
        <f t="shared" si="458"/>
        <v>Compléter la colonne M</v>
      </c>
      <c r="BR750" s="70"/>
      <c r="BS750" s="187">
        <v>0</v>
      </c>
      <c r="BT750" s="120" t="str">
        <f t="shared" si="459"/>
        <v>Compléter la colonne G</v>
      </c>
      <c r="BU750" s="119" t="str">
        <f t="shared" si="460"/>
        <v>Renseigner Part variable</v>
      </c>
      <c r="BV750" s="71"/>
      <c r="BW750" s="117" t="str">
        <f t="shared" si="461"/>
        <v>Compléter la colonne M</v>
      </c>
      <c r="BX750" s="70"/>
      <c r="BY750" s="187">
        <v>0</v>
      </c>
      <c r="BZ750" s="120" t="str">
        <f t="shared" si="462"/>
        <v>Compléter la colonne G</v>
      </c>
      <c r="CA750" s="119" t="str">
        <f t="shared" si="463"/>
        <v>Renseigner Part variable</v>
      </c>
      <c r="CB750" s="71"/>
      <c r="CC750" s="117" t="str">
        <f t="shared" si="464"/>
        <v>Compléter la colonne M</v>
      </c>
      <c r="CD750" s="70"/>
      <c r="CE750" s="187">
        <v>0</v>
      </c>
      <c r="CF750" s="120" t="str">
        <f t="shared" si="465"/>
        <v>Compléter la colonne G</v>
      </c>
      <c r="CG750" s="119" t="str">
        <f t="shared" si="466"/>
        <v>Renseigner Part variable</v>
      </c>
      <c r="CH750" s="63">
        <f t="shared" si="429"/>
        <v>0</v>
      </c>
      <c r="CI750" s="64" t="str">
        <f t="shared" si="430"/>
        <v>Compléter les colonnes A, C, F, G, H, I, J, K, L, M</v>
      </c>
      <c r="CJ750" s="64" t="str">
        <f t="shared" si="467"/>
        <v>Montant total de l'aide non indiqué</v>
      </c>
    </row>
    <row r="751" spans="1:88" x14ac:dyDescent="0.3">
      <c r="A751" s="65"/>
      <c r="B751" s="65"/>
      <c r="C751" s="65"/>
      <c r="D751" s="65"/>
      <c r="E751" s="66"/>
      <c r="F751" s="67"/>
      <c r="G751" s="72"/>
      <c r="H751" s="68"/>
      <c r="I751" s="69"/>
      <c r="J751" s="58"/>
      <c r="K751" s="59"/>
      <c r="L751" s="60"/>
      <c r="M751" s="121"/>
      <c r="N751" s="71"/>
      <c r="O751" s="117" t="str">
        <f t="shared" si="431"/>
        <v>Compléter la colonne M</v>
      </c>
      <c r="P751" s="70"/>
      <c r="Q751" s="187">
        <v>0</v>
      </c>
      <c r="R751" s="120" t="str">
        <f t="shared" si="432"/>
        <v>Compléter la colonne G</v>
      </c>
      <c r="S751" s="119" t="str">
        <f t="shared" si="433"/>
        <v>Renseigner Part variable</v>
      </c>
      <c r="T751" s="71"/>
      <c r="U751" s="117" t="str">
        <f t="shared" si="434"/>
        <v>Compléter la colonne M</v>
      </c>
      <c r="V751" s="70"/>
      <c r="W751" s="187">
        <v>0</v>
      </c>
      <c r="X751" s="120" t="str">
        <f t="shared" si="435"/>
        <v>Compléter la colonne G</v>
      </c>
      <c r="Y751" s="119" t="str">
        <f t="shared" si="436"/>
        <v>Renseigner Part variable</v>
      </c>
      <c r="Z751" s="71"/>
      <c r="AA751" s="117" t="str">
        <f t="shared" si="437"/>
        <v>Compléter la colonne M</v>
      </c>
      <c r="AB751" s="70"/>
      <c r="AC751" s="187">
        <v>0</v>
      </c>
      <c r="AD751" s="120" t="str">
        <f t="shared" si="438"/>
        <v>Compléter la colonne G</v>
      </c>
      <c r="AE751" s="119" t="str">
        <f t="shared" si="439"/>
        <v>Renseigner Part variable</v>
      </c>
      <c r="AF751" s="71"/>
      <c r="AG751" s="117" t="str">
        <f t="shared" si="440"/>
        <v>Compléter la colonne M</v>
      </c>
      <c r="AH751" s="70"/>
      <c r="AI751" s="187">
        <v>0</v>
      </c>
      <c r="AJ751" s="120" t="str">
        <f t="shared" si="441"/>
        <v>Compléter la colonne G</v>
      </c>
      <c r="AK751" s="119" t="str">
        <f t="shared" si="442"/>
        <v>Renseigner Part variable</v>
      </c>
      <c r="AL751" s="71"/>
      <c r="AM751" s="117" t="str">
        <f t="shared" si="443"/>
        <v>Compléter la colonne M</v>
      </c>
      <c r="AN751" s="70"/>
      <c r="AO751" s="187">
        <v>0</v>
      </c>
      <c r="AP751" s="120" t="str">
        <f t="shared" si="444"/>
        <v>Compléter la colonne G</v>
      </c>
      <c r="AQ751" s="119" t="str">
        <f t="shared" si="445"/>
        <v>Renseigner Part variable</v>
      </c>
      <c r="AR751" s="71"/>
      <c r="AS751" s="117" t="str">
        <f t="shared" si="446"/>
        <v>Compléter la colonne M</v>
      </c>
      <c r="AT751" s="70"/>
      <c r="AU751" s="187">
        <v>0</v>
      </c>
      <c r="AV751" s="120" t="str">
        <f t="shared" si="447"/>
        <v>Compléter la colonne G</v>
      </c>
      <c r="AW751" s="119" t="str">
        <f t="shared" si="448"/>
        <v>Renseigner Part variable</v>
      </c>
      <c r="AX751" s="71"/>
      <c r="AY751" s="117" t="str">
        <f t="shared" si="449"/>
        <v>Compléter la colonne M</v>
      </c>
      <c r="AZ751" s="70"/>
      <c r="BA751" s="187">
        <v>0</v>
      </c>
      <c r="BB751" s="120" t="str">
        <f t="shared" si="450"/>
        <v>Compléter la colonne G</v>
      </c>
      <c r="BC751" s="119" t="str">
        <f t="shared" si="451"/>
        <v>Renseigner Part variable</v>
      </c>
      <c r="BD751" s="71"/>
      <c r="BE751" s="117" t="str">
        <f t="shared" si="452"/>
        <v>Compléter la colonne M</v>
      </c>
      <c r="BF751" s="70"/>
      <c r="BG751" s="187">
        <v>0</v>
      </c>
      <c r="BH751" s="120" t="str">
        <f t="shared" si="453"/>
        <v>Compléter la colonne G</v>
      </c>
      <c r="BI751" s="119" t="str">
        <f t="shared" si="454"/>
        <v>Renseigner Part variable</v>
      </c>
      <c r="BJ751" s="71"/>
      <c r="BK751" s="117" t="str">
        <f t="shared" si="455"/>
        <v>Compléter la colonne M</v>
      </c>
      <c r="BL751" s="70"/>
      <c r="BM751" s="187">
        <v>0</v>
      </c>
      <c r="BN751" s="120" t="str">
        <f t="shared" si="456"/>
        <v>Compléter la colonne G</v>
      </c>
      <c r="BO751" s="119" t="str">
        <f t="shared" si="457"/>
        <v>Renseigner Part variable</v>
      </c>
      <c r="BP751" s="71"/>
      <c r="BQ751" s="117" t="str">
        <f t="shared" si="458"/>
        <v>Compléter la colonne M</v>
      </c>
      <c r="BR751" s="70"/>
      <c r="BS751" s="187">
        <v>0</v>
      </c>
      <c r="BT751" s="120" t="str">
        <f t="shared" si="459"/>
        <v>Compléter la colonne G</v>
      </c>
      <c r="BU751" s="119" t="str">
        <f t="shared" si="460"/>
        <v>Renseigner Part variable</v>
      </c>
      <c r="BV751" s="71"/>
      <c r="BW751" s="117" t="str">
        <f t="shared" si="461"/>
        <v>Compléter la colonne M</v>
      </c>
      <c r="BX751" s="70"/>
      <c r="BY751" s="187">
        <v>0</v>
      </c>
      <c r="BZ751" s="120" t="str">
        <f t="shared" si="462"/>
        <v>Compléter la colonne G</v>
      </c>
      <c r="CA751" s="119" t="str">
        <f t="shared" si="463"/>
        <v>Renseigner Part variable</v>
      </c>
      <c r="CB751" s="71"/>
      <c r="CC751" s="117" t="str">
        <f t="shared" si="464"/>
        <v>Compléter la colonne M</v>
      </c>
      <c r="CD751" s="70"/>
      <c r="CE751" s="187">
        <v>0</v>
      </c>
      <c r="CF751" s="120" t="str">
        <f t="shared" si="465"/>
        <v>Compléter la colonne G</v>
      </c>
      <c r="CG751" s="119" t="str">
        <f t="shared" si="466"/>
        <v>Renseigner Part variable</v>
      </c>
      <c r="CH751" s="63">
        <f t="shared" si="429"/>
        <v>0</v>
      </c>
      <c r="CI751" s="64" t="str">
        <f t="shared" si="430"/>
        <v>Compléter les colonnes A, C, F, G, H, I, J, K, L, M</v>
      </c>
      <c r="CJ751" s="64" t="str">
        <f t="shared" si="467"/>
        <v>Montant total de l'aide non indiqué</v>
      </c>
    </row>
    <row r="752" spans="1:88" x14ac:dyDescent="0.3">
      <c r="A752" s="65"/>
      <c r="B752" s="65"/>
      <c r="C752" s="65"/>
      <c r="D752" s="65"/>
      <c r="E752" s="66"/>
      <c r="F752" s="67"/>
      <c r="G752" s="72"/>
      <c r="H752" s="68"/>
      <c r="I752" s="69"/>
      <c r="J752" s="58"/>
      <c r="K752" s="59"/>
      <c r="L752" s="60"/>
      <c r="M752" s="121"/>
      <c r="N752" s="71"/>
      <c r="O752" s="117" t="str">
        <f t="shared" si="431"/>
        <v>Compléter la colonne M</v>
      </c>
      <c r="P752" s="70"/>
      <c r="Q752" s="187">
        <v>0</v>
      </c>
      <c r="R752" s="120" t="str">
        <f t="shared" si="432"/>
        <v>Compléter la colonne G</v>
      </c>
      <c r="S752" s="119" t="str">
        <f t="shared" si="433"/>
        <v>Renseigner Part variable</v>
      </c>
      <c r="T752" s="71"/>
      <c r="U752" s="117" t="str">
        <f t="shared" si="434"/>
        <v>Compléter la colonne M</v>
      </c>
      <c r="V752" s="70"/>
      <c r="W752" s="187">
        <v>0</v>
      </c>
      <c r="X752" s="120" t="str">
        <f t="shared" si="435"/>
        <v>Compléter la colonne G</v>
      </c>
      <c r="Y752" s="119" t="str">
        <f t="shared" si="436"/>
        <v>Renseigner Part variable</v>
      </c>
      <c r="Z752" s="71"/>
      <c r="AA752" s="117" t="str">
        <f t="shared" si="437"/>
        <v>Compléter la colonne M</v>
      </c>
      <c r="AB752" s="70"/>
      <c r="AC752" s="187">
        <v>0</v>
      </c>
      <c r="AD752" s="120" t="str">
        <f t="shared" si="438"/>
        <v>Compléter la colonne G</v>
      </c>
      <c r="AE752" s="119" t="str">
        <f t="shared" si="439"/>
        <v>Renseigner Part variable</v>
      </c>
      <c r="AF752" s="71"/>
      <c r="AG752" s="117" t="str">
        <f t="shared" si="440"/>
        <v>Compléter la colonne M</v>
      </c>
      <c r="AH752" s="70"/>
      <c r="AI752" s="187">
        <v>0</v>
      </c>
      <c r="AJ752" s="120" t="str">
        <f t="shared" si="441"/>
        <v>Compléter la colonne G</v>
      </c>
      <c r="AK752" s="119" t="str">
        <f t="shared" si="442"/>
        <v>Renseigner Part variable</v>
      </c>
      <c r="AL752" s="71"/>
      <c r="AM752" s="117" t="str">
        <f t="shared" si="443"/>
        <v>Compléter la colonne M</v>
      </c>
      <c r="AN752" s="70"/>
      <c r="AO752" s="187">
        <v>0</v>
      </c>
      <c r="AP752" s="120" t="str">
        <f t="shared" si="444"/>
        <v>Compléter la colonne G</v>
      </c>
      <c r="AQ752" s="119" t="str">
        <f t="shared" si="445"/>
        <v>Renseigner Part variable</v>
      </c>
      <c r="AR752" s="71"/>
      <c r="AS752" s="117" t="str">
        <f t="shared" si="446"/>
        <v>Compléter la colonne M</v>
      </c>
      <c r="AT752" s="70"/>
      <c r="AU752" s="187">
        <v>0</v>
      </c>
      <c r="AV752" s="120" t="str">
        <f t="shared" si="447"/>
        <v>Compléter la colonne G</v>
      </c>
      <c r="AW752" s="119" t="str">
        <f t="shared" si="448"/>
        <v>Renseigner Part variable</v>
      </c>
      <c r="AX752" s="71"/>
      <c r="AY752" s="117" t="str">
        <f t="shared" si="449"/>
        <v>Compléter la colonne M</v>
      </c>
      <c r="AZ752" s="70"/>
      <c r="BA752" s="187">
        <v>0</v>
      </c>
      <c r="BB752" s="120" t="str">
        <f t="shared" si="450"/>
        <v>Compléter la colonne G</v>
      </c>
      <c r="BC752" s="119" t="str">
        <f t="shared" si="451"/>
        <v>Renseigner Part variable</v>
      </c>
      <c r="BD752" s="71"/>
      <c r="BE752" s="117" t="str">
        <f t="shared" si="452"/>
        <v>Compléter la colonne M</v>
      </c>
      <c r="BF752" s="70"/>
      <c r="BG752" s="187">
        <v>0</v>
      </c>
      <c r="BH752" s="120" t="str">
        <f t="shared" si="453"/>
        <v>Compléter la colonne G</v>
      </c>
      <c r="BI752" s="119" t="str">
        <f t="shared" si="454"/>
        <v>Renseigner Part variable</v>
      </c>
      <c r="BJ752" s="71"/>
      <c r="BK752" s="117" t="str">
        <f t="shared" si="455"/>
        <v>Compléter la colonne M</v>
      </c>
      <c r="BL752" s="70"/>
      <c r="BM752" s="187">
        <v>0</v>
      </c>
      <c r="BN752" s="120" t="str">
        <f t="shared" si="456"/>
        <v>Compléter la colonne G</v>
      </c>
      <c r="BO752" s="119" t="str">
        <f t="shared" si="457"/>
        <v>Renseigner Part variable</v>
      </c>
      <c r="BP752" s="71"/>
      <c r="BQ752" s="117" t="str">
        <f t="shared" si="458"/>
        <v>Compléter la colonne M</v>
      </c>
      <c r="BR752" s="70"/>
      <c r="BS752" s="187">
        <v>0</v>
      </c>
      <c r="BT752" s="120" t="str">
        <f t="shared" si="459"/>
        <v>Compléter la colonne G</v>
      </c>
      <c r="BU752" s="119" t="str">
        <f t="shared" si="460"/>
        <v>Renseigner Part variable</v>
      </c>
      <c r="BV752" s="71"/>
      <c r="BW752" s="117" t="str">
        <f t="shared" si="461"/>
        <v>Compléter la colonne M</v>
      </c>
      <c r="BX752" s="70"/>
      <c r="BY752" s="187">
        <v>0</v>
      </c>
      <c r="BZ752" s="120" t="str">
        <f t="shared" si="462"/>
        <v>Compléter la colonne G</v>
      </c>
      <c r="CA752" s="119" t="str">
        <f t="shared" si="463"/>
        <v>Renseigner Part variable</v>
      </c>
      <c r="CB752" s="71"/>
      <c r="CC752" s="117" t="str">
        <f t="shared" si="464"/>
        <v>Compléter la colonne M</v>
      </c>
      <c r="CD752" s="70"/>
      <c r="CE752" s="187">
        <v>0</v>
      </c>
      <c r="CF752" s="120" t="str">
        <f t="shared" si="465"/>
        <v>Compléter la colonne G</v>
      </c>
      <c r="CG752" s="119" t="str">
        <f t="shared" si="466"/>
        <v>Renseigner Part variable</v>
      </c>
      <c r="CH752" s="63">
        <f t="shared" si="429"/>
        <v>0</v>
      </c>
      <c r="CI752" s="64" t="str">
        <f t="shared" si="430"/>
        <v>Compléter les colonnes A, C, F, G, H, I, J, K, L, M</v>
      </c>
      <c r="CJ752" s="64" t="str">
        <f t="shared" si="467"/>
        <v>Montant total de l'aide non indiqué</v>
      </c>
    </row>
    <row r="753" spans="1:88" x14ac:dyDescent="0.3">
      <c r="A753" s="65"/>
      <c r="B753" s="65"/>
      <c r="C753" s="65"/>
      <c r="D753" s="65"/>
      <c r="E753" s="66"/>
      <c r="F753" s="67"/>
      <c r="G753" s="72"/>
      <c r="H753" s="68"/>
      <c r="I753" s="69"/>
      <c r="J753" s="58"/>
      <c r="K753" s="59"/>
      <c r="L753" s="60"/>
      <c r="M753" s="121"/>
      <c r="N753" s="71"/>
      <c r="O753" s="117" t="str">
        <f t="shared" si="431"/>
        <v>Compléter la colonne M</v>
      </c>
      <c r="P753" s="70"/>
      <c r="Q753" s="187">
        <v>0</v>
      </c>
      <c r="R753" s="120" t="str">
        <f t="shared" si="432"/>
        <v>Compléter la colonne G</v>
      </c>
      <c r="S753" s="119" t="str">
        <f t="shared" si="433"/>
        <v>Renseigner Part variable</v>
      </c>
      <c r="T753" s="71"/>
      <c r="U753" s="117" t="str">
        <f t="shared" si="434"/>
        <v>Compléter la colonne M</v>
      </c>
      <c r="V753" s="70"/>
      <c r="W753" s="187">
        <v>0</v>
      </c>
      <c r="X753" s="120" t="str">
        <f t="shared" si="435"/>
        <v>Compléter la colonne G</v>
      </c>
      <c r="Y753" s="119" t="str">
        <f t="shared" si="436"/>
        <v>Renseigner Part variable</v>
      </c>
      <c r="Z753" s="71"/>
      <c r="AA753" s="117" t="str">
        <f t="shared" si="437"/>
        <v>Compléter la colonne M</v>
      </c>
      <c r="AB753" s="70"/>
      <c r="AC753" s="187">
        <v>0</v>
      </c>
      <c r="AD753" s="120" t="str">
        <f t="shared" si="438"/>
        <v>Compléter la colonne G</v>
      </c>
      <c r="AE753" s="119" t="str">
        <f t="shared" si="439"/>
        <v>Renseigner Part variable</v>
      </c>
      <c r="AF753" s="71"/>
      <c r="AG753" s="117" t="str">
        <f t="shared" si="440"/>
        <v>Compléter la colonne M</v>
      </c>
      <c r="AH753" s="70"/>
      <c r="AI753" s="187">
        <v>0</v>
      </c>
      <c r="AJ753" s="120" t="str">
        <f t="shared" si="441"/>
        <v>Compléter la colonne G</v>
      </c>
      <c r="AK753" s="119" t="str">
        <f t="shared" si="442"/>
        <v>Renseigner Part variable</v>
      </c>
      <c r="AL753" s="71"/>
      <c r="AM753" s="117" t="str">
        <f t="shared" si="443"/>
        <v>Compléter la colonne M</v>
      </c>
      <c r="AN753" s="70"/>
      <c r="AO753" s="187">
        <v>0</v>
      </c>
      <c r="AP753" s="120" t="str">
        <f t="shared" si="444"/>
        <v>Compléter la colonne G</v>
      </c>
      <c r="AQ753" s="119" t="str">
        <f t="shared" si="445"/>
        <v>Renseigner Part variable</v>
      </c>
      <c r="AR753" s="71"/>
      <c r="AS753" s="117" t="str">
        <f t="shared" si="446"/>
        <v>Compléter la colonne M</v>
      </c>
      <c r="AT753" s="70"/>
      <c r="AU753" s="187">
        <v>0</v>
      </c>
      <c r="AV753" s="120" t="str">
        <f t="shared" si="447"/>
        <v>Compléter la colonne G</v>
      </c>
      <c r="AW753" s="119" t="str">
        <f t="shared" si="448"/>
        <v>Renseigner Part variable</v>
      </c>
      <c r="AX753" s="71"/>
      <c r="AY753" s="117" t="str">
        <f t="shared" si="449"/>
        <v>Compléter la colonne M</v>
      </c>
      <c r="AZ753" s="70"/>
      <c r="BA753" s="187">
        <v>0</v>
      </c>
      <c r="BB753" s="120" t="str">
        <f t="shared" si="450"/>
        <v>Compléter la colonne G</v>
      </c>
      <c r="BC753" s="119" t="str">
        <f t="shared" si="451"/>
        <v>Renseigner Part variable</v>
      </c>
      <c r="BD753" s="71"/>
      <c r="BE753" s="117" t="str">
        <f t="shared" si="452"/>
        <v>Compléter la colonne M</v>
      </c>
      <c r="BF753" s="70"/>
      <c r="BG753" s="187">
        <v>0</v>
      </c>
      <c r="BH753" s="120" t="str">
        <f t="shared" si="453"/>
        <v>Compléter la colonne G</v>
      </c>
      <c r="BI753" s="119" t="str">
        <f t="shared" si="454"/>
        <v>Renseigner Part variable</v>
      </c>
      <c r="BJ753" s="71"/>
      <c r="BK753" s="117" t="str">
        <f t="shared" si="455"/>
        <v>Compléter la colonne M</v>
      </c>
      <c r="BL753" s="70"/>
      <c r="BM753" s="187">
        <v>0</v>
      </c>
      <c r="BN753" s="120" t="str">
        <f t="shared" si="456"/>
        <v>Compléter la colonne G</v>
      </c>
      <c r="BO753" s="119" t="str">
        <f t="shared" si="457"/>
        <v>Renseigner Part variable</v>
      </c>
      <c r="BP753" s="71"/>
      <c r="BQ753" s="117" t="str">
        <f t="shared" si="458"/>
        <v>Compléter la colonne M</v>
      </c>
      <c r="BR753" s="70"/>
      <c r="BS753" s="187">
        <v>0</v>
      </c>
      <c r="BT753" s="120" t="str">
        <f t="shared" si="459"/>
        <v>Compléter la colonne G</v>
      </c>
      <c r="BU753" s="119" t="str">
        <f t="shared" si="460"/>
        <v>Renseigner Part variable</v>
      </c>
      <c r="BV753" s="71"/>
      <c r="BW753" s="117" t="str">
        <f t="shared" si="461"/>
        <v>Compléter la colonne M</v>
      </c>
      <c r="BX753" s="70"/>
      <c r="BY753" s="187">
        <v>0</v>
      </c>
      <c r="BZ753" s="120" t="str">
        <f t="shared" si="462"/>
        <v>Compléter la colonne G</v>
      </c>
      <c r="CA753" s="119" t="str">
        <f t="shared" si="463"/>
        <v>Renseigner Part variable</v>
      </c>
      <c r="CB753" s="71"/>
      <c r="CC753" s="117" t="str">
        <f t="shared" si="464"/>
        <v>Compléter la colonne M</v>
      </c>
      <c r="CD753" s="70"/>
      <c r="CE753" s="187">
        <v>0</v>
      </c>
      <c r="CF753" s="120" t="str">
        <f t="shared" si="465"/>
        <v>Compléter la colonne G</v>
      </c>
      <c r="CG753" s="119" t="str">
        <f t="shared" si="466"/>
        <v>Renseigner Part variable</v>
      </c>
      <c r="CH753" s="63">
        <f t="shared" si="429"/>
        <v>0</v>
      </c>
      <c r="CI753" s="64" t="str">
        <f t="shared" si="430"/>
        <v>Compléter les colonnes A, C, F, G, H, I, J, K, L, M</v>
      </c>
      <c r="CJ753" s="64" t="str">
        <f t="shared" si="467"/>
        <v>Montant total de l'aide non indiqué</v>
      </c>
    </row>
    <row r="754" spans="1:88" x14ac:dyDescent="0.3">
      <c r="A754" s="65"/>
      <c r="B754" s="65"/>
      <c r="C754" s="65"/>
      <c r="D754" s="65"/>
      <c r="E754" s="66"/>
      <c r="F754" s="67"/>
      <c r="G754" s="72"/>
      <c r="H754" s="68"/>
      <c r="I754" s="69"/>
      <c r="J754" s="58"/>
      <c r="K754" s="59"/>
      <c r="L754" s="60"/>
      <c r="M754" s="121"/>
      <c r="N754" s="71"/>
      <c r="O754" s="117" t="str">
        <f t="shared" si="431"/>
        <v>Compléter la colonne M</v>
      </c>
      <c r="P754" s="70"/>
      <c r="Q754" s="187">
        <v>0</v>
      </c>
      <c r="R754" s="120" t="str">
        <f t="shared" si="432"/>
        <v>Compléter la colonne G</v>
      </c>
      <c r="S754" s="119" t="str">
        <f t="shared" si="433"/>
        <v>Renseigner Part variable</v>
      </c>
      <c r="T754" s="71"/>
      <c r="U754" s="117" t="str">
        <f t="shared" si="434"/>
        <v>Compléter la colonne M</v>
      </c>
      <c r="V754" s="70"/>
      <c r="W754" s="187">
        <v>0</v>
      </c>
      <c r="X754" s="120" t="str">
        <f t="shared" si="435"/>
        <v>Compléter la colonne G</v>
      </c>
      <c r="Y754" s="119" t="str">
        <f t="shared" si="436"/>
        <v>Renseigner Part variable</v>
      </c>
      <c r="Z754" s="71"/>
      <c r="AA754" s="117" t="str">
        <f t="shared" si="437"/>
        <v>Compléter la colonne M</v>
      </c>
      <c r="AB754" s="70"/>
      <c r="AC754" s="187">
        <v>0</v>
      </c>
      <c r="AD754" s="120" t="str">
        <f t="shared" si="438"/>
        <v>Compléter la colonne G</v>
      </c>
      <c r="AE754" s="119" t="str">
        <f t="shared" si="439"/>
        <v>Renseigner Part variable</v>
      </c>
      <c r="AF754" s="71"/>
      <c r="AG754" s="117" t="str">
        <f t="shared" si="440"/>
        <v>Compléter la colonne M</v>
      </c>
      <c r="AH754" s="70"/>
      <c r="AI754" s="187">
        <v>0</v>
      </c>
      <c r="AJ754" s="120" t="str">
        <f t="shared" si="441"/>
        <v>Compléter la colonne G</v>
      </c>
      <c r="AK754" s="119" t="str">
        <f t="shared" si="442"/>
        <v>Renseigner Part variable</v>
      </c>
      <c r="AL754" s="71"/>
      <c r="AM754" s="117" t="str">
        <f t="shared" si="443"/>
        <v>Compléter la colonne M</v>
      </c>
      <c r="AN754" s="70"/>
      <c r="AO754" s="187">
        <v>0</v>
      </c>
      <c r="AP754" s="120" t="str">
        <f t="shared" si="444"/>
        <v>Compléter la colonne G</v>
      </c>
      <c r="AQ754" s="119" t="str">
        <f t="shared" si="445"/>
        <v>Renseigner Part variable</v>
      </c>
      <c r="AR754" s="71"/>
      <c r="AS754" s="117" t="str">
        <f t="shared" si="446"/>
        <v>Compléter la colonne M</v>
      </c>
      <c r="AT754" s="70"/>
      <c r="AU754" s="187">
        <v>0</v>
      </c>
      <c r="AV754" s="120" t="str">
        <f t="shared" si="447"/>
        <v>Compléter la colonne G</v>
      </c>
      <c r="AW754" s="119" t="str">
        <f t="shared" si="448"/>
        <v>Renseigner Part variable</v>
      </c>
      <c r="AX754" s="71"/>
      <c r="AY754" s="117" t="str">
        <f t="shared" si="449"/>
        <v>Compléter la colonne M</v>
      </c>
      <c r="AZ754" s="70"/>
      <c r="BA754" s="187">
        <v>0</v>
      </c>
      <c r="BB754" s="120" t="str">
        <f t="shared" si="450"/>
        <v>Compléter la colonne G</v>
      </c>
      <c r="BC754" s="119" t="str">
        <f t="shared" si="451"/>
        <v>Renseigner Part variable</v>
      </c>
      <c r="BD754" s="71"/>
      <c r="BE754" s="117" t="str">
        <f t="shared" si="452"/>
        <v>Compléter la colonne M</v>
      </c>
      <c r="BF754" s="70"/>
      <c r="BG754" s="187">
        <v>0</v>
      </c>
      <c r="BH754" s="120" t="str">
        <f t="shared" si="453"/>
        <v>Compléter la colonne G</v>
      </c>
      <c r="BI754" s="119" t="str">
        <f t="shared" si="454"/>
        <v>Renseigner Part variable</v>
      </c>
      <c r="BJ754" s="71"/>
      <c r="BK754" s="117" t="str">
        <f t="shared" si="455"/>
        <v>Compléter la colonne M</v>
      </c>
      <c r="BL754" s="70"/>
      <c r="BM754" s="187">
        <v>0</v>
      </c>
      <c r="BN754" s="120" t="str">
        <f t="shared" si="456"/>
        <v>Compléter la colonne G</v>
      </c>
      <c r="BO754" s="119" t="str">
        <f t="shared" si="457"/>
        <v>Renseigner Part variable</v>
      </c>
      <c r="BP754" s="71"/>
      <c r="BQ754" s="117" t="str">
        <f t="shared" si="458"/>
        <v>Compléter la colonne M</v>
      </c>
      <c r="BR754" s="70"/>
      <c r="BS754" s="187">
        <v>0</v>
      </c>
      <c r="BT754" s="120" t="str">
        <f t="shared" si="459"/>
        <v>Compléter la colonne G</v>
      </c>
      <c r="BU754" s="119" t="str">
        <f t="shared" si="460"/>
        <v>Renseigner Part variable</v>
      </c>
      <c r="BV754" s="71"/>
      <c r="BW754" s="117" t="str">
        <f t="shared" si="461"/>
        <v>Compléter la colonne M</v>
      </c>
      <c r="BX754" s="70"/>
      <c r="BY754" s="187">
        <v>0</v>
      </c>
      <c r="BZ754" s="120" t="str">
        <f t="shared" si="462"/>
        <v>Compléter la colonne G</v>
      </c>
      <c r="CA754" s="119" t="str">
        <f t="shared" si="463"/>
        <v>Renseigner Part variable</v>
      </c>
      <c r="CB754" s="71"/>
      <c r="CC754" s="117" t="str">
        <f t="shared" si="464"/>
        <v>Compléter la colonne M</v>
      </c>
      <c r="CD754" s="70"/>
      <c r="CE754" s="187">
        <v>0</v>
      </c>
      <c r="CF754" s="120" t="str">
        <f t="shared" si="465"/>
        <v>Compléter la colonne G</v>
      </c>
      <c r="CG754" s="119" t="str">
        <f t="shared" si="466"/>
        <v>Renseigner Part variable</v>
      </c>
      <c r="CH754" s="63">
        <f t="shared" si="429"/>
        <v>0</v>
      </c>
      <c r="CI754" s="64" t="str">
        <f t="shared" si="430"/>
        <v>Compléter les colonnes A, C, F, G, H, I, J, K, L, M</v>
      </c>
      <c r="CJ754" s="64" t="str">
        <f t="shared" si="467"/>
        <v>Montant total de l'aide non indiqué</v>
      </c>
    </row>
    <row r="755" spans="1:88" x14ac:dyDescent="0.3">
      <c r="A755" s="65"/>
      <c r="B755" s="65"/>
      <c r="C755" s="65"/>
      <c r="D755" s="65"/>
      <c r="E755" s="66"/>
      <c r="F755" s="67"/>
      <c r="G755" s="72"/>
      <c r="H755" s="68"/>
      <c r="I755" s="69"/>
      <c r="J755" s="58"/>
      <c r="K755" s="59"/>
      <c r="L755" s="60"/>
      <c r="M755" s="121"/>
      <c r="N755" s="71"/>
      <c r="O755" s="117" t="str">
        <f t="shared" si="431"/>
        <v>Compléter la colonne M</v>
      </c>
      <c r="P755" s="70"/>
      <c r="Q755" s="187">
        <v>0</v>
      </c>
      <c r="R755" s="120" t="str">
        <f t="shared" si="432"/>
        <v>Compléter la colonne G</v>
      </c>
      <c r="S755" s="119" t="str">
        <f t="shared" si="433"/>
        <v>Renseigner Part variable</v>
      </c>
      <c r="T755" s="71"/>
      <c r="U755" s="117" t="str">
        <f t="shared" si="434"/>
        <v>Compléter la colonne M</v>
      </c>
      <c r="V755" s="70"/>
      <c r="W755" s="187">
        <v>0</v>
      </c>
      <c r="X755" s="120" t="str">
        <f t="shared" si="435"/>
        <v>Compléter la colonne G</v>
      </c>
      <c r="Y755" s="119" t="str">
        <f t="shared" si="436"/>
        <v>Renseigner Part variable</v>
      </c>
      <c r="Z755" s="71"/>
      <c r="AA755" s="117" t="str">
        <f t="shared" si="437"/>
        <v>Compléter la colonne M</v>
      </c>
      <c r="AB755" s="70"/>
      <c r="AC755" s="187">
        <v>0</v>
      </c>
      <c r="AD755" s="120" t="str">
        <f t="shared" si="438"/>
        <v>Compléter la colonne G</v>
      </c>
      <c r="AE755" s="119" t="str">
        <f t="shared" si="439"/>
        <v>Renseigner Part variable</v>
      </c>
      <c r="AF755" s="71"/>
      <c r="AG755" s="117" t="str">
        <f t="shared" si="440"/>
        <v>Compléter la colonne M</v>
      </c>
      <c r="AH755" s="70"/>
      <c r="AI755" s="187">
        <v>0</v>
      </c>
      <c r="AJ755" s="120" t="str">
        <f t="shared" si="441"/>
        <v>Compléter la colonne G</v>
      </c>
      <c r="AK755" s="119" t="str">
        <f t="shared" si="442"/>
        <v>Renseigner Part variable</v>
      </c>
      <c r="AL755" s="71"/>
      <c r="AM755" s="117" t="str">
        <f t="shared" si="443"/>
        <v>Compléter la colonne M</v>
      </c>
      <c r="AN755" s="70"/>
      <c r="AO755" s="187">
        <v>0</v>
      </c>
      <c r="AP755" s="120" t="str">
        <f t="shared" si="444"/>
        <v>Compléter la colonne G</v>
      </c>
      <c r="AQ755" s="119" t="str">
        <f t="shared" si="445"/>
        <v>Renseigner Part variable</v>
      </c>
      <c r="AR755" s="71"/>
      <c r="AS755" s="117" t="str">
        <f t="shared" si="446"/>
        <v>Compléter la colonne M</v>
      </c>
      <c r="AT755" s="70"/>
      <c r="AU755" s="187">
        <v>0</v>
      </c>
      <c r="AV755" s="120" t="str">
        <f t="shared" si="447"/>
        <v>Compléter la colonne G</v>
      </c>
      <c r="AW755" s="119" t="str">
        <f t="shared" si="448"/>
        <v>Renseigner Part variable</v>
      </c>
      <c r="AX755" s="71"/>
      <c r="AY755" s="117" t="str">
        <f t="shared" si="449"/>
        <v>Compléter la colonne M</v>
      </c>
      <c r="AZ755" s="70"/>
      <c r="BA755" s="187">
        <v>0</v>
      </c>
      <c r="BB755" s="120" t="str">
        <f t="shared" si="450"/>
        <v>Compléter la colonne G</v>
      </c>
      <c r="BC755" s="119" t="str">
        <f t="shared" si="451"/>
        <v>Renseigner Part variable</v>
      </c>
      <c r="BD755" s="71"/>
      <c r="BE755" s="117" t="str">
        <f t="shared" si="452"/>
        <v>Compléter la colonne M</v>
      </c>
      <c r="BF755" s="70"/>
      <c r="BG755" s="187">
        <v>0</v>
      </c>
      <c r="BH755" s="120" t="str">
        <f t="shared" si="453"/>
        <v>Compléter la colonne G</v>
      </c>
      <c r="BI755" s="119" t="str">
        <f t="shared" si="454"/>
        <v>Renseigner Part variable</v>
      </c>
      <c r="BJ755" s="71"/>
      <c r="BK755" s="117" t="str">
        <f t="shared" si="455"/>
        <v>Compléter la colonne M</v>
      </c>
      <c r="BL755" s="70"/>
      <c r="BM755" s="187">
        <v>0</v>
      </c>
      <c r="BN755" s="120" t="str">
        <f t="shared" si="456"/>
        <v>Compléter la colonne G</v>
      </c>
      <c r="BO755" s="119" t="str">
        <f t="shared" si="457"/>
        <v>Renseigner Part variable</v>
      </c>
      <c r="BP755" s="71"/>
      <c r="BQ755" s="117" t="str">
        <f t="shared" si="458"/>
        <v>Compléter la colonne M</v>
      </c>
      <c r="BR755" s="70"/>
      <c r="BS755" s="187">
        <v>0</v>
      </c>
      <c r="BT755" s="120" t="str">
        <f t="shared" si="459"/>
        <v>Compléter la colonne G</v>
      </c>
      <c r="BU755" s="119" t="str">
        <f t="shared" si="460"/>
        <v>Renseigner Part variable</v>
      </c>
      <c r="BV755" s="71"/>
      <c r="BW755" s="117" t="str">
        <f t="shared" si="461"/>
        <v>Compléter la colonne M</v>
      </c>
      <c r="BX755" s="70"/>
      <c r="BY755" s="187">
        <v>0</v>
      </c>
      <c r="BZ755" s="120" t="str">
        <f t="shared" si="462"/>
        <v>Compléter la colonne G</v>
      </c>
      <c r="CA755" s="119" t="str">
        <f t="shared" si="463"/>
        <v>Renseigner Part variable</v>
      </c>
      <c r="CB755" s="71"/>
      <c r="CC755" s="117" t="str">
        <f t="shared" si="464"/>
        <v>Compléter la colonne M</v>
      </c>
      <c r="CD755" s="70"/>
      <c r="CE755" s="187">
        <v>0</v>
      </c>
      <c r="CF755" s="120" t="str">
        <f t="shared" si="465"/>
        <v>Compléter la colonne G</v>
      </c>
      <c r="CG755" s="119" t="str">
        <f t="shared" si="466"/>
        <v>Renseigner Part variable</v>
      </c>
      <c r="CH755" s="63">
        <f t="shared" si="429"/>
        <v>0</v>
      </c>
      <c r="CI755" s="64" t="str">
        <f t="shared" si="430"/>
        <v>Compléter les colonnes A, C, F, G, H, I, J, K, L, M</v>
      </c>
      <c r="CJ755" s="64" t="str">
        <f t="shared" si="467"/>
        <v>Montant total de l'aide non indiqué</v>
      </c>
    </row>
    <row r="756" spans="1:88" x14ac:dyDescent="0.3">
      <c r="A756" s="65"/>
      <c r="B756" s="65"/>
      <c r="C756" s="65"/>
      <c r="D756" s="65"/>
      <c r="E756" s="66"/>
      <c r="F756" s="67"/>
      <c r="G756" s="72"/>
      <c r="H756" s="68"/>
      <c r="I756" s="69"/>
      <c r="J756" s="58"/>
      <c r="K756" s="59"/>
      <c r="L756" s="60"/>
      <c r="M756" s="121"/>
      <c r="N756" s="71"/>
      <c r="O756" s="117" t="str">
        <f t="shared" si="431"/>
        <v>Compléter la colonne M</v>
      </c>
      <c r="P756" s="70"/>
      <c r="Q756" s="187">
        <v>0</v>
      </c>
      <c r="R756" s="120" t="str">
        <f t="shared" si="432"/>
        <v>Compléter la colonne G</v>
      </c>
      <c r="S756" s="119" t="str">
        <f t="shared" si="433"/>
        <v>Renseigner Part variable</v>
      </c>
      <c r="T756" s="71"/>
      <c r="U756" s="117" t="str">
        <f t="shared" si="434"/>
        <v>Compléter la colonne M</v>
      </c>
      <c r="V756" s="70"/>
      <c r="W756" s="187">
        <v>0</v>
      </c>
      <c r="X756" s="120" t="str">
        <f t="shared" si="435"/>
        <v>Compléter la colonne G</v>
      </c>
      <c r="Y756" s="119" t="str">
        <f t="shared" si="436"/>
        <v>Renseigner Part variable</v>
      </c>
      <c r="Z756" s="71"/>
      <c r="AA756" s="117" t="str">
        <f t="shared" si="437"/>
        <v>Compléter la colonne M</v>
      </c>
      <c r="AB756" s="70"/>
      <c r="AC756" s="187">
        <v>0</v>
      </c>
      <c r="AD756" s="120" t="str">
        <f t="shared" si="438"/>
        <v>Compléter la colonne G</v>
      </c>
      <c r="AE756" s="119" t="str">
        <f t="shared" si="439"/>
        <v>Renseigner Part variable</v>
      </c>
      <c r="AF756" s="71"/>
      <c r="AG756" s="117" t="str">
        <f t="shared" si="440"/>
        <v>Compléter la colonne M</v>
      </c>
      <c r="AH756" s="70"/>
      <c r="AI756" s="187">
        <v>0</v>
      </c>
      <c r="AJ756" s="120" t="str">
        <f t="shared" si="441"/>
        <v>Compléter la colonne G</v>
      </c>
      <c r="AK756" s="119" t="str">
        <f t="shared" si="442"/>
        <v>Renseigner Part variable</v>
      </c>
      <c r="AL756" s="71"/>
      <c r="AM756" s="117" t="str">
        <f t="shared" si="443"/>
        <v>Compléter la colonne M</v>
      </c>
      <c r="AN756" s="70"/>
      <c r="AO756" s="187">
        <v>0</v>
      </c>
      <c r="AP756" s="120" t="str">
        <f t="shared" si="444"/>
        <v>Compléter la colonne G</v>
      </c>
      <c r="AQ756" s="119" t="str">
        <f t="shared" si="445"/>
        <v>Renseigner Part variable</v>
      </c>
      <c r="AR756" s="71"/>
      <c r="AS756" s="117" t="str">
        <f t="shared" si="446"/>
        <v>Compléter la colonne M</v>
      </c>
      <c r="AT756" s="70"/>
      <c r="AU756" s="187">
        <v>0</v>
      </c>
      <c r="AV756" s="120" t="str">
        <f t="shared" si="447"/>
        <v>Compléter la colonne G</v>
      </c>
      <c r="AW756" s="119" t="str">
        <f t="shared" si="448"/>
        <v>Renseigner Part variable</v>
      </c>
      <c r="AX756" s="71"/>
      <c r="AY756" s="117" t="str">
        <f t="shared" si="449"/>
        <v>Compléter la colonne M</v>
      </c>
      <c r="AZ756" s="70"/>
      <c r="BA756" s="187">
        <v>0</v>
      </c>
      <c r="BB756" s="120" t="str">
        <f t="shared" si="450"/>
        <v>Compléter la colonne G</v>
      </c>
      <c r="BC756" s="119" t="str">
        <f t="shared" si="451"/>
        <v>Renseigner Part variable</v>
      </c>
      <c r="BD756" s="71"/>
      <c r="BE756" s="117" t="str">
        <f t="shared" si="452"/>
        <v>Compléter la colonne M</v>
      </c>
      <c r="BF756" s="70"/>
      <c r="BG756" s="187">
        <v>0</v>
      </c>
      <c r="BH756" s="120" t="str">
        <f t="shared" si="453"/>
        <v>Compléter la colonne G</v>
      </c>
      <c r="BI756" s="119" t="str">
        <f t="shared" si="454"/>
        <v>Renseigner Part variable</v>
      </c>
      <c r="BJ756" s="71"/>
      <c r="BK756" s="117" t="str">
        <f t="shared" si="455"/>
        <v>Compléter la colonne M</v>
      </c>
      <c r="BL756" s="70"/>
      <c r="BM756" s="187">
        <v>0</v>
      </c>
      <c r="BN756" s="120" t="str">
        <f t="shared" si="456"/>
        <v>Compléter la colonne G</v>
      </c>
      <c r="BO756" s="119" t="str">
        <f t="shared" si="457"/>
        <v>Renseigner Part variable</v>
      </c>
      <c r="BP756" s="71"/>
      <c r="BQ756" s="117" t="str">
        <f t="shared" si="458"/>
        <v>Compléter la colonne M</v>
      </c>
      <c r="BR756" s="70"/>
      <c r="BS756" s="187">
        <v>0</v>
      </c>
      <c r="BT756" s="120" t="str">
        <f t="shared" si="459"/>
        <v>Compléter la colonne G</v>
      </c>
      <c r="BU756" s="119" t="str">
        <f t="shared" si="460"/>
        <v>Renseigner Part variable</v>
      </c>
      <c r="BV756" s="71"/>
      <c r="BW756" s="117" t="str">
        <f t="shared" si="461"/>
        <v>Compléter la colonne M</v>
      </c>
      <c r="BX756" s="70"/>
      <c r="BY756" s="187">
        <v>0</v>
      </c>
      <c r="BZ756" s="120" t="str">
        <f t="shared" si="462"/>
        <v>Compléter la colonne G</v>
      </c>
      <c r="CA756" s="119" t="str">
        <f t="shared" si="463"/>
        <v>Renseigner Part variable</v>
      </c>
      <c r="CB756" s="71"/>
      <c r="CC756" s="117" t="str">
        <f t="shared" si="464"/>
        <v>Compléter la colonne M</v>
      </c>
      <c r="CD756" s="70"/>
      <c r="CE756" s="187">
        <v>0</v>
      </c>
      <c r="CF756" s="120" t="str">
        <f t="shared" si="465"/>
        <v>Compléter la colonne G</v>
      </c>
      <c r="CG756" s="119" t="str">
        <f t="shared" si="466"/>
        <v>Renseigner Part variable</v>
      </c>
      <c r="CH756" s="63">
        <f t="shared" si="429"/>
        <v>0</v>
      </c>
      <c r="CI756" s="64" t="str">
        <f t="shared" si="430"/>
        <v>Compléter les colonnes A, C, F, G, H, I, J, K, L, M</v>
      </c>
      <c r="CJ756" s="64" t="str">
        <f t="shared" si="467"/>
        <v>Montant total de l'aide non indiqué</v>
      </c>
    </row>
    <row r="757" spans="1:88" x14ac:dyDescent="0.3">
      <c r="A757" s="65"/>
      <c r="B757" s="65"/>
      <c r="C757" s="65"/>
      <c r="D757" s="65"/>
      <c r="E757" s="66"/>
      <c r="F757" s="67"/>
      <c r="G757" s="72"/>
      <c r="H757" s="68"/>
      <c r="I757" s="69"/>
      <c r="J757" s="58"/>
      <c r="K757" s="59"/>
      <c r="L757" s="60"/>
      <c r="M757" s="121"/>
      <c r="N757" s="71"/>
      <c r="O757" s="117" t="str">
        <f t="shared" si="431"/>
        <v>Compléter la colonne M</v>
      </c>
      <c r="P757" s="70"/>
      <c r="Q757" s="187">
        <v>0</v>
      </c>
      <c r="R757" s="120" t="str">
        <f t="shared" si="432"/>
        <v>Compléter la colonne G</v>
      </c>
      <c r="S757" s="119" t="str">
        <f t="shared" si="433"/>
        <v>Renseigner Part variable</v>
      </c>
      <c r="T757" s="71"/>
      <c r="U757" s="117" t="str">
        <f t="shared" si="434"/>
        <v>Compléter la colonne M</v>
      </c>
      <c r="V757" s="70"/>
      <c r="W757" s="187">
        <v>0</v>
      </c>
      <c r="X757" s="120" t="str">
        <f t="shared" si="435"/>
        <v>Compléter la colonne G</v>
      </c>
      <c r="Y757" s="119" t="str">
        <f t="shared" si="436"/>
        <v>Renseigner Part variable</v>
      </c>
      <c r="Z757" s="71"/>
      <c r="AA757" s="117" t="str">
        <f t="shared" si="437"/>
        <v>Compléter la colonne M</v>
      </c>
      <c r="AB757" s="70"/>
      <c r="AC757" s="187">
        <v>0</v>
      </c>
      <c r="AD757" s="120" t="str">
        <f t="shared" si="438"/>
        <v>Compléter la colonne G</v>
      </c>
      <c r="AE757" s="119" t="str">
        <f t="shared" si="439"/>
        <v>Renseigner Part variable</v>
      </c>
      <c r="AF757" s="71"/>
      <c r="AG757" s="117" t="str">
        <f t="shared" si="440"/>
        <v>Compléter la colonne M</v>
      </c>
      <c r="AH757" s="70"/>
      <c r="AI757" s="187">
        <v>0</v>
      </c>
      <c r="AJ757" s="120" t="str">
        <f t="shared" si="441"/>
        <v>Compléter la colonne G</v>
      </c>
      <c r="AK757" s="119" t="str">
        <f t="shared" si="442"/>
        <v>Renseigner Part variable</v>
      </c>
      <c r="AL757" s="71"/>
      <c r="AM757" s="117" t="str">
        <f t="shared" si="443"/>
        <v>Compléter la colonne M</v>
      </c>
      <c r="AN757" s="70"/>
      <c r="AO757" s="187">
        <v>0</v>
      </c>
      <c r="AP757" s="120" t="str">
        <f t="shared" si="444"/>
        <v>Compléter la colonne G</v>
      </c>
      <c r="AQ757" s="119" t="str">
        <f t="shared" si="445"/>
        <v>Renseigner Part variable</v>
      </c>
      <c r="AR757" s="71"/>
      <c r="AS757" s="117" t="str">
        <f t="shared" si="446"/>
        <v>Compléter la colonne M</v>
      </c>
      <c r="AT757" s="70"/>
      <c r="AU757" s="187">
        <v>0</v>
      </c>
      <c r="AV757" s="120" t="str">
        <f t="shared" si="447"/>
        <v>Compléter la colonne G</v>
      </c>
      <c r="AW757" s="119" t="str">
        <f t="shared" si="448"/>
        <v>Renseigner Part variable</v>
      </c>
      <c r="AX757" s="71"/>
      <c r="AY757" s="117" t="str">
        <f t="shared" si="449"/>
        <v>Compléter la colonne M</v>
      </c>
      <c r="AZ757" s="70"/>
      <c r="BA757" s="187">
        <v>0</v>
      </c>
      <c r="BB757" s="120" t="str">
        <f t="shared" si="450"/>
        <v>Compléter la colonne G</v>
      </c>
      <c r="BC757" s="119" t="str">
        <f t="shared" si="451"/>
        <v>Renseigner Part variable</v>
      </c>
      <c r="BD757" s="71"/>
      <c r="BE757" s="117" t="str">
        <f t="shared" si="452"/>
        <v>Compléter la colonne M</v>
      </c>
      <c r="BF757" s="70"/>
      <c r="BG757" s="187">
        <v>0</v>
      </c>
      <c r="BH757" s="120" t="str">
        <f t="shared" si="453"/>
        <v>Compléter la colonne G</v>
      </c>
      <c r="BI757" s="119" t="str">
        <f t="shared" si="454"/>
        <v>Renseigner Part variable</v>
      </c>
      <c r="BJ757" s="71"/>
      <c r="BK757" s="117" t="str">
        <f t="shared" si="455"/>
        <v>Compléter la colonne M</v>
      </c>
      <c r="BL757" s="70"/>
      <c r="BM757" s="187">
        <v>0</v>
      </c>
      <c r="BN757" s="120" t="str">
        <f t="shared" si="456"/>
        <v>Compléter la colonne G</v>
      </c>
      <c r="BO757" s="119" t="str">
        <f t="shared" si="457"/>
        <v>Renseigner Part variable</v>
      </c>
      <c r="BP757" s="71"/>
      <c r="BQ757" s="117" t="str">
        <f t="shared" si="458"/>
        <v>Compléter la colonne M</v>
      </c>
      <c r="BR757" s="70"/>
      <c r="BS757" s="187">
        <v>0</v>
      </c>
      <c r="BT757" s="120" t="str">
        <f t="shared" si="459"/>
        <v>Compléter la colonne G</v>
      </c>
      <c r="BU757" s="119" t="str">
        <f t="shared" si="460"/>
        <v>Renseigner Part variable</v>
      </c>
      <c r="BV757" s="71"/>
      <c r="BW757" s="117" t="str">
        <f t="shared" si="461"/>
        <v>Compléter la colonne M</v>
      </c>
      <c r="BX757" s="70"/>
      <c r="BY757" s="187">
        <v>0</v>
      </c>
      <c r="BZ757" s="120" t="str">
        <f t="shared" si="462"/>
        <v>Compléter la colonne G</v>
      </c>
      <c r="CA757" s="119" t="str">
        <f t="shared" si="463"/>
        <v>Renseigner Part variable</v>
      </c>
      <c r="CB757" s="71"/>
      <c r="CC757" s="117" t="str">
        <f t="shared" si="464"/>
        <v>Compléter la colonne M</v>
      </c>
      <c r="CD757" s="70"/>
      <c r="CE757" s="187">
        <v>0</v>
      </c>
      <c r="CF757" s="120" t="str">
        <f t="shared" si="465"/>
        <v>Compléter la colonne G</v>
      </c>
      <c r="CG757" s="119" t="str">
        <f t="shared" si="466"/>
        <v>Renseigner Part variable</v>
      </c>
      <c r="CH757" s="63">
        <f t="shared" si="429"/>
        <v>0</v>
      </c>
      <c r="CI757" s="64" t="str">
        <f t="shared" si="430"/>
        <v>Compléter les colonnes A, C, F, G, H, I, J, K, L, M</v>
      </c>
      <c r="CJ757" s="64" t="str">
        <f t="shared" si="467"/>
        <v>Montant total de l'aide non indiqué</v>
      </c>
    </row>
    <row r="758" spans="1:88" x14ac:dyDescent="0.3">
      <c r="A758" s="65"/>
      <c r="B758" s="65"/>
      <c r="C758" s="65"/>
      <c r="D758" s="65"/>
      <c r="E758" s="66"/>
      <c r="F758" s="67"/>
      <c r="G758" s="72"/>
      <c r="H758" s="68"/>
      <c r="I758" s="69"/>
      <c r="J758" s="58"/>
      <c r="K758" s="59"/>
      <c r="L758" s="60"/>
      <c r="M758" s="121"/>
      <c r="N758" s="71"/>
      <c r="O758" s="117" t="str">
        <f t="shared" si="431"/>
        <v>Compléter la colonne M</v>
      </c>
      <c r="P758" s="70"/>
      <c r="Q758" s="187">
        <v>0</v>
      </c>
      <c r="R758" s="120" t="str">
        <f t="shared" si="432"/>
        <v>Compléter la colonne G</v>
      </c>
      <c r="S758" s="119" t="str">
        <f t="shared" si="433"/>
        <v>Renseigner Part variable</v>
      </c>
      <c r="T758" s="71"/>
      <c r="U758" s="117" t="str">
        <f t="shared" si="434"/>
        <v>Compléter la colonne M</v>
      </c>
      <c r="V758" s="70"/>
      <c r="W758" s="187">
        <v>0</v>
      </c>
      <c r="X758" s="120" t="str">
        <f t="shared" si="435"/>
        <v>Compléter la colonne G</v>
      </c>
      <c r="Y758" s="119" t="str">
        <f t="shared" si="436"/>
        <v>Renseigner Part variable</v>
      </c>
      <c r="Z758" s="71"/>
      <c r="AA758" s="117" t="str">
        <f t="shared" si="437"/>
        <v>Compléter la colonne M</v>
      </c>
      <c r="AB758" s="70"/>
      <c r="AC758" s="187">
        <v>0</v>
      </c>
      <c r="AD758" s="120" t="str">
        <f t="shared" si="438"/>
        <v>Compléter la colonne G</v>
      </c>
      <c r="AE758" s="119" t="str">
        <f t="shared" si="439"/>
        <v>Renseigner Part variable</v>
      </c>
      <c r="AF758" s="71"/>
      <c r="AG758" s="117" t="str">
        <f t="shared" si="440"/>
        <v>Compléter la colonne M</v>
      </c>
      <c r="AH758" s="70"/>
      <c r="AI758" s="187">
        <v>0</v>
      </c>
      <c r="AJ758" s="120" t="str">
        <f t="shared" si="441"/>
        <v>Compléter la colonne G</v>
      </c>
      <c r="AK758" s="119" t="str">
        <f t="shared" si="442"/>
        <v>Renseigner Part variable</v>
      </c>
      <c r="AL758" s="71"/>
      <c r="AM758" s="117" t="str">
        <f t="shared" si="443"/>
        <v>Compléter la colonne M</v>
      </c>
      <c r="AN758" s="70"/>
      <c r="AO758" s="187">
        <v>0</v>
      </c>
      <c r="AP758" s="120" t="str">
        <f t="shared" si="444"/>
        <v>Compléter la colonne G</v>
      </c>
      <c r="AQ758" s="119" t="str">
        <f t="shared" si="445"/>
        <v>Renseigner Part variable</v>
      </c>
      <c r="AR758" s="71"/>
      <c r="AS758" s="117" t="str">
        <f t="shared" si="446"/>
        <v>Compléter la colonne M</v>
      </c>
      <c r="AT758" s="70"/>
      <c r="AU758" s="187">
        <v>0</v>
      </c>
      <c r="AV758" s="120" t="str">
        <f t="shared" si="447"/>
        <v>Compléter la colonne G</v>
      </c>
      <c r="AW758" s="119" t="str">
        <f t="shared" si="448"/>
        <v>Renseigner Part variable</v>
      </c>
      <c r="AX758" s="71"/>
      <c r="AY758" s="117" t="str">
        <f t="shared" si="449"/>
        <v>Compléter la colonne M</v>
      </c>
      <c r="AZ758" s="70"/>
      <c r="BA758" s="187">
        <v>0</v>
      </c>
      <c r="BB758" s="120" t="str">
        <f t="shared" si="450"/>
        <v>Compléter la colonne G</v>
      </c>
      <c r="BC758" s="119" t="str">
        <f t="shared" si="451"/>
        <v>Renseigner Part variable</v>
      </c>
      <c r="BD758" s="71"/>
      <c r="BE758" s="117" t="str">
        <f t="shared" si="452"/>
        <v>Compléter la colonne M</v>
      </c>
      <c r="BF758" s="70"/>
      <c r="BG758" s="187">
        <v>0</v>
      </c>
      <c r="BH758" s="120" t="str">
        <f t="shared" si="453"/>
        <v>Compléter la colonne G</v>
      </c>
      <c r="BI758" s="119" t="str">
        <f t="shared" si="454"/>
        <v>Renseigner Part variable</v>
      </c>
      <c r="BJ758" s="71"/>
      <c r="BK758" s="117" t="str">
        <f t="shared" si="455"/>
        <v>Compléter la colonne M</v>
      </c>
      <c r="BL758" s="70"/>
      <c r="BM758" s="187">
        <v>0</v>
      </c>
      <c r="BN758" s="120" t="str">
        <f t="shared" si="456"/>
        <v>Compléter la colonne G</v>
      </c>
      <c r="BO758" s="119" t="str">
        <f t="shared" si="457"/>
        <v>Renseigner Part variable</v>
      </c>
      <c r="BP758" s="71"/>
      <c r="BQ758" s="117" t="str">
        <f t="shared" si="458"/>
        <v>Compléter la colonne M</v>
      </c>
      <c r="BR758" s="70"/>
      <c r="BS758" s="187">
        <v>0</v>
      </c>
      <c r="BT758" s="120" t="str">
        <f t="shared" si="459"/>
        <v>Compléter la colonne G</v>
      </c>
      <c r="BU758" s="119" t="str">
        <f t="shared" si="460"/>
        <v>Renseigner Part variable</v>
      </c>
      <c r="BV758" s="71"/>
      <c r="BW758" s="117" t="str">
        <f t="shared" si="461"/>
        <v>Compléter la colonne M</v>
      </c>
      <c r="BX758" s="70"/>
      <c r="BY758" s="187">
        <v>0</v>
      </c>
      <c r="BZ758" s="120" t="str">
        <f t="shared" si="462"/>
        <v>Compléter la colonne G</v>
      </c>
      <c r="CA758" s="119" t="str">
        <f t="shared" si="463"/>
        <v>Renseigner Part variable</v>
      </c>
      <c r="CB758" s="71"/>
      <c r="CC758" s="117" t="str">
        <f t="shared" si="464"/>
        <v>Compléter la colonne M</v>
      </c>
      <c r="CD758" s="70"/>
      <c r="CE758" s="187">
        <v>0</v>
      </c>
      <c r="CF758" s="120" t="str">
        <f t="shared" si="465"/>
        <v>Compléter la colonne G</v>
      </c>
      <c r="CG758" s="119" t="str">
        <f t="shared" si="466"/>
        <v>Renseigner Part variable</v>
      </c>
      <c r="CH758" s="63">
        <f t="shared" si="429"/>
        <v>0</v>
      </c>
      <c r="CI758" s="64" t="str">
        <f t="shared" si="430"/>
        <v>Compléter les colonnes A, C, F, G, H, I, J, K, L, M</v>
      </c>
      <c r="CJ758" s="64" t="str">
        <f t="shared" si="467"/>
        <v>Montant total de l'aide non indiqué</v>
      </c>
    </row>
    <row r="759" spans="1:88" x14ac:dyDescent="0.3">
      <c r="A759" s="65"/>
      <c r="B759" s="65"/>
      <c r="C759" s="65"/>
      <c r="D759" s="65"/>
      <c r="E759" s="66"/>
      <c r="F759" s="67"/>
      <c r="G759" s="72"/>
      <c r="H759" s="68"/>
      <c r="I759" s="69"/>
      <c r="J759" s="58"/>
      <c r="K759" s="59"/>
      <c r="L759" s="60"/>
      <c r="M759" s="121"/>
      <c r="N759" s="71"/>
      <c r="O759" s="117" t="str">
        <f t="shared" si="431"/>
        <v>Compléter la colonne M</v>
      </c>
      <c r="P759" s="70"/>
      <c r="Q759" s="187">
        <v>0</v>
      </c>
      <c r="R759" s="120" t="str">
        <f t="shared" si="432"/>
        <v>Compléter la colonne G</v>
      </c>
      <c r="S759" s="119" t="str">
        <f t="shared" si="433"/>
        <v>Renseigner Part variable</v>
      </c>
      <c r="T759" s="71"/>
      <c r="U759" s="117" t="str">
        <f t="shared" si="434"/>
        <v>Compléter la colonne M</v>
      </c>
      <c r="V759" s="70"/>
      <c r="W759" s="187">
        <v>0</v>
      </c>
      <c r="X759" s="120" t="str">
        <f t="shared" si="435"/>
        <v>Compléter la colonne G</v>
      </c>
      <c r="Y759" s="119" t="str">
        <f t="shared" si="436"/>
        <v>Renseigner Part variable</v>
      </c>
      <c r="Z759" s="71"/>
      <c r="AA759" s="117" t="str">
        <f t="shared" si="437"/>
        <v>Compléter la colonne M</v>
      </c>
      <c r="AB759" s="70"/>
      <c r="AC759" s="187">
        <v>0</v>
      </c>
      <c r="AD759" s="120" t="str">
        <f t="shared" si="438"/>
        <v>Compléter la colonne G</v>
      </c>
      <c r="AE759" s="119" t="str">
        <f t="shared" si="439"/>
        <v>Renseigner Part variable</v>
      </c>
      <c r="AF759" s="71"/>
      <c r="AG759" s="117" t="str">
        <f t="shared" si="440"/>
        <v>Compléter la colonne M</v>
      </c>
      <c r="AH759" s="70"/>
      <c r="AI759" s="187">
        <v>0</v>
      </c>
      <c r="AJ759" s="120" t="str">
        <f t="shared" si="441"/>
        <v>Compléter la colonne G</v>
      </c>
      <c r="AK759" s="119" t="str">
        <f t="shared" si="442"/>
        <v>Renseigner Part variable</v>
      </c>
      <c r="AL759" s="71"/>
      <c r="AM759" s="117" t="str">
        <f t="shared" si="443"/>
        <v>Compléter la colonne M</v>
      </c>
      <c r="AN759" s="70"/>
      <c r="AO759" s="187">
        <v>0</v>
      </c>
      <c r="AP759" s="120" t="str">
        <f t="shared" si="444"/>
        <v>Compléter la colonne G</v>
      </c>
      <c r="AQ759" s="119" t="str">
        <f t="shared" si="445"/>
        <v>Renseigner Part variable</v>
      </c>
      <c r="AR759" s="71"/>
      <c r="AS759" s="117" t="str">
        <f t="shared" si="446"/>
        <v>Compléter la colonne M</v>
      </c>
      <c r="AT759" s="70"/>
      <c r="AU759" s="187">
        <v>0</v>
      </c>
      <c r="AV759" s="120" t="str">
        <f t="shared" si="447"/>
        <v>Compléter la colonne G</v>
      </c>
      <c r="AW759" s="119" t="str">
        <f t="shared" si="448"/>
        <v>Renseigner Part variable</v>
      </c>
      <c r="AX759" s="71"/>
      <c r="AY759" s="117" t="str">
        <f t="shared" si="449"/>
        <v>Compléter la colonne M</v>
      </c>
      <c r="AZ759" s="70"/>
      <c r="BA759" s="187">
        <v>0</v>
      </c>
      <c r="BB759" s="120" t="str">
        <f t="shared" si="450"/>
        <v>Compléter la colonne G</v>
      </c>
      <c r="BC759" s="119" t="str">
        <f t="shared" si="451"/>
        <v>Renseigner Part variable</v>
      </c>
      <c r="BD759" s="71"/>
      <c r="BE759" s="117" t="str">
        <f t="shared" si="452"/>
        <v>Compléter la colonne M</v>
      </c>
      <c r="BF759" s="70"/>
      <c r="BG759" s="187">
        <v>0</v>
      </c>
      <c r="BH759" s="120" t="str">
        <f t="shared" si="453"/>
        <v>Compléter la colonne G</v>
      </c>
      <c r="BI759" s="119" t="str">
        <f t="shared" si="454"/>
        <v>Renseigner Part variable</v>
      </c>
      <c r="BJ759" s="71"/>
      <c r="BK759" s="117" t="str">
        <f t="shared" si="455"/>
        <v>Compléter la colonne M</v>
      </c>
      <c r="BL759" s="70"/>
      <c r="BM759" s="187">
        <v>0</v>
      </c>
      <c r="BN759" s="120" t="str">
        <f t="shared" si="456"/>
        <v>Compléter la colonne G</v>
      </c>
      <c r="BO759" s="119" t="str">
        <f t="shared" si="457"/>
        <v>Renseigner Part variable</v>
      </c>
      <c r="BP759" s="71"/>
      <c r="BQ759" s="117" t="str">
        <f t="shared" si="458"/>
        <v>Compléter la colonne M</v>
      </c>
      <c r="BR759" s="70"/>
      <c r="BS759" s="187">
        <v>0</v>
      </c>
      <c r="BT759" s="120" t="str">
        <f t="shared" si="459"/>
        <v>Compléter la colonne G</v>
      </c>
      <c r="BU759" s="119" t="str">
        <f t="shared" si="460"/>
        <v>Renseigner Part variable</v>
      </c>
      <c r="BV759" s="71"/>
      <c r="BW759" s="117" t="str">
        <f t="shared" si="461"/>
        <v>Compléter la colonne M</v>
      </c>
      <c r="BX759" s="70"/>
      <c r="BY759" s="187">
        <v>0</v>
      </c>
      <c r="BZ759" s="120" t="str">
        <f t="shared" si="462"/>
        <v>Compléter la colonne G</v>
      </c>
      <c r="CA759" s="119" t="str">
        <f t="shared" si="463"/>
        <v>Renseigner Part variable</v>
      </c>
      <c r="CB759" s="71"/>
      <c r="CC759" s="117" t="str">
        <f t="shared" si="464"/>
        <v>Compléter la colonne M</v>
      </c>
      <c r="CD759" s="70"/>
      <c r="CE759" s="187">
        <v>0</v>
      </c>
      <c r="CF759" s="120" t="str">
        <f t="shared" si="465"/>
        <v>Compléter la colonne G</v>
      </c>
      <c r="CG759" s="119" t="str">
        <f t="shared" si="466"/>
        <v>Renseigner Part variable</v>
      </c>
      <c r="CH759" s="63">
        <f t="shared" si="429"/>
        <v>0</v>
      </c>
      <c r="CI759" s="64" t="str">
        <f t="shared" si="430"/>
        <v>Compléter les colonnes A, C, F, G, H, I, J, K, L, M</v>
      </c>
      <c r="CJ759" s="64" t="str">
        <f t="shared" si="467"/>
        <v>Montant total de l'aide non indiqué</v>
      </c>
    </row>
    <row r="760" spans="1:88" x14ac:dyDescent="0.3">
      <c r="A760" s="65"/>
      <c r="B760" s="65"/>
      <c r="C760" s="65"/>
      <c r="D760" s="65"/>
      <c r="E760" s="66"/>
      <c r="F760" s="67"/>
      <c r="G760" s="72"/>
      <c r="H760" s="68"/>
      <c r="I760" s="69"/>
      <c r="J760" s="58"/>
      <c r="K760" s="59"/>
      <c r="L760" s="60"/>
      <c r="M760" s="121"/>
      <c r="N760" s="71"/>
      <c r="O760" s="117" t="str">
        <f t="shared" si="431"/>
        <v>Compléter la colonne M</v>
      </c>
      <c r="P760" s="70"/>
      <c r="Q760" s="187">
        <v>0</v>
      </c>
      <c r="R760" s="120" t="str">
        <f t="shared" si="432"/>
        <v>Compléter la colonne G</v>
      </c>
      <c r="S760" s="119" t="str">
        <f t="shared" si="433"/>
        <v>Renseigner Part variable</v>
      </c>
      <c r="T760" s="71"/>
      <c r="U760" s="117" t="str">
        <f t="shared" si="434"/>
        <v>Compléter la colonne M</v>
      </c>
      <c r="V760" s="70"/>
      <c r="W760" s="187">
        <v>0</v>
      </c>
      <c r="X760" s="120" t="str">
        <f t="shared" si="435"/>
        <v>Compléter la colonne G</v>
      </c>
      <c r="Y760" s="119" t="str">
        <f t="shared" si="436"/>
        <v>Renseigner Part variable</v>
      </c>
      <c r="Z760" s="71"/>
      <c r="AA760" s="117" t="str">
        <f t="shared" si="437"/>
        <v>Compléter la colonne M</v>
      </c>
      <c r="AB760" s="70"/>
      <c r="AC760" s="187">
        <v>0</v>
      </c>
      <c r="AD760" s="120" t="str">
        <f t="shared" si="438"/>
        <v>Compléter la colonne G</v>
      </c>
      <c r="AE760" s="119" t="str">
        <f t="shared" si="439"/>
        <v>Renseigner Part variable</v>
      </c>
      <c r="AF760" s="71"/>
      <c r="AG760" s="117" t="str">
        <f t="shared" si="440"/>
        <v>Compléter la colonne M</v>
      </c>
      <c r="AH760" s="70"/>
      <c r="AI760" s="187">
        <v>0</v>
      </c>
      <c r="AJ760" s="120" t="str">
        <f t="shared" si="441"/>
        <v>Compléter la colonne G</v>
      </c>
      <c r="AK760" s="119" t="str">
        <f t="shared" si="442"/>
        <v>Renseigner Part variable</v>
      </c>
      <c r="AL760" s="71"/>
      <c r="AM760" s="117" t="str">
        <f t="shared" si="443"/>
        <v>Compléter la colonne M</v>
      </c>
      <c r="AN760" s="70"/>
      <c r="AO760" s="187">
        <v>0</v>
      </c>
      <c r="AP760" s="120" t="str">
        <f t="shared" si="444"/>
        <v>Compléter la colonne G</v>
      </c>
      <c r="AQ760" s="119" t="str">
        <f t="shared" si="445"/>
        <v>Renseigner Part variable</v>
      </c>
      <c r="AR760" s="71"/>
      <c r="AS760" s="117" t="str">
        <f t="shared" si="446"/>
        <v>Compléter la colonne M</v>
      </c>
      <c r="AT760" s="70"/>
      <c r="AU760" s="187">
        <v>0</v>
      </c>
      <c r="AV760" s="120" t="str">
        <f t="shared" si="447"/>
        <v>Compléter la colonne G</v>
      </c>
      <c r="AW760" s="119" t="str">
        <f t="shared" si="448"/>
        <v>Renseigner Part variable</v>
      </c>
      <c r="AX760" s="71"/>
      <c r="AY760" s="117" t="str">
        <f t="shared" si="449"/>
        <v>Compléter la colonne M</v>
      </c>
      <c r="AZ760" s="70"/>
      <c r="BA760" s="187">
        <v>0</v>
      </c>
      <c r="BB760" s="120" t="str">
        <f t="shared" si="450"/>
        <v>Compléter la colonne G</v>
      </c>
      <c r="BC760" s="119" t="str">
        <f t="shared" si="451"/>
        <v>Renseigner Part variable</v>
      </c>
      <c r="BD760" s="71"/>
      <c r="BE760" s="117" t="str">
        <f t="shared" si="452"/>
        <v>Compléter la colonne M</v>
      </c>
      <c r="BF760" s="70"/>
      <c r="BG760" s="187">
        <v>0</v>
      </c>
      <c r="BH760" s="120" t="str">
        <f t="shared" si="453"/>
        <v>Compléter la colonne G</v>
      </c>
      <c r="BI760" s="119" t="str">
        <f t="shared" si="454"/>
        <v>Renseigner Part variable</v>
      </c>
      <c r="BJ760" s="71"/>
      <c r="BK760" s="117" t="str">
        <f t="shared" si="455"/>
        <v>Compléter la colonne M</v>
      </c>
      <c r="BL760" s="70"/>
      <c r="BM760" s="187">
        <v>0</v>
      </c>
      <c r="BN760" s="120" t="str">
        <f t="shared" si="456"/>
        <v>Compléter la colonne G</v>
      </c>
      <c r="BO760" s="119" t="str">
        <f t="shared" si="457"/>
        <v>Renseigner Part variable</v>
      </c>
      <c r="BP760" s="71"/>
      <c r="BQ760" s="117" t="str">
        <f t="shared" si="458"/>
        <v>Compléter la colonne M</v>
      </c>
      <c r="BR760" s="70"/>
      <c r="BS760" s="187">
        <v>0</v>
      </c>
      <c r="BT760" s="120" t="str">
        <f t="shared" si="459"/>
        <v>Compléter la colonne G</v>
      </c>
      <c r="BU760" s="119" t="str">
        <f t="shared" si="460"/>
        <v>Renseigner Part variable</v>
      </c>
      <c r="BV760" s="71"/>
      <c r="BW760" s="117" t="str">
        <f t="shared" si="461"/>
        <v>Compléter la colonne M</v>
      </c>
      <c r="BX760" s="70"/>
      <c r="BY760" s="187">
        <v>0</v>
      </c>
      <c r="BZ760" s="120" t="str">
        <f t="shared" si="462"/>
        <v>Compléter la colonne G</v>
      </c>
      <c r="CA760" s="119" t="str">
        <f t="shared" si="463"/>
        <v>Renseigner Part variable</v>
      </c>
      <c r="CB760" s="71"/>
      <c r="CC760" s="117" t="str">
        <f t="shared" si="464"/>
        <v>Compléter la colonne M</v>
      </c>
      <c r="CD760" s="70"/>
      <c r="CE760" s="187">
        <v>0</v>
      </c>
      <c r="CF760" s="120" t="str">
        <f t="shared" si="465"/>
        <v>Compléter la colonne G</v>
      </c>
      <c r="CG760" s="119" t="str">
        <f t="shared" si="466"/>
        <v>Renseigner Part variable</v>
      </c>
      <c r="CH760" s="63">
        <f t="shared" si="429"/>
        <v>0</v>
      </c>
      <c r="CI760" s="64" t="str">
        <f t="shared" si="430"/>
        <v>Compléter les colonnes A, C, F, G, H, I, J, K, L, M</v>
      </c>
      <c r="CJ760" s="64" t="str">
        <f t="shared" si="467"/>
        <v>Montant total de l'aide non indiqué</v>
      </c>
    </row>
    <row r="761" spans="1:88" x14ac:dyDescent="0.3">
      <c r="A761" s="65"/>
      <c r="B761" s="65"/>
      <c r="C761" s="65"/>
      <c r="D761" s="65"/>
      <c r="E761" s="66"/>
      <c r="F761" s="67"/>
      <c r="G761" s="72"/>
      <c r="H761" s="68"/>
      <c r="I761" s="69"/>
      <c r="J761" s="58"/>
      <c r="K761" s="59"/>
      <c r="L761" s="60"/>
      <c r="M761" s="121"/>
      <c r="N761" s="71"/>
      <c r="O761" s="117" t="str">
        <f t="shared" si="431"/>
        <v>Compléter la colonne M</v>
      </c>
      <c r="P761" s="70"/>
      <c r="Q761" s="187">
        <v>0</v>
      </c>
      <c r="R761" s="120" t="str">
        <f t="shared" si="432"/>
        <v>Compléter la colonne G</v>
      </c>
      <c r="S761" s="119" t="str">
        <f t="shared" si="433"/>
        <v>Renseigner Part variable</v>
      </c>
      <c r="T761" s="71"/>
      <c r="U761" s="117" t="str">
        <f t="shared" si="434"/>
        <v>Compléter la colonne M</v>
      </c>
      <c r="V761" s="70"/>
      <c r="W761" s="187">
        <v>0</v>
      </c>
      <c r="X761" s="120" t="str">
        <f t="shared" si="435"/>
        <v>Compléter la colonne G</v>
      </c>
      <c r="Y761" s="119" t="str">
        <f t="shared" si="436"/>
        <v>Renseigner Part variable</v>
      </c>
      <c r="Z761" s="71"/>
      <c r="AA761" s="117" t="str">
        <f t="shared" si="437"/>
        <v>Compléter la colonne M</v>
      </c>
      <c r="AB761" s="70"/>
      <c r="AC761" s="187">
        <v>0</v>
      </c>
      <c r="AD761" s="120" t="str">
        <f t="shared" si="438"/>
        <v>Compléter la colonne G</v>
      </c>
      <c r="AE761" s="119" t="str">
        <f t="shared" si="439"/>
        <v>Renseigner Part variable</v>
      </c>
      <c r="AF761" s="71"/>
      <c r="AG761" s="117" t="str">
        <f t="shared" si="440"/>
        <v>Compléter la colonne M</v>
      </c>
      <c r="AH761" s="70"/>
      <c r="AI761" s="187">
        <v>0</v>
      </c>
      <c r="AJ761" s="120" t="str">
        <f t="shared" si="441"/>
        <v>Compléter la colonne G</v>
      </c>
      <c r="AK761" s="119" t="str">
        <f t="shared" si="442"/>
        <v>Renseigner Part variable</v>
      </c>
      <c r="AL761" s="71"/>
      <c r="AM761" s="117" t="str">
        <f t="shared" si="443"/>
        <v>Compléter la colonne M</v>
      </c>
      <c r="AN761" s="70"/>
      <c r="AO761" s="187">
        <v>0</v>
      </c>
      <c r="AP761" s="120" t="str">
        <f t="shared" si="444"/>
        <v>Compléter la colonne G</v>
      </c>
      <c r="AQ761" s="119" t="str">
        <f t="shared" si="445"/>
        <v>Renseigner Part variable</v>
      </c>
      <c r="AR761" s="71"/>
      <c r="AS761" s="117" t="str">
        <f t="shared" si="446"/>
        <v>Compléter la colonne M</v>
      </c>
      <c r="AT761" s="70"/>
      <c r="AU761" s="187">
        <v>0</v>
      </c>
      <c r="AV761" s="120" t="str">
        <f t="shared" si="447"/>
        <v>Compléter la colonne G</v>
      </c>
      <c r="AW761" s="119" t="str">
        <f t="shared" si="448"/>
        <v>Renseigner Part variable</v>
      </c>
      <c r="AX761" s="71"/>
      <c r="AY761" s="117" t="str">
        <f t="shared" si="449"/>
        <v>Compléter la colonne M</v>
      </c>
      <c r="AZ761" s="70"/>
      <c r="BA761" s="187">
        <v>0</v>
      </c>
      <c r="BB761" s="120" t="str">
        <f t="shared" si="450"/>
        <v>Compléter la colonne G</v>
      </c>
      <c r="BC761" s="119" t="str">
        <f t="shared" si="451"/>
        <v>Renseigner Part variable</v>
      </c>
      <c r="BD761" s="71"/>
      <c r="BE761" s="117" t="str">
        <f t="shared" si="452"/>
        <v>Compléter la colonne M</v>
      </c>
      <c r="BF761" s="70"/>
      <c r="BG761" s="187">
        <v>0</v>
      </c>
      <c r="BH761" s="120" t="str">
        <f t="shared" si="453"/>
        <v>Compléter la colonne G</v>
      </c>
      <c r="BI761" s="119" t="str">
        <f t="shared" si="454"/>
        <v>Renseigner Part variable</v>
      </c>
      <c r="BJ761" s="71"/>
      <c r="BK761" s="117" t="str">
        <f t="shared" si="455"/>
        <v>Compléter la colonne M</v>
      </c>
      <c r="BL761" s="70"/>
      <c r="BM761" s="187">
        <v>0</v>
      </c>
      <c r="BN761" s="120" t="str">
        <f t="shared" si="456"/>
        <v>Compléter la colonne G</v>
      </c>
      <c r="BO761" s="119" t="str">
        <f t="shared" si="457"/>
        <v>Renseigner Part variable</v>
      </c>
      <c r="BP761" s="71"/>
      <c r="BQ761" s="117" t="str">
        <f t="shared" si="458"/>
        <v>Compléter la colonne M</v>
      </c>
      <c r="BR761" s="70"/>
      <c r="BS761" s="187">
        <v>0</v>
      </c>
      <c r="BT761" s="120" t="str">
        <f t="shared" si="459"/>
        <v>Compléter la colonne G</v>
      </c>
      <c r="BU761" s="119" t="str">
        <f t="shared" si="460"/>
        <v>Renseigner Part variable</v>
      </c>
      <c r="BV761" s="71"/>
      <c r="BW761" s="117" t="str">
        <f t="shared" si="461"/>
        <v>Compléter la colonne M</v>
      </c>
      <c r="BX761" s="70"/>
      <c r="BY761" s="187">
        <v>0</v>
      </c>
      <c r="BZ761" s="120" t="str">
        <f t="shared" si="462"/>
        <v>Compléter la colonne G</v>
      </c>
      <c r="CA761" s="119" t="str">
        <f t="shared" si="463"/>
        <v>Renseigner Part variable</v>
      </c>
      <c r="CB761" s="71"/>
      <c r="CC761" s="117" t="str">
        <f t="shared" si="464"/>
        <v>Compléter la colonne M</v>
      </c>
      <c r="CD761" s="70"/>
      <c r="CE761" s="187">
        <v>0</v>
      </c>
      <c r="CF761" s="120" t="str">
        <f t="shared" si="465"/>
        <v>Compléter la colonne G</v>
      </c>
      <c r="CG761" s="119" t="str">
        <f t="shared" si="466"/>
        <v>Renseigner Part variable</v>
      </c>
      <c r="CH761" s="63">
        <f t="shared" si="429"/>
        <v>0</v>
      </c>
      <c r="CI761" s="64" t="str">
        <f t="shared" si="430"/>
        <v>Compléter les colonnes A, C, F, G, H, I, J, K, L, M</v>
      </c>
      <c r="CJ761" s="64" t="str">
        <f t="shared" si="467"/>
        <v>Montant total de l'aide non indiqué</v>
      </c>
    </row>
    <row r="762" spans="1:88" x14ac:dyDescent="0.3">
      <c r="A762" s="65"/>
      <c r="B762" s="65"/>
      <c r="C762" s="65"/>
      <c r="D762" s="65"/>
      <c r="E762" s="66"/>
      <c r="F762" s="67"/>
      <c r="G762" s="72"/>
      <c r="H762" s="68"/>
      <c r="I762" s="69"/>
      <c r="J762" s="58"/>
      <c r="K762" s="59"/>
      <c r="L762" s="60"/>
      <c r="M762" s="121"/>
      <c r="N762" s="71"/>
      <c r="O762" s="117" t="str">
        <f t="shared" si="431"/>
        <v>Compléter la colonne M</v>
      </c>
      <c r="P762" s="70"/>
      <c r="Q762" s="187">
        <v>0</v>
      </c>
      <c r="R762" s="120" t="str">
        <f t="shared" si="432"/>
        <v>Compléter la colonne G</v>
      </c>
      <c r="S762" s="119" t="str">
        <f t="shared" si="433"/>
        <v>Renseigner Part variable</v>
      </c>
      <c r="T762" s="71"/>
      <c r="U762" s="117" t="str">
        <f t="shared" si="434"/>
        <v>Compléter la colonne M</v>
      </c>
      <c r="V762" s="70"/>
      <c r="W762" s="187">
        <v>0</v>
      </c>
      <c r="X762" s="120" t="str">
        <f t="shared" si="435"/>
        <v>Compléter la colonne G</v>
      </c>
      <c r="Y762" s="119" t="str">
        <f t="shared" si="436"/>
        <v>Renseigner Part variable</v>
      </c>
      <c r="Z762" s="71"/>
      <c r="AA762" s="117" t="str">
        <f t="shared" si="437"/>
        <v>Compléter la colonne M</v>
      </c>
      <c r="AB762" s="70"/>
      <c r="AC762" s="187">
        <v>0</v>
      </c>
      <c r="AD762" s="120" t="str">
        <f t="shared" si="438"/>
        <v>Compléter la colonne G</v>
      </c>
      <c r="AE762" s="119" t="str">
        <f t="shared" si="439"/>
        <v>Renseigner Part variable</v>
      </c>
      <c r="AF762" s="71"/>
      <c r="AG762" s="117" t="str">
        <f t="shared" si="440"/>
        <v>Compléter la colonne M</v>
      </c>
      <c r="AH762" s="70"/>
      <c r="AI762" s="187">
        <v>0</v>
      </c>
      <c r="AJ762" s="120" t="str">
        <f t="shared" si="441"/>
        <v>Compléter la colonne G</v>
      </c>
      <c r="AK762" s="119" t="str">
        <f t="shared" si="442"/>
        <v>Renseigner Part variable</v>
      </c>
      <c r="AL762" s="71"/>
      <c r="AM762" s="117" t="str">
        <f t="shared" si="443"/>
        <v>Compléter la colonne M</v>
      </c>
      <c r="AN762" s="70"/>
      <c r="AO762" s="187">
        <v>0</v>
      </c>
      <c r="AP762" s="120" t="str">
        <f t="shared" si="444"/>
        <v>Compléter la colonne G</v>
      </c>
      <c r="AQ762" s="119" t="str">
        <f t="shared" si="445"/>
        <v>Renseigner Part variable</v>
      </c>
      <c r="AR762" s="71"/>
      <c r="AS762" s="117" t="str">
        <f t="shared" si="446"/>
        <v>Compléter la colonne M</v>
      </c>
      <c r="AT762" s="70"/>
      <c r="AU762" s="187">
        <v>0</v>
      </c>
      <c r="AV762" s="120" t="str">
        <f t="shared" si="447"/>
        <v>Compléter la colonne G</v>
      </c>
      <c r="AW762" s="119" t="str">
        <f t="shared" si="448"/>
        <v>Renseigner Part variable</v>
      </c>
      <c r="AX762" s="71"/>
      <c r="AY762" s="117" t="str">
        <f t="shared" si="449"/>
        <v>Compléter la colonne M</v>
      </c>
      <c r="AZ762" s="70"/>
      <c r="BA762" s="187">
        <v>0</v>
      </c>
      <c r="BB762" s="120" t="str">
        <f t="shared" si="450"/>
        <v>Compléter la colonne G</v>
      </c>
      <c r="BC762" s="119" t="str">
        <f t="shared" si="451"/>
        <v>Renseigner Part variable</v>
      </c>
      <c r="BD762" s="71"/>
      <c r="BE762" s="117" t="str">
        <f t="shared" si="452"/>
        <v>Compléter la colonne M</v>
      </c>
      <c r="BF762" s="70"/>
      <c r="BG762" s="187">
        <v>0</v>
      </c>
      <c r="BH762" s="120" t="str">
        <f t="shared" si="453"/>
        <v>Compléter la colonne G</v>
      </c>
      <c r="BI762" s="119" t="str">
        <f t="shared" si="454"/>
        <v>Renseigner Part variable</v>
      </c>
      <c r="BJ762" s="71"/>
      <c r="BK762" s="117" t="str">
        <f t="shared" si="455"/>
        <v>Compléter la colonne M</v>
      </c>
      <c r="BL762" s="70"/>
      <c r="BM762" s="187">
        <v>0</v>
      </c>
      <c r="BN762" s="120" t="str">
        <f t="shared" si="456"/>
        <v>Compléter la colonne G</v>
      </c>
      <c r="BO762" s="119" t="str">
        <f t="shared" si="457"/>
        <v>Renseigner Part variable</v>
      </c>
      <c r="BP762" s="71"/>
      <c r="BQ762" s="117" t="str">
        <f t="shared" si="458"/>
        <v>Compléter la colonne M</v>
      </c>
      <c r="BR762" s="70"/>
      <c r="BS762" s="187">
        <v>0</v>
      </c>
      <c r="BT762" s="120" t="str">
        <f t="shared" si="459"/>
        <v>Compléter la colonne G</v>
      </c>
      <c r="BU762" s="119" t="str">
        <f t="shared" si="460"/>
        <v>Renseigner Part variable</v>
      </c>
      <c r="BV762" s="71"/>
      <c r="BW762" s="117" t="str">
        <f t="shared" si="461"/>
        <v>Compléter la colonne M</v>
      </c>
      <c r="BX762" s="70"/>
      <c r="BY762" s="187">
        <v>0</v>
      </c>
      <c r="BZ762" s="120" t="str">
        <f t="shared" si="462"/>
        <v>Compléter la colonne G</v>
      </c>
      <c r="CA762" s="119" t="str">
        <f t="shared" si="463"/>
        <v>Renseigner Part variable</v>
      </c>
      <c r="CB762" s="71"/>
      <c r="CC762" s="117" t="str">
        <f t="shared" si="464"/>
        <v>Compléter la colonne M</v>
      </c>
      <c r="CD762" s="70"/>
      <c r="CE762" s="187">
        <v>0</v>
      </c>
      <c r="CF762" s="120" t="str">
        <f t="shared" si="465"/>
        <v>Compléter la colonne G</v>
      </c>
      <c r="CG762" s="119" t="str">
        <f t="shared" si="466"/>
        <v>Renseigner Part variable</v>
      </c>
      <c r="CH762" s="63">
        <f t="shared" si="429"/>
        <v>0</v>
      </c>
      <c r="CI762" s="64" t="str">
        <f t="shared" si="430"/>
        <v>Compléter les colonnes A, C, F, G, H, I, J, K, L, M</v>
      </c>
      <c r="CJ762" s="64" t="str">
        <f t="shared" si="467"/>
        <v>Montant total de l'aide non indiqué</v>
      </c>
    </row>
    <row r="763" spans="1:88" x14ac:dyDescent="0.3">
      <c r="A763" s="65"/>
      <c r="B763" s="65"/>
      <c r="C763" s="65"/>
      <c r="D763" s="65"/>
      <c r="E763" s="66"/>
      <c r="F763" s="67"/>
      <c r="G763" s="72"/>
      <c r="H763" s="68"/>
      <c r="I763" s="69"/>
      <c r="J763" s="58"/>
      <c r="K763" s="59"/>
      <c r="L763" s="60"/>
      <c r="M763" s="121"/>
      <c r="N763" s="71"/>
      <c r="O763" s="117" t="str">
        <f t="shared" si="431"/>
        <v>Compléter la colonne M</v>
      </c>
      <c r="P763" s="70"/>
      <c r="Q763" s="187">
        <v>0</v>
      </c>
      <c r="R763" s="120" t="str">
        <f t="shared" si="432"/>
        <v>Compléter la colonne G</v>
      </c>
      <c r="S763" s="119" t="str">
        <f t="shared" si="433"/>
        <v>Renseigner Part variable</v>
      </c>
      <c r="T763" s="71"/>
      <c r="U763" s="117" t="str">
        <f t="shared" si="434"/>
        <v>Compléter la colonne M</v>
      </c>
      <c r="V763" s="70"/>
      <c r="W763" s="187">
        <v>0</v>
      </c>
      <c r="X763" s="120" t="str">
        <f t="shared" si="435"/>
        <v>Compléter la colonne G</v>
      </c>
      <c r="Y763" s="119" t="str">
        <f t="shared" si="436"/>
        <v>Renseigner Part variable</v>
      </c>
      <c r="Z763" s="71"/>
      <c r="AA763" s="117" t="str">
        <f t="shared" si="437"/>
        <v>Compléter la colonne M</v>
      </c>
      <c r="AB763" s="70"/>
      <c r="AC763" s="187">
        <v>0</v>
      </c>
      <c r="AD763" s="120" t="str">
        <f t="shared" si="438"/>
        <v>Compléter la colonne G</v>
      </c>
      <c r="AE763" s="119" t="str">
        <f t="shared" si="439"/>
        <v>Renseigner Part variable</v>
      </c>
      <c r="AF763" s="71"/>
      <c r="AG763" s="117" t="str">
        <f t="shared" si="440"/>
        <v>Compléter la colonne M</v>
      </c>
      <c r="AH763" s="70"/>
      <c r="AI763" s="187">
        <v>0</v>
      </c>
      <c r="AJ763" s="120" t="str">
        <f t="shared" si="441"/>
        <v>Compléter la colonne G</v>
      </c>
      <c r="AK763" s="119" t="str">
        <f t="shared" si="442"/>
        <v>Renseigner Part variable</v>
      </c>
      <c r="AL763" s="71"/>
      <c r="AM763" s="117" t="str">
        <f t="shared" si="443"/>
        <v>Compléter la colonne M</v>
      </c>
      <c r="AN763" s="70"/>
      <c r="AO763" s="187">
        <v>0</v>
      </c>
      <c r="AP763" s="120" t="str">
        <f t="shared" si="444"/>
        <v>Compléter la colonne G</v>
      </c>
      <c r="AQ763" s="119" t="str">
        <f t="shared" si="445"/>
        <v>Renseigner Part variable</v>
      </c>
      <c r="AR763" s="71"/>
      <c r="AS763" s="117" t="str">
        <f t="shared" si="446"/>
        <v>Compléter la colonne M</v>
      </c>
      <c r="AT763" s="70"/>
      <c r="AU763" s="187">
        <v>0</v>
      </c>
      <c r="AV763" s="120" t="str">
        <f t="shared" si="447"/>
        <v>Compléter la colonne G</v>
      </c>
      <c r="AW763" s="119" t="str">
        <f t="shared" si="448"/>
        <v>Renseigner Part variable</v>
      </c>
      <c r="AX763" s="71"/>
      <c r="AY763" s="117" t="str">
        <f t="shared" si="449"/>
        <v>Compléter la colonne M</v>
      </c>
      <c r="AZ763" s="70"/>
      <c r="BA763" s="187">
        <v>0</v>
      </c>
      <c r="BB763" s="120" t="str">
        <f t="shared" si="450"/>
        <v>Compléter la colonne G</v>
      </c>
      <c r="BC763" s="119" t="str">
        <f t="shared" si="451"/>
        <v>Renseigner Part variable</v>
      </c>
      <c r="BD763" s="71"/>
      <c r="BE763" s="117" t="str">
        <f t="shared" si="452"/>
        <v>Compléter la colonne M</v>
      </c>
      <c r="BF763" s="70"/>
      <c r="BG763" s="187">
        <v>0</v>
      </c>
      <c r="BH763" s="120" t="str">
        <f t="shared" si="453"/>
        <v>Compléter la colonne G</v>
      </c>
      <c r="BI763" s="119" t="str">
        <f t="shared" si="454"/>
        <v>Renseigner Part variable</v>
      </c>
      <c r="BJ763" s="71"/>
      <c r="BK763" s="117" t="str">
        <f t="shared" si="455"/>
        <v>Compléter la colonne M</v>
      </c>
      <c r="BL763" s="70"/>
      <c r="BM763" s="187">
        <v>0</v>
      </c>
      <c r="BN763" s="120" t="str">
        <f t="shared" si="456"/>
        <v>Compléter la colonne G</v>
      </c>
      <c r="BO763" s="119" t="str">
        <f t="shared" si="457"/>
        <v>Renseigner Part variable</v>
      </c>
      <c r="BP763" s="71"/>
      <c r="BQ763" s="117" t="str">
        <f t="shared" si="458"/>
        <v>Compléter la colonne M</v>
      </c>
      <c r="BR763" s="70"/>
      <c r="BS763" s="187">
        <v>0</v>
      </c>
      <c r="BT763" s="120" t="str">
        <f t="shared" si="459"/>
        <v>Compléter la colonne G</v>
      </c>
      <c r="BU763" s="119" t="str">
        <f t="shared" si="460"/>
        <v>Renseigner Part variable</v>
      </c>
      <c r="BV763" s="71"/>
      <c r="BW763" s="117" t="str">
        <f t="shared" si="461"/>
        <v>Compléter la colonne M</v>
      </c>
      <c r="BX763" s="70"/>
      <c r="BY763" s="187">
        <v>0</v>
      </c>
      <c r="BZ763" s="120" t="str">
        <f t="shared" si="462"/>
        <v>Compléter la colonne G</v>
      </c>
      <c r="CA763" s="119" t="str">
        <f t="shared" si="463"/>
        <v>Renseigner Part variable</v>
      </c>
      <c r="CB763" s="71"/>
      <c r="CC763" s="117" t="str">
        <f t="shared" si="464"/>
        <v>Compléter la colonne M</v>
      </c>
      <c r="CD763" s="70"/>
      <c r="CE763" s="187">
        <v>0</v>
      </c>
      <c r="CF763" s="120" t="str">
        <f t="shared" si="465"/>
        <v>Compléter la colonne G</v>
      </c>
      <c r="CG763" s="119" t="str">
        <f t="shared" si="466"/>
        <v>Renseigner Part variable</v>
      </c>
      <c r="CH763" s="63">
        <f t="shared" si="429"/>
        <v>0</v>
      </c>
      <c r="CI763" s="64" t="str">
        <f t="shared" si="430"/>
        <v>Compléter les colonnes A, C, F, G, H, I, J, K, L, M</v>
      </c>
      <c r="CJ763" s="64" t="str">
        <f t="shared" si="467"/>
        <v>Montant total de l'aide non indiqué</v>
      </c>
    </row>
    <row r="764" spans="1:88" x14ac:dyDescent="0.3">
      <c r="A764" s="65"/>
      <c r="B764" s="65"/>
      <c r="C764" s="65"/>
      <c r="D764" s="65"/>
      <c r="E764" s="66"/>
      <c r="F764" s="67"/>
      <c r="G764" s="72"/>
      <c r="H764" s="68"/>
      <c r="I764" s="69"/>
      <c r="J764" s="58"/>
      <c r="K764" s="59"/>
      <c r="L764" s="60"/>
      <c r="M764" s="121"/>
      <c r="N764" s="71"/>
      <c r="O764" s="117" t="str">
        <f t="shared" si="431"/>
        <v>Compléter la colonne M</v>
      </c>
      <c r="P764" s="70"/>
      <c r="Q764" s="187">
        <v>0</v>
      </c>
      <c r="R764" s="120" t="str">
        <f t="shared" si="432"/>
        <v>Compléter la colonne G</v>
      </c>
      <c r="S764" s="119" t="str">
        <f t="shared" si="433"/>
        <v>Renseigner Part variable</v>
      </c>
      <c r="T764" s="71"/>
      <c r="U764" s="117" t="str">
        <f t="shared" si="434"/>
        <v>Compléter la colonne M</v>
      </c>
      <c r="V764" s="70"/>
      <c r="W764" s="187">
        <v>0</v>
      </c>
      <c r="X764" s="120" t="str">
        <f t="shared" si="435"/>
        <v>Compléter la colonne G</v>
      </c>
      <c r="Y764" s="119" t="str">
        <f t="shared" si="436"/>
        <v>Renseigner Part variable</v>
      </c>
      <c r="Z764" s="71"/>
      <c r="AA764" s="117" t="str">
        <f t="shared" si="437"/>
        <v>Compléter la colonne M</v>
      </c>
      <c r="AB764" s="70"/>
      <c r="AC764" s="187">
        <v>0</v>
      </c>
      <c r="AD764" s="120" t="str">
        <f t="shared" si="438"/>
        <v>Compléter la colonne G</v>
      </c>
      <c r="AE764" s="119" t="str">
        <f t="shared" si="439"/>
        <v>Renseigner Part variable</v>
      </c>
      <c r="AF764" s="71"/>
      <c r="AG764" s="117" t="str">
        <f t="shared" si="440"/>
        <v>Compléter la colonne M</v>
      </c>
      <c r="AH764" s="70"/>
      <c r="AI764" s="187">
        <v>0</v>
      </c>
      <c r="AJ764" s="120" t="str">
        <f t="shared" si="441"/>
        <v>Compléter la colonne G</v>
      </c>
      <c r="AK764" s="119" t="str">
        <f t="shared" si="442"/>
        <v>Renseigner Part variable</v>
      </c>
      <c r="AL764" s="71"/>
      <c r="AM764" s="117" t="str">
        <f t="shared" si="443"/>
        <v>Compléter la colonne M</v>
      </c>
      <c r="AN764" s="70"/>
      <c r="AO764" s="187">
        <v>0</v>
      </c>
      <c r="AP764" s="120" t="str">
        <f t="shared" si="444"/>
        <v>Compléter la colonne G</v>
      </c>
      <c r="AQ764" s="119" t="str">
        <f t="shared" si="445"/>
        <v>Renseigner Part variable</v>
      </c>
      <c r="AR764" s="71"/>
      <c r="AS764" s="117" t="str">
        <f t="shared" si="446"/>
        <v>Compléter la colonne M</v>
      </c>
      <c r="AT764" s="70"/>
      <c r="AU764" s="187">
        <v>0</v>
      </c>
      <c r="AV764" s="120" t="str">
        <f t="shared" si="447"/>
        <v>Compléter la colonne G</v>
      </c>
      <c r="AW764" s="119" t="str">
        <f t="shared" si="448"/>
        <v>Renseigner Part variable</v>
      </c>
      <c r="AX764" s="71"/>
      <c r="AY764" s="117" t="str">
        <f t="shared" si="449"/>
        <v>Compléter la colonne M</v>
      </c>
      <c r="AZ764" s="70"/>
      <c r="BA764" s="187">
        <v>0</v>
      </c>
      <c r="BB764" s="120" t="str">
        <f t="shared" si="450"/>
        <v>Compléter la colonne G</v>
      </c>
      <c r="BC764" s="119" t="str">
        <f t="shared" si="451"/>
        <v>Renseigner Part variable</v>
      </c>
      <c r="BD764" s="71"/>
      <c r="BE764" s="117" t="str">
        <f t="shared" si="452"/>
        <v>Compléter la colonne M</v>
      </c>
      <c r="BF764" s="70"/>
      <c r="BG764" s="187">
        <v>0</v>
      </c>
      <c r="BH764" s="120" t="str">
        <f t="shared" si="453"/>
        <v>Compléter la colonne G</v>
      </c>
      <c r="BI764" s="119" t="str">
        <f t="shared" si="454"/>
        <v>Renseigner Part variable</v>
      </c>
      <c r="BJ764" s="71"/>
      <c r="BK764" s="117" t="str">
        <f t="shared" si="455"/>
        <v>Compléter la colonne M</v>
      </c>
      <c r="BL764" s="70"/>
      <c r="BM764" s="187">
        <v>0</v>
      </c>
      <c r="BN764" s="120" t="str">
        <f t="shared" si="456"/>
        <v>Compléter la colonne G</v>
      </c>
      <c r="BO764" s="119" t="str">
        <f t="shared" si="457"/>
        <v>Renseigner Part variable</v>
      </c>
      <c r="BP764" s="71"/>
      <c r="BQ764" s="117" t="str">
        <f t="shared" si="458"/>
        <v>Compléter la colonne M</v>
      </c>
      <c r="BR764" s="70"/>
      <c r="BS764" s="187">
        <v>0</v>
      </c>
      <c r="BT764" s="120" t="str">
        <f t="shared" si="459"/>
        <v>Compléter la colonne G</v>
      </c>
      <c r="BU764" s="119" t="str">
        <f t="shared" si="460"/>
        <v>Renseigner Part variable</v>
      </c>
      <c r="BV764" s="71"/>
      <c r="BW764" s="117" t="str">
        <f t="shared" si="461"/>
        <v>Compléter la colonne M</v>
      </c>
      <c r="BX764" s="70"/>
      <c r="BY764" s="187">
        <v>0</v>
      </c>
      <c r="BZ764" s="120" t="str">
        <f t="shared" si="462"/>
        <v>Compléter la colonne G</v>
      </c>
      <c r="CA764" s="119" t="str">
        <f t="shared" si="463"/>
        <v>Renseigner Part variable</v>
      </c>
      <c r="CB764" s="71"/>
      <c r="CC764" s="117" t="str">
        <f t="shared" si="464"/>
        <v>Compléter la colonne M</v>
      </c>
      <c r="CD764" s="70"/>
      <c r="CE764" s="187">
        <v>0</v>
      </c>
      <c r="CF764" s="120" t="str">
        <f t="shared" si="465"/>
        <v>Compléter la colonne G</v>
      </c>
      <c r="CG764" s="119" t="str">
        <f t="shared" si="466"/>
        <v>Renseigner Part variable</v>
      </c>
      <c r="CH764" s="63">
        <f t="shared" si="429"/>
        <v>0</v>
      </c>
      <c r="CI764" s="64" t="str">
        <f t="shared" si="430"/>
        <v>Compléter les colonnes A, C, F, G, H, I, J, K, L, M</v>
      </c>
      <c r="CJ764" s="64" t="str">
        <f t="shared" si="467"/>
        <v>Montant total de l'aide non indiqué</v>
      </c>
    </row>
    <row r="765" spans="1:88" x14ac:dyDescent="0.3">
      <c r="A765" s="65"/>
      <c r="B765" s="65"/>
      <c r="C765" s="65"/>
      <c r="D765" s="65"/>
      <c r="E765" s="66"/>
      <c r="F765" s="67"/>
      <c r="G765" s="72"/>
      <c r="H765" s="68"/>
      <c r="I765" s="69"/>
      <c r="J765" s="58"/>
      <c r="K765" s="59"/>
      <c r="L765" s="60"/>
      <c r="M765" s="121"/>
      <c r="N765" s="71"/>
      <c r="O765" s="117" t="str">
        <f t="shared" si="431"/>
        <v>Compléter la colonne M</v>
      </c>
      <c r="P765" s="70"/>
      <c r="Q765" s="187">
        <v>0</v>
      </c>
      <c r="R765" s="120" t="str">
        <f t="shared" si="432"/>
        <v>Compléter la colonne G</v>
      </c>
      <c r="S765" s="119" t="str">
        <f t="shared" si="433"/>
        <v>Renseigner Part variable</v>
      </c>
      <c r="T765" s="71"/>
      <c r="U765" s="117" t="str">
        <f t="shared" si="434"/>
        <v>Compléter la colonne M</v>
      </c>
      <c r="V765" s="70"/>
      <c r="W765" s="187">
        <v>0</v>
      </c>
      <c r="X765" s="120" t="str">
        <f t="shared" si="435"/>
        <v>Compléter la colonne G</v>
      </c>
      <c r="Y765" s="119" t="str">
        <f t="shared" si="436"/>
        <v>Renseigner Part variable</v>
      </c>
      <c r="Z765" s="71"/>
      <c r="AA765" s="117" t="str">
        <f t="shared" si="437"/>
        <v>Compléter la colonne M</v>
      </c>
      <c r="AB765" s="70"/>
      <c r="AC765" s="187">
        <v>0</v>
      </c>
      <c r="AD765" s="120" t="str">
        <f t="shared" si="438"/>
        <v>Compléter la colonne G</v>
      </c>
      <c r="AE765" s="119" t="str">
        <f t="shared" si="439"/>
        <v>Renseigner Part variable</v>
      </c>
      <c r="AF765" s="71"/>
      <c r="AG765" s="117" t="str">
        <f t="shared" si="440"/>
        <v>Compléter la colonne M</v>
      </c>
      <c r="AH765" s="70"/>
      <c r="AI765" s="187">
        <v>0</v>
      </c>
      <c r="AJ765" s="120" t="str">
        <f t="shared" si="441"/>
        <v>Compléter la colonne G</v>
      </c>
      <c r="AK765" s="119" t="str">
        <f t="shared" si="442"/>
        <v>Renseigner Part variable</v>
      </c>
      <c r="AL765" s="71"/>
      <c r="AM765" s="117" t="str">
        <f t="shared" si="443"/>
        <v>Compléter la colonne M</v>
      </c>
      <c r="AN765" s="70"/>
      <c r="AO765" s="187">
        <v>0</v>
      </c>
      <c r="AP765" s="120" t="str">
        <f t="shared" si="444"/>
        <v>Compléter la colonne G</v>
      </c>
      <c r="AQ765" s="119" t="str">
        <f t="shared" si="445"/>
        <v>Renseigner Part variable</v>
      </c>
      <c r="AR765" s="71"/>
      <c r="AS765" s="117" t="str">
        <f t="shared" si="446"/>
        <v>Compléter la colonne M</v>
      </c>
      <c r="AT765" s="70"/>
      <c r="AU765" s="187">
        <v>0</v>
      </c>
      <c r="AV765" s="120" t="str">
        <f t="shared" si="447"/>
        <v>Compléter la colonne G</v>
      </c>
      <c r="AW765" s="119" t="str">
        <f t="shared" si="448"/>
        <v>Renseigner Part variable</v>
      </c>
      <c r="AX765" s="71"/>
      <c r="AY765" s="117" t="str">
        <f t="shared" si="449"/>
        <v>Compléter la colonne M</v>
      </c>
      <c r="AZ765" s="70"/>
      <c r="BA765" s="187">
        <v>0</v>
      </c>
      <c r="BB765" s="120" t="str">
        <f t="shared" si="450"/>
        <v>Compléter la colonne G</v>
      </c>
      <c r="BC765" s="119" t="str">
        <f t="shared" si="451"/>
        <v>Renseigner Part variable</v>
      </c>
      <c r="BD765" s="71"/>
      <c r="BE765" s="117" t="str">
        <f t="shared" si="452"/>
        <v>Compléter la colonne M</v>
      </c>
      <c r="BF765" s="70"/>
      <c r="BG765" s="187">
        <v>0</v>
      </c>
      <c r="BH765" s="120" t="str">
        <f t="shared" si="453"/>
        <v>Compléter la colonne G</v>
      </c>
      <c r="BI765" s="119" t="str">
        <f t="shared" si="454"/>
        <v>Renseigner Part variable</v>
      </c>
      <c r="BJ765" s="71"/>
      <c r="BK765" s="117" t="str">
        <f t="shared" si="455"/>
        <v>Compléter la colonne M</v>
      </c>
      <c r="BL765" s="70"/>
      <c r="BM765" s="187">
        <v>0</v>
      </c>
      <c r="BN765" s="120" t="str">
        <f t="shared" si="456"/>
        <v>Compléter la colonne G</v>
      </c>
      <c r="BO765" s="119" t="str">
        <f t="shared" si="457"/>
        <v>Renseigner Part variable</v>
      </c>
      <c r="BP765" s="71"/>
      <c r="BQ765" s="117" t="str">
        <f t="shared" si="458"/>
        <v>Compléter la colonne M</v>
      </c>
      <c r="BR765" s="70"/>
      <c r="BS765" s="187">
        <v>0</v>
      </c>
      <c r="BT765" s="120" t="str">
        <f t="shared" si="459"/>
        <v>Compléter la colonne G</v>
      </c>
      <c r="BU765" s="119" t="str">
        <f t="shared" si="460"/>
        <v>Renseigner Part variable</v>
      </c>
      <c r="BV765" s="71"/>
      <c r="BW765" s="117" t="str">
        <f t="shared" si="461"/>
        <v>Compléter la colonne M</v>
      </c>
      <c r="BX765" s="70"/>
      <c r="BY765" s="187">
        <v>0</v>
      </c>
      <c r="BZ765" s="120" t="str">
        <f t="shared" si="462"/>
        <v>Compléter la colonne G</v>
      </c>
      <c r="CA765" s="119" t="str">
        <f t="shared" si="463"/>
        <v>Renseigner Part variable</v>
      </c>
      <c r="CB765" s="71"/>
      <c r="CC765" s="117" t="str">
        <f t="shared" si="464"/>
        <v>Compléter la colonne M</v>
      </c>
      <c r="CD765" s="70"/>
      <c r="CE765" s="187">
        <v>0</v>
      </c>
      <c r="CF765" s="120" t="str">
        <f t="shared" si="465"/>
        <v>Compléter la colonne G</v>
      </c>
      <c r="CG765" s="119" t="str">
        <f t="shared" si="466"/>
        <v>Renseigner Part variable</v>
      </c>
      <c r="CH765" s="63">
        <f t="shared" si="429"/>
        <v>0</v>
      </c>
      <c r="CI765" s="64" t="str">
        <f t="shared" si="430"/>
        <v>Compléter les colonnes A, C, F, G, H, I, J, K, L, M</v>
      </c>
      <c r="CJ765" s="64" t="str">
        <f t="shared" si="467"/>
        <v>Montant total de l'aide non indiqué</v>
      </c>
    </row>
    <row r="766" spans="1:88" x14ac:dyDescent="0.3">
      <c r="A766" s="65"/>
      <c r="B766" s="65"/>
      <c r="C766" s="65"/>
      <c r="D766" s="65"/>
      <c r="E766" s="66"/>
      <c r="F766" s="67"/>
      <c r="G766" s="72"/>
      <c r="H766" s="68"/>
      <c r="I766" s="69"/>
      <c r="J766" s="58"/>
      <c r="K766" s="59"/>
      <c r="L766" s="60"/>
      <c r="M766" s="121"/>
      <c r="N766" s="71"/>
      <c r="O766" s="117" t="str">
        <f t="shared" si="431"/>
        <v>Compléter la colonne M</v>
      </c>
      <c r="P766" s="70"/>
      <c r="Q766" s="187">
        <v>0</v>
      </c>
      <c r="R766" s="120" t="str">
        <f t="shared" si="432"/>
        <v>Compléter la colonne G</v>
      </c>
      <c r="S766" s="119" t="str">
        <f t="shared" si="433"/>
        <v>Renseigner Part variable</v>
      </c>
      <c r="T766" s="71"/>
      <c r="U766" s="117" t="str">
        <f t="shared" si="434"/>
        <v>Compléter la colonne M</v>
      </c>
      <c r="V766" s="70"/>
      <c r="W766" s="187">
        <v>0</v>
      </c>
      <c r="X766" s="120" t="str">
        <f t="shared" si="435"/>
        <v>Compléter la colonne G</v>
      </c>
      <c r="Y766" s="119" t="str">
        <f t="shared" si="436"/>
        <v>Renseigner Part variable</v>
      </c>
      <c r="Z766" s="71"/>
      <c r="AA766" s="117" t="str">
        <f t="shared" si="437"/>
        <v>Compléter la colonne M</v>
      </c>
      <c r="AB766" s="70"/>
      <c r="AC766" s="187">
        <v>0</v>
      </c>
      <c r="AD766" s="120" t="str">
        <f t="shared" si="438"/>
        <v>Compléter la colonne G</v>
      </c>
      <c r="AE766" s="119" t="str">
        <f t="shared" si="439"/>
        <v>Renseigner Part variable</v>
      </c>
      <c r="AF766" s="71"/>
      <c r="AG766" s="117" t="str">
        <f t="shared" si="440"/>
        <v>Compléter la colonne M</v>
      </c>
      <c r="AH766" s="70"/>
      <c r="AI766" s="187">
        <v>0</v>
      </c>
      <c r="AJ766" s="120" t="str">
        <f t="shared" si="441"/>
        <v>Compléter la colonne G</v>
      </c>
      <c r="AK766" s="119" t="str">
        <f t="shared" si="442"/>
        <v>Renseigner Part variable</v>
      </c>
      <c r="AL766" s="71"/>
      <c r="AM766" s="117" t="str">
        <f t="shared" si="443"/>
        <v>Compléter la colonne M</v>
      </c>
      <c r="AN766" s="70"/>
      <c r="AO766" s="187">
        <v>0</v>
      </c>
      <c r="AP766" s="120" t="str">
        <f t="shared" si="444"/>
        <v>Compléter la colonne G</v>
      </c>
      <c r="AQ766" s="119" t="str">
        <f t="shared" si="445"/>
        <v>Renseigner Part variable</v>
      </c>
      <c r="AR766" s="71"/>
      <c r="AS766" s="117" t="str">
        <f t="shared" si="446"/>
        <v>Compléter la colonne M</v>
      </c>
      <c r="AT766" s="70"/>
      <c r="AU766" s="187">
        <v>0</v>
      </c>
      <c r="AV766" s="120" t="str">
        <f t="shared" si="447"/>
        <v>Compléter la colonne G</v>
      </c>
      <c r="AW766" s="119" t="str">
        <f t="shared" si="448"/>
        <v>Renseigner Part variable</v>
      </c>
      <c r="AX766" s="71"/>
      <c r="AY766" s="117" t="str">
        <f t="shared" si="449"/>
        <v>Compléter la colonne M</v>
      </c>
      <c r="AZ766" s="70"/>
      <c r="BA766" s="187">
        <v>0</v>
      </c>
      <c r="BB766" s="120" t="str">
        <f t="shared" si="450"/>
        <v>Compléter la colonne G</v>
      </c>
      <c r="BC766" s="119" t="str">
        <f t="shared" si="451"/>
        <v>Renseigner Part variable</v>
      </c>
      <c r="BD766" s="71"/>
      <c r="BE766" s="117" t="str">
        <f t="shared" si="452"/>
        <v>Compléter la colonne M</v>
      </c>
      <c r="BF766" s="70"/>
      <c r="BG766" s="187">
        <v>0</v>
      </c>
      <c r="BH766" s="120" t="str">
        <f t="shared" si="453"/>
        <v>Compléter la colonne G</v>
      </c>
      <c r="BI766" s="119" t="str">
        <f t="shared" si="454"/>
        <v>Renseigner Part variable</v>
      </c>
      <c r="BJ766" s="71"/>
      <c r="BK766" s="117" t="str">
        <f t="shared" si="455"/>
        <v>Compléter la colonne M</v>
      </c>
      <c r="BL766" s="70"/>
      <c r="BM766" s="187">
        <v>0</v>
      </c>
      <c r="BN766" s="120" t="str">
        <f t="shared" si="456"/>
        <v>Compléter la colonne G</v>
      </c>
      <c r="BO766" s="119" t="str">
        <f t="shared" si="457"/>
        <v>Renseigner Part variable</v>
      </c>
      <c r="BP766" s="71"/>
      <c r="BQ766" s="117" t="str">
        <f t="shared" si="458"/>
        <v>Compléter la colonne M</v>
      </c>
      <c r="BR766" s="70"/>
      <c r="BS766" s="187">
        <v>0</v>
      </c>
      <c r="BT766" s="120" t="str">
        <f t="shared" si="459"/>
        <v>Compléter la colonne G</v>
      </c>
      <c r="BU766" s="119" t="str">
        <f t="shared" si="460"/>
        <v>Renseigner Part variable</v>
      </c>
      <c r="BV766" s="71"/>
      <c r="BW766" s="117" t="str">
        <f t="shared" si="461"/>
        <v>Compléter la colonne M</v>
      </c>
      <c r="BX766" s="70"/>
      <c r="BY766" s="187">
        <v>0</v>
      </c>
      <c r="BZ766" s="120" t="str">
        <f t="shared" si="462"/>
        <v>Compléter la colonne G</v>
      </c>
      <c r="CA766" s="119" t="str">
        <f t="shared" si="463"/>
        <v>Renseigner Part variable</v>
      </c>
      <c r="CB766" s="71"/>
      <c r="CC766" s="117" t="str">
        <f t="shared" si="464"/>
        <v>Compléter la colonne M</v>
      </c>
      <c r="CD766" s="70"/>
      <c r="CE766" s="187">
        <v>0</v>
      </c>
      <c r="CF766" s="120" t="str">
        <f t="shared" si="465"/>
        <v>Compléter la colonne G</v>
      </c>
      <c r="CG766" s="119" t="str">
        <f t="shared" si="466"/>
        <v>Renseigner Part variable</v>
      </c>
      <c r="CH766" s="63">
        <f t="shared" si="429"/>
        <v>0</v>
      </c>
      <c r="CI766" s="64" t="str">
        <f t="shared" si="430"/>
        <v>Compléter les colonnes A, C, F, G, H, I, J, K, L, M</v>
      </c>
      <c r="CJ766" s="64" t="str">
        <f t="shared" si="467"/>
        <v>Montant total de l'aide non indiqué</v>
      </c>
    </row>
    <row r="767" spans="1:88" x14ac:dyDescent="0.3">
      <c r="A767" s="65"/>
      <c r="B767" s="65"/>
      <c r="C767" s="65"/>
      <c r="D767" s="65"/>
      <c r="E767" s="66"/>
      <c r="F767" s="67"/>
      <c r="G767" s="72"/>
      <c r="H767" s="68"/>
      <c r="I767" s="69"/>
      <c r="J767" s="58"/>
      <c r="K767" s="59"/>
      <c r="L767" s="60"/>
      <c r="M767" s="121"/>
      <c r="N767" s="71"/>
      <c r="O767" s="117" t="str">
        <f t="shared" si="431"/>
        <v>Compléter la colonne M</v>
      </c>
      <c r="P767" s="70"/>
      <c r="Q767" s="187">
        <v>0</v>
      </c>
      <c r="R767" s="120" t="str">
        <f t="shared" si="432"/>
        <v>Compléter la colonne G</v>
      </c>
      <c r="S767" s="119" t="str">
        <f t="shared" si="433"/>
        <v>Renseigner Part variable</v>
      </c>
      <c r="T767" s="71"/>
      <c r="U767" s="117" t="str">
        <f t="shared" si="434"/>
        <v>Compléter la colonne M</v>
      </c>
      <c r="V767" s="70"/>
      <c r="W767" s="187">
        <v>0</v>
      </c>
      <c r="X767" s="120" t="str">
        <f t="shared" si="435"/>
        <v>Compléter la colonne G</v>
      </c>
      <c r="Y767" s="119" t="str">
        <f t="shared" si="436"/>
        <v>Renseigner Part variable</v>
      </c>
      <c r="Z767" s="71"/>
      <c r="AA767" s="117" t="str">
        <f t="shared" si="437"/>
        <v>Compléter la colonne M</v>
      </c>
      <c r="AB767" s="70"/>
      <c r="AC767" s="187">
        <v>0</v>
      </c>
      <c r="AD767" s="120" t="str">
        <f t="shared" si="438"/>
        <v>Compléter la colonne G</v>
      </c>
      <c r="AE767" s="119" t="str">
        <f t="shared" si="439"/>
        <v>Renseigner Part variable</v>
      </c>
      <c r="AF767" s="71"/>
      <c r="AG767" s="117" t="str">
        <f t="shared" si="440"/>
        <v>Compléter la colonne M</v>
      </c>
      <c r="AH767" s="70"/>
      <c r="AI767" s="187">
        <v>0</v>
      </c>
      <c r="AJ767" s="120" t="str">
        <f t="shared" si="441"/>
        <v>Compléter la colonne G</v>
      </c>
      <c r="AK767" s="119" t="str">
        <f t="shared" si="442"/>
        <v>Renseigner Part variable</v>
      </c>
      <c r="AL767" s="71"/>
      <c r="AM767" s="117" t="str">
        <f t="shared" si="443"/>
        <v>Compléter la colonne M</v>
      </c>
      <c r="AN767" s="70"/>
      <c r="AO767" s="187">
        <v>0</v>
      </c>
      <c r="AP767" s="120" t="str">
        <f t="shared" si="444"/>
        <v>Compléter la colonne G</v>
      </c>
      <c r="AQ767" s="119" t="str">
        <f t="shared" si="445"/>
        <v>Renseigner Part variable</v>
      </c>
      <c r="AR767" s="71"/>
      <c r="AS767" s="117" t="str">
        <f t="shared" si="446"/>
        <v>Compléter la colonne M</v>
      </c>
      <c r="AT767" s="70"/>
      <c r="AU767" s="187">
        <v>0</v>
      </c>
      <c r="AV767" s="120" t="str">
        <f t="shared" si="447"/>
        <v>Compléter la colonne G</v>
      </c>
      <c r="AW767" s="119" t="str">
        <f t="shared" si="448"/>
        <v>Renseigner Part variable</v>
      </c>
      <c r="AX767" s="71"/>
      <c r="AY767" s="117" t="str">
        <f t="shared" si="449"/>
        <v>Compléter la colonne M</v>
      </c>
      <c r="AZ767" s="70"/>
      <c r="BA767" s="187">
        <v>0</v>
      </c>
      <c r="BB767" s="120" t="str">
        <f t="shared" si="450"/>
        <v>Compléter la colonne G</v>
      </c>
      <c r="BC767" s="119" t="str">
        <f t="shared" si="451"/>
        <v>Renseigner Part variable</v>
      </c>
      <c r="BD767" s="71"/>
      <c r="BE767" s="117" t="str">
        <f t="shared" si="452"/>
        <v>Compléter la colonne M</v>
      </c>
      <c r="BF767" s="70"/>
      <c r="BG767" s="187">
        <v>0</v>
      </c>
      <c r="BH767" s="120" t="str">
        <f t="shared" si="453"/>
        <v>Compléter la colonne G</v>
      </c>
      <c r="BI767" s="119" t="str">
        <f t="shared" si="454"/>
        <v>Renseigner Part variable</v>
      </c>
      <c r="BJ767" s="71"/>
      <c r="BK767" s="117" t="str">
        <f t="shared" si="455"/>
        <v>Compléter la colonne M</v>
      </c>
      <c r="BL767" s="70"/>
      <c r="BM767" s="187">
        <v>0</v>
      </c>
      <c r="BN767" s="120" t="str">
        <f t="shared" si="456"/>
        <v>Compléter la colonne G</v>
      </c>
      <c r="BO767" s="119" t="str">
        <f t="shared" si="457"/>
        <v>Renseigner Part variable</v>
      </c>
      <c r="BP767" s="71"/>
      <c r="BQ767" s="117" t="str">
        <f t="shared" si="458"/>
        <v>Compléter la colonne M</v>
      </c>
      <c r="BR767" s="70"/>
      <c r="BS767" s="187">
        <v>0</v>
      </c>
      <c r="BT767" s="120" t="str">
        <f t="shared" si="459"/>
        <v>Compléter la colonne G</v>
      </c>
      <c r="BU767" s="119" t="str">
        <f t="shared" si="460"/>
        <v>Renseigner Part variable</v>
      </c>
      <c r="BV767" s="71"/>
      <c r="BW767" s="117" t="str">
        <f t="shared" si="461"/>
        <v>Compléter la colonne M</v>
      </c>
      <c r="BX767" s="70"/>
      <c r="BY767" s="187">
        <v>0</v>
      </c>
      <c r="BZ767" s="120" t="str">
        <f t="shared" si="462"/>
        <v>Compléter la colonne G</v>
      </c>
      <c r="CA767" s="119" t="str">
        <f t="shared" si="463"/>
        <v>Renseigner Part variable</v>
      </c>
      <c r="CB767" s="71"/>
      <c r="CC767" s="117" t="str">
        <f t="shared" si="464"/>
        <v>Compléter la colonne M</v>
      </c>
      <c r="CD767" s="70"/>
      <c r="CE767" s="187">
        <v>0</v>
      </c>
      <c r="CF767" s="120" t="str">
        <f t="shared" si="465"/>
        <v>Compléter la colonne G</v>
      </c>
      <c r="CG767" s="119" t="str">
        <f t="shared" si="466"/>
        <v>Renseigner Part variable</v>
      </c>
      <c r="CH767" s="63">
        <f t="shared" si="429"/>
        <v>0</v>
      </c>
      <c r="CI767" s="64" t="str">
        <f t="shared" si="430"/>
        <v>Compléter les colonnes A, C, F, G, H, I, J, K, L, M</v>
      </c>
      <c r="CJ767" s="64" t="str">
        <f t="shared" si="467"/>
        <v>Montant total de l'aide non indiqué</v>
      </c>
    </row>
    <row r="768" spans="1:88" x14ac:dyDescent="0.3">
      <c r="A768" s="65"/>
      <c r="B768" s="65"/>
      <c r="C768" s="65"/>
      <c r="D768" s="65"/>
      <c r="E768" s="66"/>
      <c r="F768" s="67"/>
      <c r="G768" s="72"/>
      <c r="H768" s="68"/>
      <c r="I768" s="69"/>
      <c r="J768" s="58"/>
      <c r="K768" s="59"/>
      <c r="L768" s="60"/>
      <c r="M768" s="121"/>
      <c r="N768" s="71"/>
      <c r="O768" s="117" t="str">
        <f t="shared" si="431"/>
        <v>Compléter la colonne M</v>
      </c>
      <c r="P768" s="70"/>
      <c r="Q768" s="187">
        <v>0</v>
      </c>
      <c r="R768" s="120" t="str">
        <f t="shared" si="432"/>
        <v>Compléter la colonne G</v>
      </c>
      <c r="S768" s="119" t="str">
        <f t="shared" si="433"/>
        <v>Renseigner Part variable</v>
      </c>
      <c r="T768" s="71"/>
      <c r="U768" s="117" t="str">
        <f t="shared" si="434"/>
        <v>Compléter la colonne M</v>
      </c>
      <c r="V768" s="70"/>
      <c r="W768" s="187">
        <v>0</v>
      </c>
      <c r="X768" s="120" t="str">
        <f t="shared" si="435"/>
        <v>Compléter la colonne G</v>
      </c>
      <c r="Y768" s="119" t="str">
        <f t="shared" si="436"/>
        <v>Renseigner Part variable</v>
      </c>
      <c r="Z768" s="71"/>
      <c r="AA768" s="117" t="str">
        <f t="shared" si="437"/>
        <v>Compléter la colonne M</v>
      </c>
      <c r="AB768" s="70"/>
      <c r="AC768" s="187">
        <v>0</v>
      </c>
      <c r="AD768" s="120" t="str">
        <f t="shared" si="438"/>
        <v>Compléter la colonne G</v>
      </c>
      <c r="AE768" s="119" t="str">
        <f t="shared" si="439"/>
        <v>Renseigner Part variable</v>
      </c>
      <c r="AF768" s="71"/>
      <c r="AG768" s="117" t="str">
        <f t="shared" si="440"/>
        <v>Compléter la colonne M</v>
      </c>
      <c r="AH768" s="70"/>
      <c r="AI768" s="187">
        <v>0</v>
      </c>
      <c r="AJ768" s="120" t="str">
        <f t="shared" si="441"/>
        <v>Compléter la colonne G</v>
      </c>
      <c r="AK768" s="119" t="str">
        <f t="shared" si="442"/>
        <v>Renseigner Part variable</v>
      </c>
      <c r="AL768" s="71"/>
      <c r="AM768" s="117" t="str">
        <f t="shared" si="443"/>
        <v>Compléter la colonne M</v>
      </c>
      <c r="AN768" s="70"/>
      <c r="AO768" s="187">
        <v>0</v>
      </c>
      <c r="AP768" s="120" t="str">
        <f t="shared" si="444"/>
        <v>Compléter la colonne G</v>
      </c>
      <c r="AQ768" s="119" t="str">
        <f t="shared" si="445"/>
        <v>Renseigner Part variable</v>
      </c>
      <c r="AR768" s="71"/>
      <c r="AS768" s="117" t="str">
        <f t="shared" si="446"/>
        <v>Compléter la colonne M</v>
      </c>
      <c r="AT768" s="70"/>
      <c r="AU768" s="187">
        <v>0</v>
      </c>
      <c r="AV768" s="120" t="str">
        <f t="shared" si="447"/>
        <v>Compléter la colonne G</v>
      </c>
      <c r="AW768" s="119" t="str">
        <f t="shared" si="448"/>
        <v>Renseigner Part variable</v>
      </c>
      <c r="AX768" s="71"/>
      <c r="AY768" s="117" t="str">
        <f t="shared" si="449"/>
        <v>Compléter la colonne M</v>
      </c>
      <c r="AZ768" s="70"/>
      <c r="BA768" s="187">
        <v>0</v>
      </c>
      <c r="BB768" s="120" t="str">
        <f t="shared" si="450"/>
        <v>Compléter la colonne G</v>
      </c>
      <c r="BC768" s="119" t="str">
        <f t="shared" si="451"/>
        <v>Renseigner Part variable</v>
      </c>
      <c r="BD768" s="71"/>
      <c r="BE768" s="117" t="str">
        <f t="shared" si="452"/>
        <v>Compléter la colonne M</v>
      </c>
      <c r="BF768" s="70"/>
      <c r="BG768" s="187">
        <v>0</v>
      </c>
      <c r="BH768" s="120" t="str">
        <f t="shared" si="453"/>
        <v>Compléter la colonne G</v>
      </c>
      <c r="BI768" s="119" t="str">
        <f t="shared" si="454"/>
        <v>Renseigner Part variable</v>
      </c>
      <c r="BJ768" s="71"/>
      <c r="BK768" s="117" t="str">
        <f t="shared" si="455"/>
        <v>Compléter la colonne M</v>
      </c>
      <c r="BL768" s="70"/>
      <c r="BM768" s="187">
        <v>0</v>
      </c>
      <c r="BN768" s="120" t="str">
        <f t="shared" si="456"/>
        <v>Compléter la colonne G</v>
      </c>
      <c r="BO768" s="119" t="str">
        <f t="shared" si="457"/>
        <v>Renseigner Part variable</v>
      </c>
      <c r="BP768" s="71"/>
      <c r="BQ768" s="117" t="str">
        <f t="shared" si="458"/>
        <v>Compléter la colonne M</v>
      </c>
      <c r="BR768" s="70"/>
      <c r="BS768" s="187">
        <v>0</v>
      </c>
      <c r="BT768" s="120" t="str">
        <f t="shared" si="459"/>
        <v>Compléter la colonne G</v>
      </c>
      <c r="BU768" s="119" t="str">
        <f t="shared" si="460"/>
        <v>Renseigner Part variable</v>
      </c>
      <c r="BV768" s="71"/>
      <c r="BW768" s="117" t="str">
        <f t="shared" si="461"/>
        <v>Compléter la colonne M</v>
      </c>
      <c r="BX768" s="70"/>
      <c r="BY768" s="187">
        <v>0</v>
      </c>
      <c r="BZ768" s="120" t="str">
        <f t="shared" si="462"/>
        <v>Compléter la colonne G</v>
      </c>
      <c r="CA768" s="119" t="str">
        <f t="shared" si="463"/>
        <v>Renseigner Part variable</v>
      </c>
      <c r="CB768" s="71"/>
      <c r="CC768" s="117" t="str">
        <f t="shared" si="464"/>
        <v>Compléter la colonne M</v>
      </c>
      <c r="CD768" s="70"/>
      <c r="CE768" s="187">
        <v>0</v>
      </c>
      <c r="CF768" s="120" t="str">
        <f t="shared" si="465"/>
        <v>Compléter la colonne G</v>
      </c>
      <c r="CG768" s="119" t="str">
        <f t="shared" si="466"/>
        <v>Renseigner Part variable</v>
      </c>
      <c r="CH768" s="63">
        <f t="shared" si="429"/>
        <v>0</v>
      </c>
      <c r="CI768" s="64" t="str">
        <f t="shared" si="430"/>
        <v>Compléter les colonnes A, C, F, G, H, I, J, K, L, M</v>
      </c>
      <c r="CJ768" s="64" t="str">
        <f t="shared" si="467"/>
        <v>Montant total de l'aide non indiqué</v>
      </c>
    </row>
    <row r="769" spans="1:88" x14ac:dyDescent="0.3">
      <c r="A769" s="65"/>
      <c r="B769" s="65"/>
      <c r="C769" s="65"/>
      <c r="D769" s="65"/>
      <c r="E769" s="66"/>
      <c r="F769" s="67"/>
      <c r="G769" s="72"/>
      <c r="H769" s="68"/>
      <c r="I769" s="69"/>
      <c r="J769" s="58"/>
      <c r="K769" s="59"/>
      <c r="L769" s="60"/>
      <c r="M769" s="121"/>
      <c r="N769" s="71"/>
      <c r="O769" s="117" t="str">
        <f t="shared" si="431"/>
        <v>Compléter la colonne M</v>
      </c>
      <c r="P769" s="70"/>
      <c r="Q769" s="187">
        <v>0</v>
      </c>
      <c r="R769" s="120" t="str">
        <f t="shared" si="432"/>
        <v>Compléter la colonne G</v>
      </c>
      <c r="S769" s="119" t="str">
        <f t="shared" si="433"/>
        <v>Renseigner Part variable</v>
      </c>
      <c r="T769" s="71"/>
      <c r="U769" s="117" t="str">
        <f t="shared" si="434"/>
        <v>Compléter la colonne M</v>
      </c>
      <c r="V769" s="70"/>
      <c r="W769" s="187">
        <v>0</v>
      </c>
      <c r="X769" s="120" t="str">
        <f t="shared" si="435"/>
        <v>Compléter la colonne G</v>
      </c>
      <c r="Y769" s="119" t="str">
        <f t="shared" si="436"/>
        <v>Renseigner Part variable</v>
      </c>
      <c r="Z769" s="71"/>
      <c r="AA769" s="117" t="str">
        <f t="shared" si="437"/>
        <v>Compléter la colonne M</v>
      </c>
      <c r="AB769" s="70"/>
      <c r="AC769" s="187">
        <v>0</v>
      </c>
      <c r="AD769" s="120" t="str">
        <f t="shared" si="438"/>
        <v>Compléter la colonne G</v>
      </c>
      <c r="AE769" s="119" t="str">
        <f t="shared" si="439"/>
        <v>Renseigner Part variable</v>
      </c>
      <c r="AF769" s="71"/>
      <c r="AG769" s="117" t="str">
        <f t="shared" si="440"/>
        <v>Compléter la colonne M</v>
      </c>
      <c r="AH769" s="70"/>
      <c r="AI769" s="187">
        <v>0</v>
      </c>
      <c r="AJ769" s="120" t="str">
        <f t="shared" si="441"/>
        <v>Compléter la colonne G</v>
      </c>
      <c r="AK769" s="119" t="str">
        <f t="shared" si="442"/>
        <v>Renseigner Part variable</v>
      </c>
      <c r="AL769" s="71"/>
      <c r="AM769" s="117" t="str">
        <f t="shared" si="443"/>
        <v>Compléter la colonne M</v>
      </c>
      <c r="AN769" s="70"/>
      <c r="AO769" s="187">
        <v>0</v>
      </c>
      <c r="AP769" s="120" t="str">
        <f t="shared" si="444"/>
        <v>Compléter la colonne G</v>
      </c>
      <c r="AQ769" s="119" t="str">
        <f t="shared" si="445"/>
        <v>Renseigner Part variable</v>
      </c>
      <c r="AR769" s="71"/>
      <c r="AS769" s="117" t="str">
        <f t="shared" si="446"/>
        <v>Compléter la colonne M</v>
      </c>
      <c r="AT769" s="70"/>
      <c r="AU769" s="187">
        <v>0</v>
      </c>
      <c r="AV769" s="120" t="str">
        <f t="shared" si="447"/>
        <v>Compléter la colonne G</v>
      </c>
      <c r="AW769" s="119" t="str">
        <f t="shared" si="448"/>
        <v>Renseigner Part variable</v>
      </c>
      <c r="AX769" s="71"/>
      <c r="AY769" s="117" t="str">
        <f t="shared" si="449"/>
        <v>Compléter la colonne M</v>
      </c>
      <c r="AZ769" s="70"/>
      <c r="BA769" s="187">
        <v>0</v>
      </c>
      <c r="BB769" s="120" t="str">
        <f t="shared" si="450"/>
        <v>Compléter la colonne G</v>
      </c>
      <c r="BC769" s="119" t="str">
        <f t="shared" si="451"/>
        <v>Renseigner Part variable</v>
      </c>
      <c r="BD769" s="71"/>
      <c r="BE769" s="117" t="str">
        <f t="shared" si="452"/>
        <v>Compléter la colonne M</v>
      </c>
      <c r="BF769" s="70"/>
      <c r="BG769" s="187">
        <v>0</v>
      </c>
      <c r="BH769" s="120" t="str">
        <f t="shared" si="453"/>
        <v>Compléter la colonne G</v>
      </c>
      <c r="BI769" s="119" t="str">
        <f t="shared" si="454"/>
        <v>Renseigner Part variable</v>
      </c>
      <c r="BJ769" s="71"/>
      <c r="BK769" s="117" t="str">
        <f t="shared" si="455"/>
        <v>Compléter la colonne M</v>
      </c>
      <c r="BL769" s="70"/>
      <c r="BM769" s="187">
        <v>0</v>
      </c>
      <c r="BN769" s="120" t="str">
        <f t="shared" si="456"/>
        <v>Compléter la colonne G</v>
      </c>
      <c r="BO769" s="119" t="str">
        <f t="shared" si="457"/>
        <v>Renseigner Part variable</v>
      </c>
      <c r="BP769" s="71"/>
      <c r="BQ769" s="117" t="str">
        <f t="shared" si="458"/>
        <v>Compléter la colonne M</v>
      </c>
      <c r="BR769" s="70"/>
      <c r="BS769" s="187">
        <v>0</v>
      </c>
      <c r="BT769" s="120" t="str">
        <f t="shared" si="459"/>
        <v>Compléter la colonne G</v>
      </c>
      <c r="BU769" s="119" t="str">
        <f t="shared" si="460"/>
        <v>Renseigner Part variable</v>
      </c>
      <c r="BV769" s="71"/>
      <c r="BW769" s="117" t="str">
        <f t="shared" si="461"/>
        <v>Compléter la colonne M</v>
      </c>
      <c r="BX769" s="70"/>
      <c r="BY769" s="187">
        <v>0</v>
      </c>
      <c r="BZ769" s="120" t="str">
        <f t="shared" si="462"/>
        <v>Compléter la colonne G</v>
      </c>
      <c r="CA769" s="119" t="str">
        <f t="shared" si="463"/>
        <v>Renseigner Part variable</v>
      </c>
      <c r="CB769" s="71"/>
      <c r="CC769" s="117" t="str">
        <f t="shared" si="464"/>
        <v>Compléter la colonne M</v>
      </c>
      <c r="CD769" s="70"/>
      <c r="CE769" s="187">
        <v>0</v>
      </c>
      <c r="CF769" s="120" t="str">
        <f t="shared" si="465"/>
        <v>Compléter la colonne G</v>
      </c>
      <c r="CG769" s="119" t="str">
        <f t="shared" si="466"/>
        <v>Renseigner Part variable</v>
      </c>
      <c r="CH769" s="63">
        <f t="shared" si="429"/>
        <v>0</v>
      </c>
      <c r="CI769" s="64" t="str">
        <f t="shared" si="430"/>
        <v>Compléter les colonnes A, C, F, G, H, I, J, K, L, M</v>
      </c>
      <c r="CJ769" s="64" t="str">
        <f t="shared" si="467"/>
        <v>Montant total de l'aide non indiqué</v>
      </c>
    </row>
    <row r="770" spans="1:88" x14ac:dyDescent="0.3">
      <c r="A770" s="65"/>
      <c r="B770" s="65"/>
      <c r="C770" s="65"/>
      <c r="D770" s="65"/>
      <c r="E770" s="66"/>
      <c r="F770" s="67"/>
      <c r="G770" s="72"/>
      <c r="H770" s="68"/>
      <c r="I770" s="69"/>
      <c r="J770" s="58"/>
      <c r="K770" s="59"/>
      <c r="L770" s="60"/>
      <c r="M770" s="121"/>
      <c r="N770" s="71"/>
      <c r="O770" s="117" t="str">
        <f t="shared" si="431"/>
        <v>Compléter la colonne M</v>
      </c>
      <c r="P770" s="70"/>
      <c r="Q770" s="187">
        <v>0</v>
      </c>
      <c r="R770" s="120" t="str">
        <f t="shared" si="432"/>
        <v>Compléter la colonne G</v>
      </c>
      <c r="S770" s="119" t="str">
        <f t="shared" si="433"/>
        <v>Renseigner Part variable</v>
      </c>
      <c r="T770" s="71"/>
      <c r="U770" s="117" t="str">
        <f t="shared" si="434"/>
        <v>Compléter la colonne M</v>
      </c>
      <c r="V770" s="70"/>
      <c r="W770" s="187">
        <v>0</v>
      </c>
      <c r="X770" s="120" t="str">
        <f t="shared" si="435"/>
        <v>Compléter la colonne G</v>
      </c>
      <c r="Y770" s="119" t="str">
        <f t="shared" si="436"/>
        <v>Renseigner Part variable</v>
      </c>
      <c r="Z770" s="71"/>
      <c r="AA770" s="117" t="str">
        <f t="shared" si="437"/>
        <v>Compléter la colonne M</v>
      </c>
      <c r="AB770" s="70"/>
      <c r="AC770" s="187">
        <v>0</v>
      </c>
      <c r="AD770" s="120" t="str">
        <f t="shared" si="438"/>
        <v>Compléter la colonne G</v>
      </c>
      <c r="AE770" s="119" t="str">
        <f t="shared" si="439"/>
        <v>Renseigner Part variable</v>
      </c>
      <c r="AF770" s="71"/>
      <c r="AG770" s="117" t="str">
        <f t="shared" si="440"/>
        <v>Compléter la colonne M</v>
      </c>
      <c r="AH770" s="70"/>
      <c r="AI770" s="187">
        <v>0</v>
      </c>
      <c r="AJ770" s="120" t="str">
        <f t="shared" si="441"/>
        <v>Compléter la colonne G</v>
      </c>
      <c r="AK770" s="119" t="str">
        <f t="shared" si="442"/>
        <v>Renseigner Part variable</v>
      </c>
      <c r="AL770" s="71"/>
      <c r="AM770" s="117" t="str">
        <f t="shared" si="443"/>
        <v>Compléter la colonne M</v>
      </c>
      <c r="AN770" s="70"/>
      <c r="AO770" s="187">
        <v>0</v>
      </c>
      <c r="AP770" s="120" t="str">
        <f t="shared" si="444"/>
        <v>Compléter la colonne G</v>
      </c>
      <c r="AQ770" s="119" t="str">
        <f t="shared" si="445"/>
        <v>Renseigner Part variable</v>
      </c>
      <c r="AR770" s="71"/>
      <c r="AS770" s="117" t="str">
        <f t="shared" si="446"/>
        <v>Compléter la colonne M</v>
      </c>
      <c r="AT770" s="70"/>
      <c r="AU770" s="187">
        <v>0</v>
      </c>
      <c r="AV770" s="120" t="str">
        <f t="shared" si="447"/>
        <v>Compléter la colonne G</v>
      </c>
      <c r="AW770" s="119" t="str">
        <f t="shared" si="448"/>
        <v>Renseigner Part variable</v>
      </c>
      <c r="AX770" s="71"/>
      <c r="AY770" s="117" t="str">
        <f t="shared" si="449"/>
        <v>Compléter la colonne M</v>
      </c>
      <c r="AZ770" s="70"/>
      <c r="BA770" s="187">
        <v>0</v>
      </c>
      <c r="BB770" s="120" t="str">
        <f t="shared" si="450"/>
        <v>Compléter la colonne G</v>
      </c>
      <c r="BC770" s="119" t="str">
        <f t="shared" si="451"/>
        <v>Renseigner Part variable</v>
      </c>
      <c r="BD770" s="71"/>
      <c r="BE770" s="117" t="str">
        <f t="shared" si="452"/>
        <v>Compléter la colonne M</v>
      </c>
      <c r="BF770" s="70"/>
      <c r="BG770" s="187">
        <v>0</v>
      </c>
      <c r="BH770" s="120" t="str">
        <f t="shared" si="453"/>
        <v>Compléter la colonne G</v>
      </c>
      <c r="BI770" s="119" t="str">
        <f t="shared" si="454"/>
        <v>Renseigner Part variable</v>
      </c>
      <c r="BJ770" s="71"/>
      <c r="BK770" s="117" t="str">
        <f t="shared" si="455"/>
        <v>Compléter la colonne M</v>
      </c>
      <c r="BL770" s="70"/>
      <c r="BM770" s="187">
        <v>0</v>
      </c>
      <c r="BN770" s="120" t="str">
        <f t="shared" si="456"/>
        <v>Compléter la colonne G</v>
      </c>
      <c r="BO770" s="119" t="str">
        <f t="shared" si="457"/>
        <v>Renseigner Part variable</v>
      </c>
      <c r="BP770" s="71"/>
      <c r="BQ770" s="117" t="str">
        <f t="shared" si="458"/>
        <v>Compléter la colonne M</v>
      </c>
      <c r="BR770" s="70"/>
      <c r="BS770" s="187">
        <v>0</v>
      </c>
      <c r="BT770" s="120" t="str">
        <f t="shared" si="459"/>
        <v>Compléter la colonne G</v>
      </c>
      <c r="BU770" s="119" t="str">
        <f t="shared" si="460"/>
        <v>Renseigner Part variable</v>
      </c>
      <c r="BV770" s="71"/>
      <c r="BW770" s="117" t="str">
        <f t="shared" si="461"/>
        <v>Compléter la colonne M</v>
      </c>
      <c r="BX770" s="70"/>
      <c r="BY770" s="187">
        <v>0</v>
      </c>
      <c r="BZ770" s="120" t="str">
        <f t="shared" si="462"/>
        <v>Compléter la colonne G</v>
      </c>
      <c r="CA770" s="119" t="str">
        <f t="shared" si="463"/>
        <v>Renseigner Part variable</v>
      </c>
      <c r="CB770" s="71"/>
      <c r="CC770" s="117" t="str">
        <f t="shared" si="464"/>
        <v>Compléter la colonne M</v>
      </c>
      <c r="CD770" s="70"/>
      <c r="CE770" s="187">
        <v>0</v>
      </c>
      <c r="CF770" s="120" t="str">
        <f t="shared" si="465"/>
        <v>Compléter la colonne G</v>
      </c>
      <c r="CG770" s="119" t="str">
        <f t="shared" si="466"/>
        <v>Renseigner Part variable</v>
      </c>
      <c r="CH770" s="63">
        <f t="shared" si="429"/>
        <v>0</v>
      </c>
      <c r="CI770" s="64" t="str">
        <f t="shared" si="430"/>
        <v>Compléter les colonnes A, C, F, G, H, I, J, K, L, M</v>
      </c>
      <c r="CJ770" s="64" t="str">
        <f t="shared" si="467"/>
        <v>Montant total de l'aide non indiqué</v>
      </c>
    </row>
    <row r="771" spans="1:88" x14ac:dyDescent="0.3">
      <c r="A771" s="65"/>
      <c r="B771" s="65"/>
      <c r="C771" s="65"/>
      <c r="D771" s="65"/>
      <c r="E771" s="66"/>
      <c r="F771" s="67"/>
      <c r="G771" s="72"/>
      <c r="H771" s="68"/>
      <c r="I771" s="69"/>
      <c r="J771" s="58"/>
      <c r="K771" s="59"/>
      <c r="L771" s="60"/>
      <c r="M771" s="121"/>
      <c r="N771" s="71"/>
      <c r="O771" s="117" t="str">
        <f t="shared" si="431"/>
        <v>Compléter la colonne M</v>
      </c>
      <c r="P771" s="70"/>
      <c r="Q771" s="187">
        <v>0</v>
      </c>
      <c r="R771" s="120" t="str">
        <f t="shared" si="432"/>
        <v>Compléter la colonne G</v>
      </c>
      <c r="S771" s="119" t="str">
        <f t="shared" si="433"/>
        <v>Renseigner Part variable</v>
      </c>
      <c r="T771" s="71"/>
      <c r="U771" s="117" t="str">
        <f t="shared" si="434"/>
        <v>Compléter la colonne M</v>
      </c>
      <c r="V771" s="70"/>
      <c r="W771" s="187">
        <v>0</v>
      </c>
      <c r="X771" s="120" t="str">
        <f t="shared" si="435"/>
        <v>Compléter la colonne G</v>
      </c>
      <c r="Y771" s="119" t="str">
        <f t="shared" si="436"/>
        <v>Renseigner Part variable</v>
      </c>
      <c r="Z771" s="71"/>
      <c r="AA771" s="117" t="str">
        <f t="shared" si="437"/>
        <v>Compléter la colonne M</v>
      </c>
      <c r="AB771" s="70"/>
      <c r="AC771" s="187">
        <v>0</v>
      </c>
      <c r="AD771" s="120" t="str">
        <f t="shared" si="438"/>
        <v>Compléter la colonne G</v>
      </c>
      <c r="AE771" s="119" t="str">
        <f t="shared" si="439"/>
        <v>Renseigner Part variable</v>
      </c>
      <c r="AF771" s="71"/>
      <c r="AG771" s="117" t="str">
        <f t="shared" si="440"/>
        <v>Compléter la colonne M</v>
      </c>
      <c r="AH771" s="70"/>
      <c r="AI771" s="187">
        <v>0</v>
      </c>
      <c r="AJ771" s="120" t="str">
        <f t="shared" si="441"/>
        <v>Compléter la colonne G</v>
      </c>
      <c r="AK771" s="119" t="str">
        <f t="shared" si="442"/>
        <v>Renseigner Part variable</v>
      </c>
      <c r="AL771" s="71"/>
      <c r="AM771" s="117" t="str">
        <f t="shared" si="443"/>
        <v>Compléter la colonne M</v>
      </c>
      <c r="AN771" s="70"/>
      <c r="AO771" s="187">
        <v>0</v>
      </c>
      <c r="AP771" s="120" t="str">
        <f t="shared" si="444"/>
        <v>Compléter la colonne G</v>
      </c>
      <c r="AQ771" s="119" t="str">
        <f t="shared" si="445"/>
        <v>Renseigner Part variable</v>
      </c>
      <c r="AR771" s="71"/>
      <c r="AS771" s="117" t="str">
        <f t="shared" si="446"/>
        <v>Compléter la colonne M</v>
      </c>
      <c r="AT771" s="70"/>
      <c r="AU771" s="187">
        <v>0</v>
      </c>
      <c r="AV771" s="120" t="str">
        <f t="shared" si="447"/>
        <v>Compléter la colonne G</v>
      </c>
      <c r="AW771" s="119" t="str">
        <f t="shared" si="448"/>
        <v>Renseigner Part variable</v>
      </c>
      <c r="AX771" s="71"/>
      <c r="AY771" s="117" t="str">
        <f t="shared" si="449"/>
        <v>Compléter la colonne M</v>
      </c>
      <c r="AZ771" s="70"/>
      <c r="BA771" s="187">
        <v>0</v>
      </c>
      <c r="BB771" s="120" t="str">
        <f t="shared" si="450"/>
        <v>Compléter la colonne G</v>
      </c>
      <c r="BC771" s="119" t="str">
        <f t="shared" si="451"/>
        <v>Renseigner Part variable</v>
      </c>
      <c r="BD771" s="71"/>
      <c r="BE771" s="117" t="str">
        <f t="shared" si="452"/>
        <v>Compléter la colonne M</v>
      </c>
      <c r="BF771" s="70"/>
      <c r="BG771" s="187">
        <v>0</v>
      </c>
      <c r="BH771" s="120" t="str">
        <f t="shared" si="453"/>
        <v>Compléter la colonne G</v>
      </c>
      <c r="BI771" s="119" t="str">
        <f t="shared" si="454"/>
        <v>Renseigner Part variable</v>
      </c>
      <c r="BJ771" s="71"/>
      <c r="BK771" s="117" t="str">
        <f t="shared" si="455"/>
        <v>Compléter la colonne M</v>
      </c>
      <c r="BL771" s="70"/>
      <c r="BM771" s="187">
        <v>0</v>
      </c>
      <c r="BN771" s="120" t="str">
        <f t="shared" si="456"/>
        <v>Compléter la colonne G</v>
      </c>
      <c r="BO771" s="119" t="str">
        <f t="shared" si="457"/>
        <v>Renseigner Part variable</v>
      </c>
      <c r="BP771" s="71"/>
      <c r="BQ771" s="117" t="str">
        <f t="shared" si="458"/>
        <v>Compléter la colonne M</v>
      </c>
      <c r="BR771" s="70"/>
      <c r="BS771" s="187">
        <v>0</v>
      </c>
      <c r="BT771" s="120" t="str">
        <f t="shared" si="459"/>
        <v>Compléter la colonne G</v>
      </c>
      <c r="BU771" s="119" t="str">
        <f t="shared" si="460"/>
        <v>Renseigner Part variable</v>
      </c>
      <c r="BV771" s="71"/>
      <c r="BW771" s="117" t="str">
        <f t="shared" si="461"/>
        <v>Compléter la colonne M</v>
      </c>
      <c r="BX771" s="70"/>
      <c r="BY771" s="187">
        <v>0</v>
      </c>
      <c r="BZ771" s="120" t="str">
        <f t="shared" si="462"/>
        <v>Compléter la colonne G</v>
      </c>
      <c r="CA771" s="119" t="str">
        <f t="shared" si="463"/>
        <v>Renseigner Part variable</v>
      </c>
      <c r="CB771" s="71"/>
      <c r="CC771" s="117" t="str">
        <f t="shared" si="464"/>
        <v>Compléter la colonne M</v>
      </c>
      <c r="CD771" s="70"/>
      <c r="CE771" s="187">
        <v>0</v>
      </c>
      <c r="CF771" s="120" t="str">
        <f t="shared" si="465"/>
        <v>Compléter la colonne G</v>
      </c>
      <c r="CG771" s="119" t="str">
        <f t="shared" si="466"/>
        <v>Renseigner Part variable</v>
      </c>
      <c r="CH771" s="63">
        <f t="shared" si="429"/>
        <v>0</v>
      </c>
      <c r="CI771" s="64" t="str">
        <f t="shared" si="430"/>
        <v>Compléter les colonnes A, C, F, G, H, I, J, K, L, M</v>
      </c>
      <c r="CJ771" s="64" t="str">
        <f t="shared" si="467"/>
        <v>Montant total de l'aide non indiqué</v>
      </c>
    </row>
    <row r="772" spans="1:88" x14ac:dyDescent="0.3">
      <c r="A772" s="65"/>
      <c r="B772" s="65"/>
      <c r="C772" s="65"/>
      <c r="D772" s="65"/>
      <c r="E772" s="66"/>
      <c r="F772" s="67"/>
      <c r="G772" s="72"/>
      <c r="H772" s="68"/>
      <c r="I772" s="69"/>
      <c r="J772" s="58"/>
      <c r="K772" s="59"/>
      <c r="L772" s="60"/>
      <c r="M772" s="121"/>
      <c r="N772" s="71"/>
      <c r="O772" s="117" t="str">
        <f t="shared" si="431"/>
        <v>Compléter la colonne M</v>
      </c>
      <c r="P772" s="70"/>
      <c r="Q772" s="187">
        <v>0</v>
      </c>
      <c r="R772" s="120" t="str">
        <f t="shared" si="432"/>
        <v>Compléter la colonne G</v>
      </c>
      <c r="S772" s="119" t="str">
        <f t="shared" si="433"/>
        <v>Renseigner Part variable</v>
      </c>
      <c r="T772" s="71"/>
      <c r="U772" s="117" t="str">
        <f t="shared" si="434"/>
        <v>Compléter la colonne M</v>
      </c>
      <c r="V772" s="70"/>
      <c r="W772" s="187">
        <v>0</v>
      </c>
      <c r="X772" s="120" t="str">
        <f t="shared" si="435"/>
        <v>Compléter la colonne G</v>
      </c>
      <c r="Y772" s="119" t="str">
        <f t="shared" si="436"/>
        <v>Renseigner Part variable</v>
      </c>
      <c r="Z772" s="71"/>
      <c r="AA772" s="117" t="str">
        <f t="shared" si="437"/>
        <v>Compléter la colonne M</v>
      </c>
      <c r="AB772" s="70"/>
      <c r="AC772" s="187">
        <v>0</v>
      </c>
      <c r="AD772" s="120" t="str">
        <f t="shared" si="438"/>
        <v>Compléter la colonne G</v>
      </c>
      <c r="AE772" s="119" t="str">
        <f t="shared" si="439"/>
        <v>Renseigner Part variable</v>
      </c>
      <c r="AF772" s="71"/>
      <c r="AG772" s="117" t="str">
        <f t="shared" si="440"/>
        <v>Compléter la colonne M</v>
      </c>
      <c r="AH772" s="70"/>
      <c r="AI772" s="187">
        <v>0</v>
      </c>
      <c r="AJ772" s="120" t="str">
        <f t="shared" si="441"/>
        <v>Compléter la colonne G</v>
      </c>
      <c r="AK772" s="119" t="str">
        <f t="shared" si="442"/>
        <v>Renseigner Part variable</v>
      </c>
      <c r="AL772" s="71"/>
      <c r="AM772" s="117" t="str">
        <f t="shared" si="443"/>
        <v>Compléter la colonne M</v>
      </c>
      <c r="AN772" s="70"/>
      <c r="AO772" s="187">
        <v>0</v>
      </c>
      <c r="AP772" s="120" t="str">
        <f t="shared" si="444"/>
        <v>Compléter la colonne G</v>
      </c>
      <c r="AQ772" s="119" t="str">
        <f t="shared" si="445"/>
        <v>Renseigner Part variable</v>
      </c>
      <c r="AR772" s="71"/>
      <c r="AS772" s="117" t="str">
        <f t="shared" si="446"/>
        <v>Compléter la colonne M</v>
      </c>
      <c r="AT772" s="70"/>
      <c r="AU772" s="187">
        <v>0</v>
      </c>
      <c r="AV772" s="120" t="str">
        <f t="shared" si="447"/>
        <v>Compléter la colonne G</v>
      </c>
      <c r="AW772" s="119" t="str">
        <f t="shared" si="448"/>
        <v>Renseigner Part variable</v>
      </c>
      <c r="AX772" s="71"/>
      <c r="AY772" s="117" t="str">
        <f t="shared" si="449"/>
        <v>Compléter la colonne M</v>
      </c>
      <c r="AZ772" s="70"/>
      <c r="BA772" s="187">
        <v>0</v>
      </c>
      <c r="BB772" s="120" t="str">
        <f t="shared" si="450"/>
        <v>Compléter la colonne G</v>
      </c>
      <c r="BC772" s="119" t="str">
        <f t="shared" si="451"/>
        <v>Renseigner Part variable</v>
      </c>
      <c r="BD772" s="71"/>
      <c r="BE772" s="117" t="str">
        <f t="shared" si="452"/>
        <v>Compléter la colonne M</v>
      </c>
      <c r="BF772" s="70"/>
      <c r="BG772" s="187">
        <v>0</v>
      </c>
      <c r="BH772" s="120" t="str">
        <f t="shared" si="453"/>
        <v>Compléter la colonne G</v>
      </c>
      <c r="BI772" s="119" t="str">
        <f t="shared" si="454"/>
        <v>Renseigner Part variable</v>
      </c>
      <c r="BJ772" s="71"/>
      <c r="BK772" s="117" t="str">
        <f t="shared" si="455"/>
        <v>Compléter la colonne M</v>
      </c>
      <c r="BL772" s="70"/>
      <c r="BM772" s="187">
        <v>0</v>
      </c>
      <c r="BN772" s="120" t="str">
        <f t="shared" si="456"/>
        <v>Compléter la colonne G</v>
      </c>
      <c r="BO772" s="119" t="str">
        <f t="shared" si="457"/>
        <v>Renseigner Part variable</v>
      </c>
      <c r="BP772" s="71"/>
      <c r="BQ772" s="117" t="str">
        <f t="shared" si="458"/>
        <v>Compléter la colonne M</v>
      </c>
      <c r="BR772" s="70"/>
      <c r="BS772" s="187">
        <v>0</v>
      </c>
      <c r="BT772" s="120" t="str">
        <f t="shared" si="459"/>
        <v>Compléter la colonne G</v>
      </c>
      <c r="BU772" s="119" t="str">
        <f t="shared" si="460"/>
        <v>Renseigner Part variable</v>
      </c>
      <c r="BV772" s="71"/>
      <c r="BW772" s="117" t="str">
        <f t="shared" si="461"/>
        <v>Compléter la colonne M</v>
      </c>
      <c r="BX772" s="70"/>
      <c r="BY772" s="187">
        <v>0</v>
      </c>
      <c r="BZ772" s="120" t="str">
        <f t="shared" si="462"/>
        <v>Compléter la colonne G</v>
      </c>
      <c r="CA772" s="119" t="str">
        <f t="shared" si="463"/>
        <v>Renseigner Part variable</v>
      </c>
      <c r="CB772" s="71"/>
      <c r="CC772" s="117" t="str">
        <f t="shared" si="464"/>
        <v>Compléter la colonne M</v>
      </c>
      <c r="CD772" s="70"/>
      <c r="CE772" s="187">
        <v>0</v>
      </c>
      <c r="CF772" s="120" t="str">
        <f t="shared" si="465"/>
        <v>Compléter la colonne G</v>
      </c>
      <c r="CG772" s="119" t="str">
        <f t="shared" si="466"/>
        <v>Renseigner Part variable</v>
      </c>
      <c r="CH772" s="63">
        <f t="shared" si="429"/>
        <v>0</v>
      </c>
      <c r="CI772" s="64" t="str">
        <f t="shared" si="430"/>
        <v>Compléter les colonnes A, C, F, G, H, I, J, K, L, M</v>
      </c>
      <c r="CJ772" s="64" t="str">
        <f t="shared" si="467"/>
        <v>Montant total de l'aide non indiqué</v>
      </c>
    </row>
    <row r="773" spans="1:88" x14ac:dyDescent="0.3">
      <c r="A773" s="65"/>
      <c r="B773" s="65"/>
      <c r="C773" s="65"/>
      <c r="D773" s="65"/>
      <c r="E773" s="66"/>
      <c r="F773" s="67"/>
      <c r="G773" s="72"/>
      <c r="H773" s="68"/>
      <c r="I773" s="69"/>
      <c r="J773" s="58"/>
      <c r="K773" s="59"/>
      <c r="L773" s="60"/>
      <c r="M773" s="121"/>
      <c r="N773" s="71"/>
      <c r="O773" s="117" t="str">
        <f t="shared" si="431"/>
        <v>Compléter la colonne M</v>
      </c>
      <c r="P773" s="70"/>
      <c r="Q773" s="187">
        <v>0</v>
      </c>
      <c r="R773" s="120" t="str">
        <f t="shared" si="432"/>
        <v>Compléter la colonne G</v>
      </c>
      <c r="S773" s="119" t="str">
        <f t="shared" si="433"/>
        <v>Renseigner Part variable</v>
      </c>
      <c r="T773" s="71"/>
      <c r="U773" s="117" t="str">
        <f t="shared" si="434"/>
        <v>Compléter la colonne M</v>
      </c>
      <c r="V773" s="70"/>
      <c r="W773" s="187">
        <v>0</v>
      </c>
      <c r="X773" s="120" t="str">
        <f t="shared" si="435"/>
        <v>Compléter la colonne G</v>
      </c>
      <c r="Y773" s="119" t="str">
        <f t="shared" si="436"/>
        <v>Renseigner Part variable</v>
      </c>
      <c r="Z773" s="71"/>
      <c r="AA773" s="117" t="str">
        <f t="shared" si="437"/>
        <v>Compléter la colonne M</v>
      </c>
      <c r="AB773" s="70"/>
      <c r="AC773" s="187">
        <v>0</v>
      </c>
      <c r="AD773" s="120" t="str">
        <f t="shared" si="438"/>
        <v>Compléter la colonne G</v>
      </c>
      <c r="AE773" s="119" t="str">
        <f t="shared" si="439"/>
        <v>Renseigner Part variable</v>
      </c>
      <c r="AF773" s="71"/>
      <c r="AG773" s="117" t="str">
        <f t="shared" si="440"/>
        <v>Compléter la colonne M</v>
      </c>
      <c r="AH773" s="70"/>
      <c r="AI773" s="187">
        <v>0</v>
      </c>
      <c r="AJ773" s="120" t="str">
        <f t="shared" si="441"/>
        <v>Compléter la colonne G</v>
      </c>
      <c r="AK773" s="119" t="str">
        <f t="shared" si="442"/>
        <v>Renseigner Part variable</v>
      </c>
      <c r="AL773" s="71"/>
      <c r="AM773" s="117" t="str">
        <f t="shared" si="443"/>
        <v>Compléter la colonne M</v>
      </c>
      <c r="AN773" s="70"/>
      <c r="AO773" s="187">
        <v>0</v>
      </c>
      <c r="AP773" s="120" t="str">
        <f t="shared" si="444"/>
        <v>Compléter la colonne G</v>
      </c>
      <c r="AQ773" s="119" t="str">
        <f t="shared" si="445"/>
        <v>Renseigner Part variable</v>
      </c>
      <c r="AR773" s="71"/>
      <c r="AS773" s="117" t="str">
        <f t="shared" si="446"/>
        <v>Compléter la colonne M</v>
      </c>
      <c r="AT773" s="70"/>
      <c r="AU773" s="187">
        <v>0</v>
      </c>
      <c r="AV773" s="120" t="str">
        <f t="shared" si="447"/>
        <v>Compléter la colonne G</v>
      </c>
      <c r="AW773" s="119" t="str">
        <f t="shared" si="448"/>
        <v>Renseigner Part variable</v>
      </c>
      <c r="AX773" s="71"/>
      <c r="AY773" s="117" t="str">
        <f t="shared" si="449"/>
        <v>Compléter la colonne M</v>
      </c>
      <c r="AZ773" s="70"/>
      <c r="BA773" s="187">
        <v>0</v>
      </c>
      <c r="BB773" s="120" t="str">
        <f t="shared" si="450"/>
        <v>Compléter la colonne G</v>
      </c>
      <c r="BC773" s="119" t="str">
        <f t="shared" si="451"/>
        <v>Renseigner Part variable</v>
      </c>
      <c r="BD773" s="71"/>
      <c r="BE773" s="117" t="str">
        <f t="shared" si="452"/>
        <v>Compléter la colonne M</v>
      </c>
      <c r="BF773" s="70"/>
      <c r="BG773" s="187">
        <v>0</v>
      </c>
      <c r="BH773" s="120" t="str">
        <f t="shared" si="453"/>
        <v>Compléter la colonne G</v>
      </c>
      <c r="BI773" s="119" t="str">
        <f t="shared" si="454"/>
        <v>Renseigner Part variable</v>
      </c>
      <c r="BJ773" s="71"/>
      <c r="BK773" s="117" t="str">
        <f t="shared" si="455"/>
        <v>Compléter la colonne M</v>
      </c>
      <c r="BL773" s="70"/>
      <c r="BM773" s="187">
        <v>0</v>
      </c>
      <c r="BN773" s="120" t="str">
        <f t="shared" si="456"/>
        <v>Compléter la colonne G</v>
      </c>
      <c r="BO773" s="119" t="str">
        <f t="shared" si="457"/>
        <v>Renseigner Part variable</v>
      </c>
      <c r="BP773" s="71"/>
      <c r="BQ773" s="117" t="str">
        <f t="shared" si="458"/>
        <v>Compléter la colonne M</v>
      </c>
      <c r="BR773" s="70"/>
      <c r="BS773" s="187">
        <v>0</v>
      </c>
      <c r="BT773" s="120" t="str">
        <f t="shared" si="459"/>
        <v>Compléter la colonne G</v>
      </c>
      <c r="BU773" s="119" t="str">
        <f t="shared" si="460"/>
        <v>Renseigner Part variable</v>
      </c>
      <c r="BV773" s="71"/>
      <c r="BW773" s="117" t="str">
        <f t="shared" si="461"/>
        <v>Compléter la colonne M</v>
      </c>
      <c r="BX773" s="70"/>
      <c r="BY773" s="187">
        <v>0</v>
      </c>
      <c r="BZ773" s="120" t="str">
        <f t="shared" si="462"/>
        <v>Compléter la colonne G</v>
      </c>
      <c r="CA773" s="119" t="str">
        <f t="shared" si="463"/>
        <v>Renseigner Part variable</v>
      </c>
      <c r="CB773" s="71"/>
      <c r="CC773" s="117" t="str">
        <f t="shared" si="464"/>
        <v>Compléter la colonne M</v>
      </c>
      <c r="CD773" s="70"/>
      <c r="CE773" s="187">
        <v>0</v>
      </c>
      <c r="CF773" s="120" t="str">
        <f t="shared" si="465"/>
        <v>Compléter la colonne G</v>
      </c>
      <c r="CG773" s="119" t="str">
        <f t="shared" si="466"/>
        <v>Renseigner Part variable</v>
      </c>
      <c r="CH773" s="63">
        <f t="shared" si="429"/>
        <v>0</v>
      </c>
      <c r="CI773" s="64" t="str">
        <f t="shared" si="430"/>
        <v>Compléter les colonnes A, C, F, G, H, I, J, K, L, M</v>
      </c>
      <c r="CJ773" s="64" t="str">
        <f t="shared" si="467"/>
        <v>Montant total de l'aide non indiqué</v>
      </c>
    </row>
    <row r="774" spans="1:88" x14ac:dyDescent="0.3">
      <c r="A774" s="65"/>
      <c r="B774" s="65"/>
      <c r="C774" s="65"/>
      <c r="D774" s="65"/>
      <c r="E774" s="66"/>
      <c r="F774" s="67"/>
      <c r="G774" s="72"/>
      <c r="H774" s="68"/>
      <c r="I774" s="69"/>
      <c r="J774" s="58"/>
      <c r="K774" s="59"/>
      <c r="L774" s="60"/>
      <c r="M774" s="121"/>
      <c r="N774" s="71"/>
      <c r="O774" s="117" t="str">
        <f t="shared" si="431"/>
        <v>Compléter la colonne M</v>
      </c>
      <c r="P774" s="70"/>
      <c r="Q774" s="187">
        <v>0</v>
      </c>
      <c r="R774" s="120" t="str">
        <f t="shared" si="432"/>
        <v>Compléter la colonne G</v>
      </c>
      <c r="S774" s="119" t="str">
        <f t="shared" si="433"/>
        <v>Renseigner Part variable</v>
      </c>
      <c r="T774" s="71"/>
      <c r="U774" s="117" t="str">
        <f t="shared" si="434"/>
        <v>Compléter la colonne M</v>
      </c>
      <c r="V774" s="70"/>
      <c r="W774" s="187">
        <v>0</v>
      </c>
      <c r="X774" s="120" t="str">
        <f t="shared" si="435"/>
        <v>Compléter la colonne G</v>
      </c>
      <c r="Y774" s="119" t="str">
        <f t="shared" si="436"/>
        <v>Renseigner Part variable</v>
      </c>
      <c r="Z774" s="71"/>
      <c r="AA774" s="117" t="str">
        <f t="shared" si="437"/>
        <v>Compléter la colonne M</v>
      </c>
      <c r="AB774" s="70"/>
      <c r="AC774" s="187">
        <v>0</v>
      </c>
      <c r="AD774" s="120" t="str">
        <f t="shared" si="438"/>
        <v>Compléter la colonne G</v>
      </c>
      <c r="AE774" s="119" t="str">
        <f t="shared" si="439"/>
        <v>Renseigner Part variable</v>
      </c>
      <c r="AF774" s="71"/>
      <c r="AG774" s="117" t="str">
        <f t="shared" si="440"/>
        <v>Compléter la colonne M</v>
      </c>
      <c r="AH774" s="70"/>
      <c r="AI774" s="187">
        <v>0</v>
      </c>
      <c r="AJ774" s="120" t="str">
        <f t="shared" si="441"/>
        <v>Compléter la colonne G</v>
      </c>
      <c r="AK774" s="119" t="str">
        <f t="shared" si="442"/>
        <v>Renseigner Part variable</v>
      </c>
      <c r="AL774" s="71"/>
      <c r="AM774" s="117" t="str">
        <f t="shared" si="443"/>
        <v>Compléter la colonne M</v>
      </c>
      <c r="AN774" s="70"/>
      <c r="AO774" s="187">
        <v>0</v>
      </c>
      <c r="AP774" s="120" t="str">
        <f t="shared" si="444"/>
        <v>Compléter la colonne G</v>
      </c>
      <c r="AQ774" s="119" t="str">
        <f t="shared" si="445"/>
        <v>Renseigner Part variable</v>
      </c>
      <c r="AR774" s="71"/>
      <c r="AS774" s="117" t="str">
        <f t="shared" si="446"/>
        <v>Compléter la colonne M</v>
      </c>
      <c r="AT774" s="70"/>
      <c r="AU774" s="187">
        <v>0</v>
      </c>
      <c r="AV774" s="120" t="str">
        <f t="shared" si="447"/>
        <v>Compléter la colonne G</v>
      </c>
      <c r="AW774" s="119" t="str">
        <f t="shared" si="448"/>
        <v>Renseigner Part variable</v>
      </c>
      <c r="AX774" s="71"/>
      <c r="AY774" s="117" t="str">
        <f t="shared" si="449"/>
        <v>Compléter la colonne M</v>
      </c>
      <c r="AZ774" s="70"/>
      <c r="BA774" s="187">
        <v>0</v>
      </c>
      <c r="BB774" s="120" t="str">
        <f t="shared" si="450"/>
        <v>Compléter la colonne G</v>
      </c>
      <c r="BC774" s="119" t="str">
        <f t="shared" si="451"/>
        <v>Renseigner Part variable</v>
      </c>
      <c r="BD774" s="71"/>
      <c r="BE774" s="117" t="str">
        <f t="shared" si="452"/>
        <v>Compléter la colonne M</v>
      </c>
      <c r="BF774" s="70"/>
      <c r="BG774" s="187">
        <v>0</v>
      </c>
      <c r="BH774" s="120" t="str">
        <f t="shared" si="453"/>
        <v>Compléter la colonne G</v>
      </c>
      <c r="BI774" s="119" t="str">
        <f t="shared" si="454"/>
        <v>Renseigner Part variable</v>
      </c>
      <c r="BJ774" s="71"/>
      <c r="BK774" s="117" t="str">
        <f t="shared" si="455"/>
        <v>Compléter la colonne M</v>
      </c>
      <c r="BL774" s="70"/>
      <c r="BM774" s="187">
        <v>0</v>
      </c>
      <c r="BN774" s="120" t="str">
        <f t="shared" si="456"/>
        <v>Compléter la colonne G</v>
      </c>
      <c r="BO774" s="119" t="str">
        <f t="shared" si="457"/>
        <v>Renseigner Part variable</v>
      </c>
      <c r="BP774" s="71"/>
      <c r="BQ774" s="117" t="str">
        <f t="shared" si="458"/>
        <v>Compléter la colonne M</v>
      </c>
      <c r="BR774" s="70"/>
      <c r="BS774" s="187">
        <v>0</v>
      </c>
      <c r="BT774" s="120" t="str">
        <f t="shared" si="459"/>
        <v>Compléter la colonne G</v>
      </c>
      <c r="BU774" s="119" t="str">
        <f t="shared" si="460"/>
        <v>Renseigner Part variable</v>
      </c>
      <c r="BV774" s="71"/>
      <c r="BW774" s="117" t="str">
        <f t="shared" si="461"/>
        <v>Compléter la colonne M</v>
      </c>
      <c r="BX774" s="70"/>
      <c r="BY774" s="187">
        <v>0</v>
      </c>
      <c r="BZ774" s="120" t="str">
        <f t="shared" si="462"/>
        <v>Compléter la colonne G</v>
      </c>
      <c r="CA774" s="119" t="str">
        <f t="shared" si="463"/>
        <v>Renseigner Part variable</v>
      </c>
      <c r="CB774" s="71"/>
      <c r="CC774" s="117" t="str">
        <f t="shared" si="464"/>
        <v>Compléter la colonne M</v>
      </c>
      <c r="CD774" s="70"/>
      <c r="CE774" s="187">
        <v>0</v>
      </c>
      <c r="CF774" s="120" t="str">
        <f t="shared" si="465"/>
        <v>Compléter la colonne G</v>
      </c>
      <c r="CG774" s="119" t="str">
        <f t="shared" si="466"/>
        <v>Renseigner Part variable</v>
      </c>
      <c r="CH774" s="63">
        <f t="shared" si="429"/>
        <v>0</v>
      </c>
      <c r="CI774" s="64" t="str">
        <f t="shared" si="430"/>
        <v>Compléter les colonnes A, C, F, G, H, I, J, K, L, M</v>
      </c>
      <c r="CJ774" s="64" t="str">
        <f t="shared" si="467"/>
        <v>Montant total de l'aide non indiqué</v>
      </c>
    </row>
    <row r="775" spans="1:88" x14ac:dyDescent="0.3">
      <c r="A775" s="65"/>
      <c r="B775" s="65"/>
      <c r="C775" s="65"/>
      <c r="D775" s="65"/>
      <c r="E775" s="66"/>
      <c r="F775" s="67"/>
      <c r="G775" s="72"/>
      <c r="H775" s="68"/>
      <c r="I775" s="69"/>
      <c r="J775" s="58"/>
      <c r="K775" s="59"/>
      <c r="L775" s="60"/>
      <c r="M775" s="121"/>
      <c r="N775" s="71"/>
      <c r="O775" s="117" t="str">
        <f t="shared" si="431"/>
        <v>Compléter la colonne M</v>
      </c>
      <c r="P775" s="70"/>
      <c r="Q775" s="187">
        <v>0</v>
      </c>
      <c r="R775" s="120" t="str">
        <f t="shared" si="432"/>
        <v>Compléter la colonne G</v>
      </c>
      <c r="S775" s="119" t="str">
        <f t="shared" si="433"/>
        <v>Renseigner Part variable</v>
      </c>
      <c r="T775" s="71"/>
      <c r="U775" s="117" t="str">
        <f t="shared" si="434"/>
        <v>Compléter la colonne M</v>
      </c>
      <c r="V775" s="70"/>
      <c r="W775" s="187">
        <v>0</v>
      </c>
      <c r="X775" s="120" t="str">
        <f t="shared" si="435"/>
        <v>Compléter la colonne G</v>
      </c>
      <c r="Y775" s="119" t="str">
        <f t="shared" si="436"/>
        <v>Renseigner Part variable</v>
      </c>
      <c r="Z775" s="71"/>
      <c r="AA775" s="117" t="str">
        <f t="shared" si="437"/>
        <v>Compléter la colonne M</v>
      </c>
      <c r="AB775" s="70"/>
      <c r="AC775" s="187">
        <v>0</v>
      </c>
      <c r="AD775" s="120" t="str">
        <f t="shared" si="438"/>
        <v>Compléter la colonne G</v>
      </c>
      <c r="AE775" s="119" t="str">
        <f t="shared" si="439"/>
        <v>Renseigner Part variable</v>
      </c>
      <c r="AF775" s="71"/>
      <c r="AG775" s="117" t="str">
        <f t="shared" si="440"/>
        <v>Compléter la colonne M</v>
      </c>
      <c r="AH775" s="70"/>
      <c r="AI775" s="187">
        <v>0</v>
      </c>
      <c r="AJ775" s="120" t="str">
        <f t="shared" si="441"/>
        <v>Compléter la colonne G</v>
      </c>
      <c r="AK775" s="119" t="str">
        <f t="shared" si="442"/>
        <v>Renseigner Part variable</v>
      </c>
      <c r="AL775" s="71"/>
      <c r="AM775" s="117" t="str">
        <f t="shared" si="443"/>
        <v>Compléter la colonne M</v>
      </c>
      <c r="AN775" s="70"/>
      <c r="AO775" s="187">
        <v>0</v>
      </c>
      <c r="AP775" s="120" t="str">
        <f t="shared" si="444"/>
        <v>Compléter la colonne G</v>
      </c>
      <c r="AQ775" s="119" t="str">
        <f t="shared" si="445"/>
        <v>Renseigner Part variable</v>
      </c>
      <c r="AR775" s="71"/>
      <c r="AS775" s="117" t="str">
        <f t="shared" si="446"/>
        <v>Compléter la colonne M</v>
      </c>
      <c r="AT775" s="70"/>
      <c r="AU775" s="187">
        <v>0</v>
      </c>
      <c r="AV775" s="120" t="str">
        <f t="shared" si="447"/>
        <v>Compléter la colonne G</v>
      </c>
      <c r="AW775" s="119" t="str">
        <f t="shared" si="448"/>
        <v>Renseigner Part variable</v>
      </c>
      <c r="AX775" s="71"/>
      <c r="AY775" s="117" t="str">
        <f t="shared" si="449"/>
        <v>Compléter la colonne M</v>
      </c>
      <c r="AZ775" s="70"/>
      <c r="BA775" s="187">
        <v>0</v>
      </c>
      <c r="BB775" s="120" t="str">
        <f t="shared" si="450"/>
        <v>Compléter la colonne G</v>
      </c>
      <c r="BC775" s="119" t="str">
        <f t="shared" si="451"/>
        <v>Renseigner Part variable</v>
      </c>
      <c r="BD775" s="71"/>
      <c r="BE775" s="117" t="str">
        <f t="shared" si="452"/>
        <v>Compléter la colonne M</v>
      </c>
      <c r="BF775" s="70"/>
      <c r="BG775" s="187">
        <v>0</v>
      </c>
      <c r="BH775" s="120" t="str">
        <f t="shared" si="453"/>
        <v>Compléter la colonne G</v>
      </c>
      <c r="BI775" s="119" t="str">
        <f t="shared" si="454"/>
        <v>Renseigner Part variable</v>
      </c>
      <c r="BJ775" s="71"/>
      <c r="BK775" s="117" t="str">
        <f t="shared" si="455"/>
        <v>Compléter la colonne M</v>
      </c>
      <c r="BL775" s="70"/>
      <c r="BM775" s="187">
        <v>0</v>
      </c>
      <c r="BN775" s="120" t="str">
        <f t="shared" si="456"/>
        <v>Compléter la colonne G</v>
      </c>
      <c r="BO775" s="119" t="str">
        <f t="shared" si="457"/>
        <v>Renseigner Part variable</v>
      </c>
      <c r="BP775" s="71"/>
      <c r="BQ775" s="117" t="str">
        <f t="shared" si="458"/>
        <v>Compléter la colonne M</v>
      </c>
      <c r="BR775" s="70"/>
      <c r="BS775" s="187">
        <v>0</v>
      </c>
      <c r="BT775" s="120" t="str">
        <f t="shared" si="459"/>
        <v>Compléter la colonne G</v>
      </c>
      <c r="BU775" s="119" t="str">
        <f t="shared" si="460"/>
        <v>Renseigner Part variable</v>
      </c>
      <c r="BV775" s="71"/>
      <c r="BW775" s="117" t="str">
        <f t="shared" si="461"/>
        <v>Compléter la colonne M</v>
      </c>
      <c r="BX775" s="70"/>
      <c r="BY775" s="187">
        <v>0</v>
      </c>
      <c r="BZ775" s="120" t="str">
        <f t="shared" si="462"/>
        <v>Compléter la colonne G</v>
      </c>
      <c r="CA775" s="119" t="str">
        <f t="shared" si="463"/>
        <v>Renseigner Part variable</v>
      </c>
      <c r="CB775" s="71"/>
      <c r="CC775" s="117" t="str">
        <f t="shared" si="464"/>
        <v>Compléter la colonne M</v>
      </c>
      <c r="CD775" s="70"/>
      <c r="CE775" s="187">
        <v>0</v>
      </c>
      <c r="CF775" s="120" t="str">
        <f t="shared" si="465"/>
        <v>Compléter la colonne G</v>
      </c>
      <c r="CG775" s="119" t="str">
        <f t="shared" si="466"/>
        <v>Renseigner Part variable</v>
      </c>
      <c r="CH775" s="63">
        <f t="shared" si="429"/>
        <v>0</v>
      </c>
      <c r="CI775" s="64" t="str">
        <f t="shared" si="430"/>
        <v>Compléter les colonnes A, C, F, G, H, I, J, K, L, M</v>
      </c>
      <c r="CJ775" s="64" t="str">
        <f t="shared" si="467"/>
        <v>Montant total de l'aide non indiqué</v>
      </c>
    </row>
    <row r="776" spans="1:88" x14ac:dyDescent="0.3">
      <c r="A776" s="65"/>
      <c r="B776" s="65"/>
      <c r="C776" s="65"/>
      <c r="D776" s="65"/>
      <c r="E776" s="66"/>
      <c r="F776" s="67"/>
      <c r="G776" s="72"/>
      <c r="H776" s="68"/>
      <c r="I776" s="69"/>
      <c r="J776" s="58"/>
      <c r="K776" s="59"/>
      <c r="L776" s="60"/>
      <c r="M776" s="121"/>
      <c r="N776" s="71"/>
      <c r="O776" s="117" t="str">
        <f t="shared" si="431"/>
        <v>Compléter la colonne M</v>
      </c>
      <c r="P776" s="70"/>
      <c r="Q776" s="187">
        <v>0</v>
      </c>
      <c r="R776" s="120" t="str">
        <f t="shared" si="432"/>
        <v>Compléter la colonne G</v>
      </c>
      <c r="S776" s="119" t="str">
        <f t="shared" si="433"/>
        <v>Renseigner Part variable</v>
      </c>
      <c r="T776" s="71"/>
      <c r="U776" s="117" t="str">
        <f t="shared" si="434"/>
        <v>Compléter la colonne M</v>
      </c>
      <c r="V776" s="70"/>
      <c r="W776" s="187">
        <v>0</v>
      </c>
      <c r="X776" s="120" t="str">
        <f t="shared" si="435"/>
        <v>Compléter la colonne G</v>
      </c>
      <c r="Y776" s="119" t="str">
        <f t="shared" si="436"/>
        <v>Renseigner Part variable</v>
      </c>
      <c r="Z776" s="71"/>
      <c r="AA776" s="117" t="str">
        <f t="shared" si="437"/>
        <v>Compléter la colonne M</v>
      </c>
      <c r="AB776" s="70"/>
      <c r="AC776" s="187">
        <v>0</v>
      </c>
      <c r="AD776" s="120" t="str">
        <f t="shared" si="438"/>
        <v>Compléter la colonne G</v>
      </c>
      <c r="AE776" s="119" t="str">
        <f t="shared" si="439"/>
        <v>Renseigner Part variable</v>
      </c>
      <c r="AF776" s="71"/>
      <c r="AG776" s="117" t="str">
        <f t="shared" si="440"/>
        <v>Compléter la colonne M</v>
      </c>
      <c r="AH776" s="70"/>
      <c r="AI776" s="187">
        <v>0</v>
      </c>
      <c r="AJ776" s="120" t="str">
        <f t="shared" si="441"/>
        <v>Compléter la colonne G</v>
      </c>
      <c r="AK776" s="119" t="str">
        <f t="shared" si="442"/>
        <v>Renseigner Part variable</v>
      </c>
      <c r="AL776" s="71"/>
      <c r="AM776" s="117" t="str">
        <f t="shared" si="443"/>
        <v>Compléter la colonne M</v>
      </c>
      <c r="AN776" s="70"/>
      <c r="AO776" s="187">
        <v>0</v>
      </c>
      <c r="AP776" s="120" t="str">
        <f t="shared" si="444"/>
        <v>Compléter la colonne G</v>
      </c>
      <c r="AQ776" s="119" t="str">
        <f t="shared" si="445"/>
        <v>Renseigner Part variable</v>
      </c>
      <c r="AR776" s="71"/>
      <c r="AS776" s="117" t="str">
        <f t="shared" si="446"/>
        <v>Compléter la colonne M</v>
      </c>
      <c r="AT776" s="70"/>
      <c r="AU776" s="187">
        <v>0</v>
      </c>
      <c r="AV776" s="120" t="str">
        <f t="shared" si="447"/>
        <v>Compléter la colonne G</v>
      </c>
      <c r="AW776" s="119" t="str">
        <f t="shared" si="448"/>
        <v>Renseigner Part variable</v>
      </c>
      <c r="AX776" s="71"/>
      <c r="AY776" s="117" t="str">
        <f t="shared" si="449"/>
        <v>Compléter la colonne M</v>
      </c>
      <c r="AZ776" s="70"/>
      <c r="BA776" s="187">
        <v>0</v>
      </c>
      <c r="BB776" s="120" t="str">
        <f t="shared" si="450"/>
        <v>Compléter la colonne G</v>
      </c>
      <c r="BC776" s="119" t="str">
        <f t="shared" si="451"/>
        <v>Renseigner Part variable</v>
      </c>
      <c r="BD776" s="71"/>
      <c r="BE776" s="117" t="str">
        <f t="shared" si="452"/>
        <v>Compléter la colonne M</v>
      </c>
      <c r="BF776" s="70"/>
      <c r="BG776" s="187">
        <v>0</v>
      </c>
      <c r="BH776" s="120" t="str">
        <f t="shared" si="453"/>
        <v>Compléter la colonne G</v>
      </c>
      <c r="BI776" s="119" t="str">
        <f t="shared" si="454"/>
        <v>Renseigner Part variable</v>
      </c>
      <c r="BJ776" s="71"/>
      <c r="BK776" s="117" t="str">
        <f t="shared" si="455"/>
        <v>Compléter la colonne M</v>
      </c>
      <c r="BL776" s="70"/>
      <c r="BM776" s="187">
        <v>0</v>
      </c>
      <c r="BN776" s="120" t="str">
        <f t="shared" si="456"/>
        <v>Compléter la colonne G</v>
      </c>
      <c r="BO776" s="119" t="str">
        <f t="shared" si="457"/>
        <v>Renseigner Part variable</v>
      </c>
      <c r="BP776" s="71"/>
      <c r="BQ776" s="117" t="str">
        <f t="shared" si="458"/>
        <v>Compléter la colonne M</v>
      </c>
      <c r="BR776" s="70"/>
      <c r="BS776" s="187">
        <v>0</v>
      </c>
      <c r="BT776" s="120" t="str">
        <f t="shared" si="459"/>
        <v>Compléter la colonne G</v>
      </c>
      <c r="BU776" s="119" t="str">
        <f t="shared" si="460"/>
        <v>Renseigner Part variable</v>
      </c>
      <c r="BV776" s="71"/>
      <c r="BW776" s="117" t="str">
        <f t="shared" si="461"/>
        <v>Compléter la colonne M</v>
      </c>
      <c r="BX776" s="70"/>
      <c r="BY776" s="187">
        <v>0</v>
      </c>
      <c r="BZ776" s="120" t="str">
        <f t="shared" si="462"/>
        <v>Compléter la colonne G</v>
      </c>
      <c r="CA776" s="119" t="str">
        <f t="shared" si="463"/>
        <v>Renseigner Part variable</v>
      </c>
      <c r="CB776" s="71"/>
      <c r="CC776" s="117" t="str">
        <f t="shared" si="464"/>
        <v>Compléter la colonne M</v>
      </c>
      <c r="CD776" s="70"/>
      <c r="CE776" s="187">
        <v>0</v>
      </c>
      <c r="CF776" s="120" t="str">
        <f t="shared" si="465"/>
        <v>Compléter la colonne G</v>
      </c>
      <c r="CG776" s="119" t="str">
        <f t="shared" si="466"/>
        <v>Renseigner Part variable</v>
      </c>
      <c r="CH776" s="63">
        <f t="shared" si="429"/>
        <v>0</v>
      </c>
      <c r="CI776" s="64" t="str">
        <f t="shared" si="430"/>
        <v>Compléter les colonnes A, C, F, G, H, I, J, K, L, M</v>
      </c>
      <c r="CJ776" s="64" t="str">
        <f t="shared" si="467"/>
        <v>Montant total de l'aide non indiqué</v>
      </c>
    </row>
    <row r="777" spans="1:88" x14ac:dyDescent="0.3">
      <c r="A777" s="65"/>
      <c r="B777" s="65"/>
      <c r="C777" s="65"/>
      <c r="D777" s="65"/>
      <c r="E777" s="66"/>
      <c r="F777" s="67"/>
      <c r="G777" s="72"/>
      <c r="H777" s="68"/>
      <c r="I777" s="69"/>
      <c r="J777" s="58"/>
      <c r="K777" s="59"/>
      <c r="L777" s="60"/>
      <c r="M777" s="121"/>
      <c r="N777" s="71"/>
      <c r="O777" s="117" t="str">
        <f t="shared" si="431"/>
        <v>Compléter la colonne M</v>
      </c>
      <c r="P777" s="70"/>
      <c r="Q777" s="187">
        <v>0</v>
      </c>
      <c r="R777" s="120" t="str">
        <f t="shared" si="432"/>
        <v>Compléter la colonne G</v>
      </c>
      <c r="S777" s="119" t="str">
        <f t="shared" si="433"/>
        <v>Renseigner Part variable</v>
      </c>
      <c r="T777" s="71"/>
      <c r="U777" s="117" t="str">
        <f t="shared" si="434"/>
        <v>Compléter la colonne M</v>
      </c>
      <c r="V777" s="70"/>
      <c r="W777" s="187">
        <v>0</v>
      </c>
      <c r="X777" s="120" t="str">
        <f t="shared" si="435"/>
        <v>Compléter la colonne G</v>
      </c>
      <c r="Y777" s="119" t="str">
        <f t="shared" si="436"/>
        <v>Renseigner Part variable</v>
      </c>
      <c r="Z777" s="71"/>
      <c r="AA777" s="117" t="str">
        <f t="shared" si="437"/>
        <v>Compléter la colonne M</v>
      </c>
      <c r="AB777" s="70"/>
      <c r="AC777" s="187">
        <v>0</v>
      </c>
      <c r="AD777" s="120" t="str">
        <f t="shared" si="438"/>
        <v>Compléter la colonne G</v>
      </c>
      <c r="AE777" s="119" t="str">
        <f t="shared" si="439"/>
        <v>Renseigner Part variable</v>
      </c>
      <c r="AF777" s="71"/>
      <c r="AG777" s="117" t="str">
        <f t="shared" si="440"/>
        <v>Compléter la colonne M</v>
      </c>
      <c r="AH777" s="70"/>
      <c r="AI777" s="187">
        <v>0</v>
      </c>
      <c r="AJ777" s="120" t="str">
        <f t="shared" si="441"/>
        <v>Compléter la colonne G</v>
      </c>
      <c r="AK777" s="119" t="str">
        <f t="shared" si="442"/>
        <v>Renseigner Part variable</v>
      </c>
      <c r="AL777" s="71"/>
      <c r="AM777" s="117" t="str">
        <f t="shared" si="443"/>
        <v>Compléter la colonne M</v>
      </c>
      <c r="AN777" s="70"/>
      <c r="AO777" s="187">
        <v>0</v>
      </c>
      <c r="AP777" s="120" t="str">
        <f t="shared" si="444"/>
        <v>Compléter la colonne G</v>
      </c>
      <c r="AQ777" s="119" t="str">
        <f t="shared" si="445"/>
        <v>Renseigner Part variable</v>
      </c>
      <c r="AR777" s="71"/>
      <c r="AS777" s="117" t="str">
        <f t="shared" si="446"/>
        <v>Compléter la colonne M</v>
      </c>
      <c r="AT777" s="70"/>
      <c r="AU777" s="187">
        <v>0</v>
      </c>
      <c r="AV777" s="120" t="str">
        <f t="shared" si="447"/>
        <v>Compléter la colonne G</v>
      </c>
      <c r="AW777" s="119" t="str">
        <f t="shared" si="448"/>
        <v>Renseigner Part variable</v>
      </c>
      <c r="AX777" s="71"/>
      <c r="AY777" s="117" t="str">
        <f t="shared" si="449"/>
        <v>Compléter la colonne M</v>
      </c>
      <c r="AZ777" s="70"/>
      <c r="BA777" s="187">
        <v>0</v>
      </c>
      <c r="BB777" s="120" t="str">
        <f t="shared" si="450"/>
        <v>Compléter la colonne G</v>
      </c>
      <c r="BC777" s="119" t="str">
        <f t="shared" si="451"/>
        <v>Renseigner Part variable</v>
      </c>
      <c r="BD777" s="71"/>
      <c r="BE777" s="117" t="str">
        <f t="shared" si="452"/>
        <v>Compléter la colonne M</v>
      </c>
      <c r="BF777" s="70"/>
      <c r="BG777" s="187">
        <v>0</v>
      </c>
      <c r="BH777" s="120" t="str">
        <f t="shared" si="453"/>
        <v>Compléter la colonne G</v>
      </c>
      <c r="BI777" s="119" t="str">
        <f t="shared" si="454"/>
        <v>Renseigner Part variable</v>
      </c>
      <c r="BJ777" s="71"/>
      <c r="BK777" s="117" t="str">
        <f t="shared" si="455"/>
        <v>Compléter la colonne M</v>
      </c>
      <c r="BL777" s="70"/>
      <c r="BM777" s="187">
        <v>0</v>
      </c>
      <c r="BN777" s="120" t="str">
        <f t="shared" si="456"/>
        <v>Compléter la colonne G</v>
      </c>
      <c r="BO777" s="119" t="str">
        <f t="shared" si="457"/>
        <v>Renseigner Part variable</v>
      </c>
      <c r="BP777" s="71"/>
      <c r="BQ777" s="117" t="str">
        <f t="shared" si="458"/>
        <v>Compléter la colonne M</v>
      </c>
      <c r="BR777" s="70"/>
      <c r="BS777" s="187">
        <v>0</v>
      </c>
      <c r="BT777" s="120" t="str">
        <f t="shared" si="459"/>
        <v>Compléter la colonne G</v>
      </c>
      <c r="BU777" s="119" t="str">
        <f t="shared" si="460"/>
        <v>Renseigner Part variable</v>
      </c>
      <c r="BV777" s="71"/>
      <c r="BW777" s="117" t="str">
        <f t="shared" si="461"/>
        <v>Compléter la colonne M</v>
      </c>
      <c r="BX777" s="70"/>
      <c r="BY777" s="187">
        <v>0</v>
      </c>
      <c r="BZ777" s="120" t="str">
        <f t="shared" si="462"/>
        <v>Compléter la colonne G</v>
      </c>
      <c r="CA777" s="119" t="str">
        <f t="shared" si="463"/>
        <v>Renseigner Part variable</v>
      </c>
      <c r="CB777" s="71"/>
      <c r="CC777" s="117" t="str">
        <f t="shared" si="464"/>
        <v>Compléter la colonne M</v>
      </c>
      <c r="CD777" s="70"/>
      <c r="CE777" s="187">
        <v>0</v>
      </c>
      <c r="CF777" s="120" t="str">
        <f t="shared" si="465"/>
        <v>Compléter la colonne G</v>
      </c>
      <c r="CG777" s="119" t="str">
        <f t="shared" si="466"/>
        <v>Renseigner Part variable</v>
      </c>
      <c r="CH777" s="63">
        <f t="shared" si="429"/>
        <v>0</v>
      </c>
      <c r="CI777" s="64" t="str">
        <f t="shared" si="430"/>
        <v>Compléter les colonnes A, C, F, G, H, I, J, K, L, M</v>
      </c>
      <c r="CJ777" s="64" t="str">
        <f t="shared" si="467"/>
        <v>Montant total de l'aide non indiqué</v>
      </c>
    </row>
    <row r="778" spans="1:88" x14ac:dyDescent="0.3">
      <c r="A778" s="65"/>
      <c r="B778" s="65"/>
      <c r="C778" s="65"/>
      <c r="D778" s="65"/>
      <c r="E778" s="66"/>
      <c r="F778" s="67"/>
      <c r="G778" s="72"/>
      <c r="H778" s="68"/>
      <c r="I778" s="69"/>
      <c r="J778" s="58"/>
      <c r="K778" s="59"/>
      <c r="L778" s="60"/>
      <c r="M778" s="121"/>
      <c r="N778" s="71"/>
      <c r="O778" s="117" t="str">
        <f t="shared" si="431"/>
        <v>Compléter la colonne M</v>
      </c>
      <c r="P778" s="70"/>
      <c r="Q778" s="187">
        <v>0</v>
      </c>
      <c r="R778" s="120" t="str">
        <f t="shared" si="432"/>
        <v>Compléter la colonne G</v>
      </c>
      <c r="S778" s="119" t="str">
        <f t="shared" si="433"/>
        <v>Renseigner Part variable</v>
      </c>
      <c r="T778" s="71"/>
      <c r="U778" s="117" t="str">
        <f t="shared" si="434"/>
        <v>Compléter la colonne M</v>
      </c>
      <c r="V778" s="70"/>
      <c r="W778" s="187">
        <v>0</v>
      </c>
      <c r="X778" s="120" t="str">
        <f t="shared" si="435"/>
        <v>Compléter la colonne G</v>
      </c>
      <c r="Y778" s="119" t="str">
        <f t="shared" si="436"/>
        <v>Renseigner Part variable</v>
      </c>
      <c r="Z778" s="71"/>
      <c r="AA778" s="117" t="str">
        <f t="shared" si="437"/>
        <v>Compléter la colonne M</v>
      </c>
      <c r="AB778" s="70"/>
      <c r="AC778" s="187">
        <v>0</v>
      </c>
      <c r="AD778" s="120" t="str">
        <f t="shared" si="438"/>
        <v>Compléter la colonne G</v>
      </c>
      <c r="AE778" s="119" t="str">
        <f t="shared" si="439"/>
        <v>Renseigner Part variable</v>
      </c>
      <c r="AF778" s="71"/>
      <c r="AG778" s="117" t="str">
        <f t="shared" si="440"/>
        <v>Compléter la colonne M</v>
      </c>
      <c r="AH778" s="70"/>
      <c r="AI778" s="187">
        <v>0</v>
      </c>
      <c r="AJ778" s="120" t="str">
        <f t="shared" si="441"/>
        <v>Compléter la colonne G</v>
      </c>
      <c r="AK778" s="119" t="str">
        <f t="shared" si="442"/>
        <v>Renseigner Part variable</v>
      </c>
      <c r="AL778" s="71"/>
      <c r="AM778" s="117" t="str">
        <f t="shared" si="443"/>
        <v>Compléter la colonne M</v>
      </c>
      <c r="AN778" s="70"/>
      <c r="AO778" s="187">
        <v>0</v>
      </c>
      <c r="AP778" s="120" t="str">
        <f t="shared" si="444"/>
        <v>Compléter la colonne G</v>
      </c>
      <c r="AQ778" s="119" t="str">
        <f t="shared" si="445"/>
        <v>Renseigner Part variable</v>
      </c>
      <c r="AR778" s="71"/>
      <c r="AS778" s="117" t="str">
        <f t="shared" si="446"/>
        <v>Compléter la colonne M</v>
      </c>
      <c r="AT778" s="70"/>
      <c r="AU778" s="187">
        <v>0</v>
      </c>
      <c r="AV778" s="120" t="str">
        <f t="shared" si="447"/>
        <v>Compléter la colonne G</v>
      </c>
      <c r="AW778" s="119" t="str">
        <f t="shared" si="448"/>
        <v>Renseigner Part variable</v>
      </c>
      <c r="AX778" s="71"/>
      <c r="AY778" s="117" t="str">
        <f t="shared" si="449"/>
        <v>Compléter la colonne M</v>
      </c>
      <c r="AZ778" s="70"/>
      <c r="BA778" s="187">
        <v>0</v>
      </c>
      <c r="BB778" s="120" t="str">
        <f t="shared" si="450"/>
        <v>Compléter la colonne G</v>
      </c>
      <c r="BC778" s="119" t="str">
        <f t="shared" si="451"/>
        <v>Renseigner Part variable</v>
      </c>
      <c r="BD778" s="71"/>
      <c r="BE778" s="117" t="str">
        <f t="shared" si="452"/>
        <v>Compléter la colonne M</v>
      </c>
      <c r="BF778" s="70"/>
      <c r="BG778" s="187">
        <v>0</v>
      </c>
      <c r="BH778" s="120" t="str">
        <f t="shared" si="453"/>
        <v>Compléter la colonne G</v>
      </c>
      <c r="BI778" s="119" t="str">
        <f t="shared" si="454"/>
        <v>Renseigner Part variable</v>
      </c>
      <c r="BJ778" s="71"/>
      <c r="BK778" s="117" t="str">
        <f t="shared" si="455"/>
        <v>Compléter la colonne M</v>
      </c>
      <c r="BL778" s="70"/>
      <c r="BM778" s="187">
        <v>0</v>
      </c>
      <c r="BN778" s="120" t="str">
        <f t="shared" si="456"/>
        <v>Compléter la colonne G</v>
      </c>
      <c r="BO778" s="119" t="str">
        <f t="shared" si="457"/>
        <v>Renseigner Part variable</v>
      </c>
      <c r="BP778" s="71"/>
      <c r="BQ778" s="117" t="str">
        <f t="shared" si="458"/>
        <v>Compléter la colonne M</v>
      </c>
      <c r="BR778" s="70"/>
      <c r="BS778" s="187">
        <v>0</v>
      </c>
      <c r="BT778" s="120" t="str">
        <f t="shared" si="459"/>
        <v>Compléter la colonne G</v>
      </c>
      <c r="BU778" s="119" t="str">
        <f t="shared" si="460"/>
        <v>Renseigner Part variable</v>
      </c>
      <c r="BV778" s="71"/>
      <c r="BW778" s="117" t="str">
        <f t="shared" si="461"/>
        <v>Compléter la colonne M</v>
      </c>
      <c r="BX778" s="70"/>
      <c r="BY778" s="187">
        <v>0</v>
      </c>
      <c r="BZ778" s="120" t="str">
        <f t="shared" si="462"/>
        <v>Compléter la colonne G</v>
      </c>
      <c r="CA778" s="119" t="str">
        <f t="shared" si="463"/>
        <v>Renseigner Part variable</v>
      </c>
      <c r="CB778" s="71"/>
      <c r="CC778" s="117" t="str">
        <f t="shared" si="464"/>
        <v>Compléter la colonne M</v>
      </c>
      <c r="CD778" s="70"/>
      <c r="CE778" s="187">
        <v>0</v>
      </c>
      <c r="CF778" s="120" t="str">
        <f t="shared" si="465"/>
        <v>Compléter la colonne G</v>
      </c>
      <c r="CG778" s="119" t="str">
        <f t="shared" si="466"/>
        <v>Renseigner Part variable</v>
      </c>
      <c r="CH778" s="63">
        <f t="shared" si="429"/>
        <v>0</v>
      </c>
      <c r="CI778" s="64" t="str">
        <f t="shared" si="430"/>
        <v>Compléter les colonnes A, C, F, G, H, I, J, K, L, M</v>
      </c>
      <c r="CJ778" s="64" t="str">
        <f t="shared" si="467"/>
        <v>Montant total de l'aide non indiqué</v>
      </c>
    </row>
    <row r="779" spans="1:88" x14ac:dyDescent="0.3">
      <c r="A779" s="65"/>
      <c r="B779" s="65"/>
      <c r="C779" s="65"/>
      <c r="D779" s="65"/>
      <c r="E779" s="66"/>
      <c r="F779" s="67"/>
      <c r="G779" s="72"/>
      <c r="H779" s="68"/>
      <c r="I779" s="69"/>
      <c r="J779" s="58"/>
      <c r="K779" s="59"/>
      <c r="L779" s="60"/>
      <c r="M779" s="121"/>
      <c r="N779" s="71"/>
      <c r="O779" s="117" t="str">
        <f t="shared" si="431"/>
        <v>Compléter la colonne M</v>
      </c>
      <c r="P779" s="70"/>
      <c r="Q779" s="187">
        <v>0</v>
      </c>
      <c r="R779" s="120" t="str">
        <f t="shared" si="432"/>
        <v>Compléter la colonne G</v>
      </c>
      <c r="S779" s="119" t="str">
        <f t="shared" si="433"/>
        <v>Renseigner Part variable</v>
      </c>
      <c r="T779" s="71"/>
      <c r="U779" s="117" t="str">
        <f t="shared" si="434"/>
        <v>Compléter la colonne M</v>
      </c>
      <c r="V779" s="70"/>
      <c r="W779" s="187">
        <v>0</v>
      </c>
      <c r="X779" s="120" t="str">
        <f t="shared" si="435"/>
        <v>Compléter la colonne G</v>
      </c>
      <c r="Y779" s="119" t="str">
        <f t="shared" si="436"/>
        <v>Renseigner Part variable</v>
      </c>
      <c r="Z779" s="71"/>
      <c r="AA779" s="117" t="str">
        <f t="shared" si="437"/>
        <v>Compléter la colonne M</v>
      </c>
      <c r="AB779" s="70"/>
      <c r="AC779" s="187">
        <v>0</v>
      </c>
      <c r="AD779" s="120" t="str">
        <f t="shared" si="438"/>
        <v>Compléter la colonne G</v>
      </c>
      <c r="AE779" s="119" t="str">
        <f t="shared" si="439"/>
        <v>Renseigner Part variable</v>
      </c>
      <c r="AF779" s="71"/>
      <c r="AG779" s="117" t="str">
        <f t="shared" si="440"/>
        <v>Compléter la colonne M</v>
      </c>
      <c r="AH779" s="70"/>
      <c r="AI779" s="187">
        <v>0</v>
      </c>
      <c r="AJ779" s="120" t="str">
        <f t="shared" si="441"/>
        <v>Compléter la colonne G</v>
      </c>
      <c r="AK779" s="119" t="str">
        <f t="shared" si="442"/>
        <v>Renseigner Part variable</v>
      </c>
      <c r="AL779" s="71"/>
      <c r="AM779" s="117" t="str">
        <f t="shared" si="443"/>
        <v>Compléter la colonne M</v>
      </c>
      <c r="AN779" s="70"/>
      <c r="AO779" s="187">
        <v>0</v>
      </c>
      <c r="AP779" s="120" t="str">
        <f t="shared" si="444"/>
        <v>Compléter la colonne G</v>
      </c>
      <c r="AQ779" s="119" t="str">
        <f t="shared" si="445"/>
        <v>Renseigner Part variable</v>
      </c>
      <c r="AR779" s="71"/>
      <c r="AS779" s="117" t="str">
        <f t="shared" si="446"/>
        <v>Compléter la colonne M</v>
      </c>
      <c r="AT779" s="70"/>
      <c r="AU779" s="187">
        <v>0</v>
      </c>
      <c r="AV779" s="120" t="str">
        <f t="shared" si="447"/>
        <v>Compléter la colonne G</v>
      </c>
      <c r="AW779" s="119" t="str">
        <f t="shared" si="448"/>
        <v>Renseigner Part variable</v>
      </c>
      <c r="AX779" s="71"/>
      <c r="AY779" s="117" t="str">
        <f t="shared" si="449"/>
        <v>Compléter la colonne M</v>
      </c>
      <c r="AZ779" s="70"/>
      <c r="BA779" s="187">
        <v>0</v>
      </c>
      <c r="BB779" s="120" t="str">
        <f t="shared" si="450"/>
        <v>Compléter la colonne G</v>
      </c>
      <c r="BC779" s="119" t="str">
        <f t="shared" si="451"/>
        <v>Renseigner Part variable</v>
      </c>
      <c r="BD779" s="71"/>
      <c r="BE779" s="117" t="str">
        <f t="shared" si="452"/>
        <v>Compléter la colonne M</v>
      </c>
      <c r="BF779" s="70"/>
      <c r="BG779" s="187">
        <v>0</v>
      </c>
      <c r="BH779" s="120" t="str">
        <f t="shared" si="453"/>
        <v>Compléter la colonne G</v>
      </c>
      <c r="BI779" s="119" t="str">
        <f t="shared" si="454"/>
        <v>Renseigner Part variable</v>
      </c>
      <c r="BJ779" s="71"/>
      <c r="BK779" s="117" t="str">
        <f t="shared" si="455"/>
        <v>Compléter la colonne M</v>
      </c>
      <c r="BL779" s="70"/>
      <c r="BM779" s="187">
        <v>0</v>
      </c>
      <c r="BN779" s="120" t="str">
        <f t="shared" si="456"/>
        <v>Compléter la colonne G</v>
      </c>
      <c r="BO779" s="119" t="str">
        <f t="shared" si="457"/>
        <v>Renseigner Part variable</v>
      </c>
      <c r="BP779" s="71"/>
      <c r="BQ779" s="117" t="str">
        <f t="shared" si="458"/>
        <v>Compléter la colonne M</v>
      </c>
      <c r="BR779" s="70"/>
      <c r="BS779" s="187">
        <v>0</v>
      </c>
      <c r="BT779" s="120" t="str">
        <f t="shared" si="459"/>
        <v>Compléter la colonne G</v>
      </c>
      <c r="BU779" s="119" t="str">
        <f t="shared" si="460"/>
        <v>Renseigner Part variable</v>
      </c>
      <c r="BV779" s="71"/>
      <c r="BW779" s="117" t="str">
        <f t="shared" si="461"/>
        <v>Compléter la colonne M</v>
      </c>
      <c r="BX779" s="70"/>
      <c r="BY779" s="187">
        <v>0</v>
      </c>
      <c r="BZ779" s="120" t="str">
        <f t="shared" si="462"/>
        <v>Compléter la colonne G</v>
      </c>
      <c r="CA779" s="119" t="str">
        <f t="shared" si="463"/>
        <v>Renseigner Part variable</v>
      </c>
      <c r="CB779" s="71"/>
      <c r="CC779" s="117" t="str">
        <f t="shared" si="464"/>
        <v>Compléter la colonne M</v>
      </c>
      <c r="CD779" s="70"/>
      <c r="CE779" s="187">
        <v>0</v>
      </c>
      <c r="CF779" s="120" t="str">
        <f t="shared" si="465"/>
        <v>Compléter la colonne G</v>
      </c>
      <c r="CG779" s="119" t="str">
        <f t="shared" si="466"/>
        <v>Renseigner Part variable</v>
      </c>
      <c r="CH779" s="63">
        <f t="shared" si="429"/>
        <v>0</v>
      </c>
      <c r="CI779" s="64" t="str">
        <f t="shared" si="430"/>
        <v>Compléter les colonnes A, C, F, G, H, I, J, K, L, M</v>
      </c>
      <c r="CJ779" s="64" t="str">
        <f t="shared" si="467"/>
        <v>Montant total de l'aide non indiqué</v>
      </c>
    </row>
    <row r="780" spans="1:88" x14ac:dyDescent="0.3">
      <c r="A780" s="65"/>
      <c r="B780" s="65"/>
      <c r="C780" s="65"/>
      <c r="D780" s="65"/>
      <c r="E780" s="66"/>
      <c r="F780" s="67"/>
      <c r="G780" s="72"/>
      <c r="H780" s="68"/>
      <c r="I780" s="69"/>
      <c r="J780" s="58"/>
      <c r="K780" s="59"/>
      <c r="L780" s="60"/>
      <c r="M780" s="121"/>
      <c r="N780" s="71"/>
      <c r="O780" s="117" t="str">
        <f t="shared" si="431"/>
        <v>Compléter la colonne M</v>
      </c>
      <c r="P780" s="70"/>
      <c r="Q780" s="187">
        <v>0</v>
      </c>
      <c r="R780" s="120" t="str">
        <f t="shared" si="432"/>
        <v>Compléter la colonne G</v>
      </c>
      <c r="S780" s="119" t="str">
        <f t="shared" si="433"/>
        <v>Renseigner Part variable</v>
      </c>
      <c r="T780" s="71"/>
      <c r="U780" s="117" t="str">
        <f t="shared" si="434"/>
        <v>Compléter la colonne M</v>
      </c>
      <c r="V780" s="70"/>
      <c r="W780" s="187">
        <v>0</v>
      </c>
      <c r="X780" s="120" t="str">
        <f t="shared" si="435"/>
        <v>Compléter la colonne G</v>
      </c>
      <c r="Y780" s="119" t="str">
        <f t="shared" si="436"/>
        <v>Renseigner Part variable</v>
      </c>
      <c r="Z780" s="71"/>
      <c r="AA780" s="117" t="str">
        <f t="shared" si="437"/>
        <v>Compléter la colonne M</v>
      </c>
      <c r="AB780" s="70"/>
      <c r="AC780" s="187">
        <v>0</v>
      </c>
      <c r="AD780" s="120" t="str">
        <f t="shared" si="438"/>
        <v>Compléter la colonne G</v>
      </c>
      <c r="AE780" s="119" t="str">
        <f t="shared" si="439"/>
        <v>Renseigner Part variable</v>
      </c>
      <c r="AF780" s="71"/>
      <c r="AG780" s="117" t="str">
        <f t="shared" si="440"/>
        <v>Compléter la colonne M</v>
      </c>
      <c r="AH780" s="70"/>
      <c r="AI780" s="187">
        <v>0</v>
      </c>
      <c r="AJ780" s="120" t="str">
        <f t="shared" si="441"/>
        <v>Compléter la colonne G</v>
      </c>
      <c r="AK780" s="119" t="str">
        <f t="shared" si="442"/>
        <v>Renseigner Part variable</v>
      </c>
      <c r="AL780" s="71"/>
      <c r="AM780" s="117" t="str">
        <f t="shared" si="443"/>
        <v>Compléter la colonne M</v>
      </c>
      <c r="AN780" s="70"/>
      <c r="AO780" s="187">
        <v>0</v>
      </c>
      <c r="AP780" s="120" t="str">
        <f t="shared" si="444"/>
        <v>Compléter la colonne G</v>
      </c>
      <c r="AQ780" s="119" t="str">
        <f t="shared" si="445"/>
        <v>Renseigner Part variable</v>
      </c>
      <c r="AR780" s="71"/>
      <c r="AS780" s="117" t="str">
        <f t="shared" si="446"/>
        <v>Compléter la colonne M</v>
      </c>
      <c r="AT780" s="70"/>
      <c r="AU780" s="187">
        <v>0</v>
      </c>
      <c r="AV780" s="120" t="str">
        <f t="shared" si="447"/>
        <v>Compléter la colonne G</v>
      </c>
      <c r="AW780" s="119" t="str">
        <f t="shared" si="448"/>
        <v>Renseigner Part variable</v>
      </c>
      <c r="AX780" s="71"/>
      <c r="AY780" s="117" t="str">
        <f t="shared" si="449"/>
        <v>Compléter la colonne M</v>
      </c>
      <c r="AZ780" s="70"/>
      <c r="BA780" s="187">
        <v>0</v>
      </c>
      <c r="BB780" s="120" t="str">
        <f t="shared" si="450"/>
        <v>Compléter la colonne G</v>
      </c>
      <c r="BC780" s="119" t="str">
        <f t="shared" si="451"/>
        <v>Renseigner Part variable</v>
      </c>
      <c r="BD780" s="71"/>
      <c r="BE780" s="117" t="str">
        <f t="shared" si="452"/>
        <v>Compléter la colonne M</v>
      </c>
      <c r="BF780" s="70"/>
      <c r="BG780" s="187">
        <v>0</v>
      </c>
      <c r="BH780" s="120" t="str">
        <f t="shared" si="453"/>
        <v>Compléter la colonne G</v>
      </c>
      <c r="BI780" s="119" t="str">
        <f t="shared" si="454"/>
        <v>Renseigner Part variable</v>
      </c>
      <c r="BJ780" s="71"/>
      <c r="BK780" s="117" t="str">
        <f t="shared" si="455"/>
        <v>Compléter la colonne M</v>
      </c>
      <c r="BL780" s="70"/>
      <c r="BM780" s="187">
        <v>0</v>
      </c>
      <c r="BN780" s="120" t="str">
        <f t="shared" si="456"/>
        <v>Compléter la colonne G</v>
      </c>
      <c r="BO780" s="119" t="str">
        <f t="shared" si="457"/>
        <v>Renseigner Part variable</v>
      </c>
      <c r="BP780" s="71"/>
      <c r="BQ780" s="117" t="str">
        <f t="shared" si="458"/>
        <v>Compléter la colonne M</v>
      </c>
      <c r="BR780" s="70"/>
      <c r="BS780" s="187">
        <v>0</v>
      </c>
      <c r="BT780" s="120" t="str">
        <f t="shared" si="459"/>
        <v>Compléter la colonne G</v>
      </c>
      <c r="BU780" s="119" t="str">
        <f t="shared" si="460"/>
        <v>Renseigner Part variable</v>
      </c>
      <c r="BV780" s="71"/>
      <c r="BW780" s="117" t="str">
        <f t="shared" si="461"/>
        <v>Compléter la colonne M</v>
      </c>
      <c r="BX780" s="70"/>
      <c r="BY780" s="187">
        <v>0</v>
      </c>
      <c r="BZ780" s="120" t="str">
        <f t="shared" si="462"/>
        <v>Compléter la colonne G</v>
      </c>
      <c r="CA780" s="119" t="str">
        <f t="shared" si="463"/>
        <v>Renseigner Part variable</v>
      </c>
      <c r="CB780" s="71"/>
      <c r="CC780" s="117" t="str">
        <f t="shared" si="464"/>
        <v>Compléter la colonne M</v>
      </c>
      <c r="CD780" s="70"/>
      <c r="CE780" s="187">
        <v>0</v>
      </c>
      <c r="CF780" s="120" t="str">
        <f t="shared" si="465"/>
        <v>Compléter la colonne G</v>
      </c>
      <c r="CG780" s="119" t="str">
        <f t="shared" si="466"/>
        <v>Renseigner Part variable</v>
      </c>
      <c r="CH780" s="63">
        <f t="shared" ref="CH780:CH843" si="468">SUM(X_four)</f>
        <v>0</v>
      </c>
      <c r="CI780" s="64" t="str">
        <f t="shared" ref="CI780:CI843" si="469">IFERROR(IF(OR($A780="",$C780="",$F780="",$G780="",H780="",$I780="",$J780="",$K780="",$L780="",$M780=""),"Compléter les colonnes A, C, F, G, H, I, J, K, L, M",IF(OR($I780&lt;$H780,$G780&gt;DATE(2023,6,30),$H780&gt;DATE(2024,12,31),$I780&lt;DATE(2024,1,1)),"Contrat non valide sur la période",IF(OR($N780="",$P780="",$T780="",$V780="",$Z780="",$AB780="",$AF780="",$AH780="",$AL780="",$AN780="",$AR780="",$AT780="",$AX780="",$AZ780="",$BD780="",$BF780="",$BJ780="",$BL780="",$BP780="",$BR780="",$BV780="",$BX780="",$CB780="",$CD780=""),"Renseigner consos et part variable de chaque mois",IF($L780="oui",SUM(periode2four),"Attestation sur honneur NON")))),0)</f>
        <v>Compléter les colonnes A, C, F, G, H, I, J, K, L, M</v>
      </c>
      <c r="CJ780" s="64" t="str">
        <f t="shared" si="467"/>
        <v>Montant total de l'aide non indiqué</v>
      </c>
    </row>
    <row r="781" spans="1:88" x14ac:dyDescent="0.3">
      <c r="A781" s="65"/>
      <c r="B781" s="65"/>
      <c r="C781" s="65"/>
      <c r="D781" s="65"/>
      <c r="E781" s="66"/>
      <c r="F781" s="67"/>
      <c r="G781" s="72"/>
      <c r="H781" s="68"/>
      <c r="I781" s="69"/>
      <c r="J781" s="58"/>
      <c r="K781" s="59"/>
      <c r="L781" s="60"/>
      <c r="M781" s="121"/>
      <c r="N781" s="71"/>
      <c r="O781" s="117" t="str">
        <f t="shared" ref="O781:O844" si="470">IF($M781="","Compléter la colonne M",IF(N781="","Compléter la précédente colonne",IF(OR($H781&gt;DATE(2024,1,31),$I781&lt;DATE(2024,1,1)),0,N781*$M781)))</f>
        <v>Compléter la colonne M</v>
      </c>
      <c r="P781" s="70"/>
      <c r="Q781" s="187">
        <v>0</v>
      </c>
      <c r="R781" s="120" t="str">
        <f t="shared" ref="R781:R844" si="471">IF($G781="","Compléter la colonne G",IF(OR($G781&gt;DATE(2023,6,30),$L781="Non",$L781="",$O781=0),0,IF((P781-$C$6*1.3)&lt;0,0,(P781-$C$6*1.3))))</f>
        <v>Compléter la colonne G</v>
      </c>
      <c r="S781" s="119" t="str">
        <f t="shared" ref="S781:S844" si="472">IF(O781="Compléter la colonne précédente","Renseigner consommation mensuelle",IF(P781="","Renseigner Part variable",IF($G781="","Compléter la colonne G",O781*(Q781+0.75*R781)*(1+$K781))))</f>
        <v>Renseigner Part variable</v>
      </c>
      <c r="T781" s="71"/>
      <c r="U781" s="117" t="str">
        <f t="shared" ref="U781:U844" si="473">IF($M781="","Compléter la colonne M",IF(T781="","Compléter la précédente colonne",IF(OR($H781&gt;DATE(2024,2,28),$I781&lt;DATE(2024,2,1)),0,T781*$M781)))</f>
        <v>Compléter la colonne M</v>
      </c>
      <c r="V781" s="70"/>
      <c r="W781" s="187">
        <v>0</v>
      </c>
      <c r="X781" s="120" t="str">
        <f t="shared" ref="X781:X844" si="474">IF($G781="","Compléter la colonne G",IF(OR($G781&gt;DATE(2023,6,30),$L781="Non",$L781="",$U781=0),0,IF((V781-$C$6*1.3)&lt;0,0,(V781-$C$6*1.3))))</f>
        <v>Compléter la colonne G</v>
      </c>
      <c r="Y781" s="119" t="str">
        <f t="shared" ref="Y781:Y844" si="475">IF(U781="Compléter la colonne précédente","Renseigner consommation mensuelle",IF(V781="","Renseigner Part variable",IF($G781="","Compléter la colonne G",U781*(W781+0.75*X781)*(1+$K781))))</f>
        <v>Renseigner Part variable</v>
      </c>
      <c r="Z781" s="71"/>
      <c r="AA781" s="117" t="str">
        <f t="shared" ref="AA781:AA844" si="476">IF($M781="","Compléter la colonne M",IF(Z781="","Compléter la précédente colonne",IF(OR($H781&gt;DATE(2024,3,31),$I781&lt;DATE(2024,3,1)),0,Z781*$M781)))</f>
        <v>Compléter la colonne M</v>
      </c>
      <c r="AB781" s="70"/>
      <c r="AC781" s="187">
        <v>0</v>
      </c>
      <c r="AD781" s="120" t="str">
        <f t="shared" ref="AD781:AD844" si="477">IF($G781="","Compléter la colonne G",IF(OR($G781&gt;DATE(2023,6,30),$L781="Non",$L781="",$AA781=0),0,IF((AB781-$C$6*1.3)&lt;0,0,(AB781-$C$6*1.3))))</f>
        <v>Compléter la colonne G</v>
      </c>
      <c r="AE781" s="119" t="str">
        <f t="shared" ref="AE781:AE844" si="478">IF(AA781="Compléter la colonne précédente","Renseigner consommation mensuelle",IF(AB781="","Renseigner Part variable",IF($G781="","Compléter la colonne G",AA781*(AC781+0.75*AD781)*(1+$K781))))</f>
        <v>Renseigner Part variable</v>
      </c>
      <c r="AF781" s="71"/>
      <c r="AG781" s="117" t="str">
        <f t="shared" ref="AG781:AG844" si="479">IF($M781="","Compléter la colonne M",IF(AF781="","Compléter la précédente colonne",IF(OR($H781&gt;DATE(2024,4,30),$I781&lt;DATE(2024,4,1)),0,AF781*$M781)))</f>
        <v>Compléter la colonne M</v>
      </c>
      <c r="AH781" s="70"/>
      <c r="AI781" s="187">
        <v>0</v>
      </c>
      <c r="AJ781" s="120" t="str">
        <f t="shared" ref="AJ781:AJ844" si="480">IF($G781="","Compléter la colonne G",IF(OR($G781&gt;DATE(2023,6,30),$L781="Non",$L781="",$AG781=0),0,IF((AH781-$C$6*1.3)&lt;0,0,(AH781-$C$6*1.3))))</f>
        <v>Compléter la colonne G</v>
      </c>
      <c r="AK781" s="119" t="str">
        <f t="shared" ref="AK781:AK844" si="481">IF(AG781="Compléter la colonne précédente","Renseigner consommation mensuelle",IF(AH781="","Renseigner Part variable",IF($G781="","Compléter la colonne G",AG781*(AI781+0.75*AJ781)*(1+$K781))))</f>
        <v>Renseigner Part variable</v>
      </c>
      <c r="AL781" s="71"/>
      <c r="AM781" s="117" t="str">
        <f t="shared" ref="AM781:AM844" si="482">IF($M781="","Compléter la colonne M",IF(AL781="","Compléter la précédente colonne",IF(OR($H781&gt;DATE(2024,5,31),$I781&lt;DATE(2024,5,1)),0,AL781*$M781)))</f>
        <v>Compléter la colonne M</v>
      </c>
      <c r="AN781" s="70"/>
      <c r="AO781" s="187">
        <v>0</v>
      </c>
      <c r="AP781" s="120" t="str">
        <f t="shared" ref="AP781:AP844" si="483">IF($G781="","Compléter la colonne G",IF(OR($G781&gt;DATE(2023,6,30),$L781="Non",$L781="",$AM781=0),0,IF((AN781-$C$6*1.3)&lt;0,0,(AN781-$C$6*1.3))))</f>
        <v>Compléter la colonne G</v>
      </c>
      <c r="AQ781" s="119" t="str">
        <f t="shared" ref="AQ781:AQ844" si="484">IF(AM781="Compléter la colonne précédente","Renseigner consommation mensuelle",IF(AN781="","Renseigner Part variable",IF($G781="","Compléter la colonne G",AM781*(AO781+0.75*AP781)*(1+$K781))))</f>
        <v>Renseigner Part variable</v>
      </c>
      <c r="AR781" s="71"/>
      <c r="AS781" s="117" t="str">
        <f t="shared" ref="AS781:AS844" si="485">IF($M781="","Compléter la colonne M",IF(AR781="","Compléter la précédente colonne",IF(OR($H781&gt;DATE(2024,6,30),$I781&lt;DATE(2024,6,1)),0,AR781*$M781)))</f>
        <v>Compléter la colonne M</v>
      </c>
      <c r="AT781" s="70"/>
      <c r="AU781" s="187">
        <v>0</v>
      </c>
      <c r="AV781" s="120" t="str">
        <f t="shared" ref="AV781:AV844" si="486">IF($G781="","Compléter la colonne G",IF(OR($G781&gt;DATE(2023,6,30),$L781="Non",$L781="",$AS781=0),0,IF((AT781-$C$6*1.3)&lt;0,0,(AT781-$C$6*1.3))))</f>
        <v>Compléter la colonne G</v>
      </c>
      <c r="AW781" s="119" t="str">
        <f t="shared" ref="AW781:AW844" si="487">IF(AS781="Compléter la colonne précédente","Renseigner consommation mensuelle",IF(AT781="","Renseigner Part variable",IF($G781="","Compléter la colonne G",AS781*(AU781+0.75*AV781)*(1+$K781))))</f>
        <v>Renseigner Part variable</v>
      </c>
      <c r="AX781" s="71"/>
      <c r="AY781" s="117" t="str">
        <f t="shared" ref="AY781:AY844" si="488">IF($M781="","Compléter la colonne M",IF(AX781="","Compléter la précédente colonne",IF(OR($H781&gt;DATE(2024,7,31),$I781&lt;DATE(2024,7,1)),0,AX781*$M781)))</f>
        <v>Compléter la colonne M</v>
      </c>
      <c r="AZ781" s="70"/>
      <c r="BA781" s="187">
        <v>0</v>
      </c>
      <c r="BB781" s="120" t="str">
        <f t="shared" ref="BB781:BB844" si="489">IF($G781="","Compléter la colonne G",IF(OR($G781&gt;DATE(2023,6,30),$L781="Non",$L781="",$AY781=0),0,IF((AZ781-$C$6*1.3)&lt;0,0,(AZ781-$C$6*1.3))))</f>
        <v>Compléter la colonne G</v>
      </c>
      <c r="BC781" s="119" t="str">
        <f t="shared" ref="BC781:BC844" si="490">IF(AY781="Compléter la colonne précédente","Renseigner consommation mensuelle",IF(AZ781="","Renseigner Part variable",IF($G781="","Compléter la colonne G",AY781*(BA781+0.75*BB781)*(1+$K781))))</f>
        <v>Renseigner Part variable</v>
      </c>
      <c r="BD781" s="71"/>
      <c r="BE781" s="117" t="str">
        <f t="shared" ref="BE781:BE844" si="491">IF($M781="","Compléter la colonne M",IF(BD781="","Compléter la précédente colonne",IF(OR($H781&gt;DATE(2024,8,31),$I781&lt;DATE(2024,8,1)),0,BD781*$M781)))</f>
        <v>Compléter la colonne M</v>
      </c>
      <c r="BF781" s="70"/>
      <c r="BG781" s="187">
        <v>0</v>
      </c>
      <c r="BH781" s="120" t="str">
        <f t="shared" ref="BH781:BH844" si="492">IF($G781="","Compléter la colonne G",IF(OR($G781&gt;DATE(2023,6,30),$L781="Non",$L781="",$BE781=0),0,IF((BF781-$C$6*1.3)&lt;0,0,(BF781-$C$6*1.3))))</f>
        <v>Compléter la colonne G</v>
      </c>
      <c r="BI781" s="119" t="str">
        <f t="shared" ref="BI781:BI844" si="493">IF(BE781="Compléter la colonne précédente","Renseigner consommation mensuelle",IF(BF781="","Renseigner Part variable",IF($G781="","Compléter la colonne G",BE781*(BG781+0.75*BH781)*(1+$K781))))</f>
        <v>Renseigner Part variable</v>
      </c>
      <c r="BJ781" s="71"/>
      <c r="BK781" s="117" t="str">
        <f t="shared" ref="BK781:BK844" si="494">IF($M781="","Compléter la colonne M",IF(BJ781="","Compléter la précédente colonne",IF(OR($H781&gt;DATE(2024,9,30),$I781&lt;DATE(2024,9,1)),0,BJ781*$M781)))</f>
        <v>Compléter la colonne M</v>
      </c>
      <c r="BL781" s="70"/>
      <c r="BM781" s="187">
        <v>0</v>
      </c>
      <c r="BN781" s="120" t="str">
        <f t="shared" ref="BN781:BN844" si="495">IF($G781="","Compléter la colonne G",IF(OR($G781&gt;DATE(2023,6,30),$L781="Non",$L781="",$BK781=0),0,IF((BL781-$C$6*1.3)&lt;0,0,(BL781-$C$6*1.3))))</f>
        <v>Compléter la colonne G</v>
      </c>
      <c r="BO781" s="119" t="str">
        <f t="shared" ref="BO781:BO844" si="496">IF(BK781="Compléter la colonne précédente","Renseigner consommation mensuelle",IF(BL781="","Renseigner Part variable",IF($G781="","Compléter la colonne G",BK781*(BM781+0.75*BN781)*(1+$K781))))</f>
        <v>Renseigner Part variable</v>
      </c>
      <c r="BP781" s="71"/>
      <c r="BQ781" s="117" t="str">
        <f t="shared" ref="BQ781:BQ844" si="497">IF($M781="","Compléter la colonne M",IF(BP781="","Compléter la précédente colonne",IF(OR($H781&gt;DATE(2024,10,31),$I781&lt;DATE(2024,10,1)),0,BP781*$M781)))</f>
        <v>Compléter la colonne M</v>
      </c>
      <c r="BR781" s="70"/>
      <c r="BS781" s="187">
        <v>0</v>
      </c>
      <c r="BT781" s="120" t="str">
        <f t="shared" ref="BT781:BT844" si="498">IF($G781="","Compléter la colonne G",IF(OR($G781&gt;DATE(2023,6,30),$L781="Non",$L781="",$BQ781=0),0,IF((BR781-$C$6*1.3)&lt;0,0,(BR781-$C$6*1.3))))</f>
        <v>Compléter la colonne G</v>
      </c>
      <c r="BU781" s="119" t="str">
        <f t="shared" ref="BU781:BU844" si="499">IF(BQ781="Compléter la colonne précédente","Renseigner consommation mensuelle",IF(BR781="","Renseigner Part variable",IF($G781="","Compléter la colonne G",BQ781*(BS781+0.75*BT781)*(1+$K781))))</f>
        <v>Renseigner Part variable</v>
      </c>
      <c r="BV781" s="71"/>
      <c r="BW781" s="117" t="str">
        <f t="shared" ref="BW781:BW844" si="500">IF($M781="","Compléter la colonne M",IF(BV781="","Compléter la précédente colonne",IF(OR($H781&gt;DATE(2024,11,30),$I781&lt;DATE(2024,11,1)),0,BV781*$M781)))</f>
        <v>Compléter la colonne M</v>
      </c>
      <c r="BX781" s="70"/>
      <c r="BY781" s="187">
        <v>0</v>
      </c>
      <c r="BZ781" s="120" t="str">
        <f t="shared" ref="BZ781:BZ844" si="501">IF($G781="","Compléter la colonne G",IF(OR($G781&gt;DATE(2023,6,30),$L781="Non",$L781="",$BW781=0),0,IF((BX781-$C$6*1.3)&lt;0,0,(BX781-$C$6*1.3))))</f>
        <v>Compléter la colonne G</v>
      </c>
      <c r="CA781" s="119" t="str">
        <f t="shared" ref="CA781:CA844" si="502">IF(BW781="Compléter la colonne précédente","Renseigner consommation mensuelle",IF(BX781="","Renseigner Part variable",IF($G781="","Compléter la colonne G",BW781*(BY781+0.75*BZ781)*(1+$K781))))</f>
        <v>Renseigner Part variable</v>
      </c>
      <c r="CB781" s="71"/>
      <c r="CC781" s="117" t="str">
        <f t="shared" ref="CC781:CC844" si="503">IF($M781="","Compléter la colonne M",IF(CB781="","Compléter la précédente colonne",IF(OR($H781&gt;DATE(2024,12,31),$I781&lt;DATE(2024,12,1)),0,CB781*$M781)))</f>
        <v>Compléter la colonne M</v>
      </c>
      <c r="CD781" s="70"/>
      <c r="CE781" s="187">
        <v>0</v>
      </c>
      <c r="CF781" s="120" t="str">
        <f t="shared" ref="CF781:CF844" si="504">IF($G781="","Compléter la colonne G",IF(OR($G781&gt;DATE(2023,6,30),$L781="Non",$L781="",$CC781=0),0,IF((CD781-$C$6*1.3)&lt;0,0,(CD781-$C$6*1.3))))</f>
        <v>Compléter la colonne G</v>
      </c>
      <c r="CG781" s="119" t="str">
        <f t="shared" ref="CG781:CG844" si="505">IF(CC781="Compléter la colonne précédente","Renseigner consommation mensuelle",IF(CD781="","Renseigner Part variable",IF($G781="","Compléter la colonne G",CC781*(CE781+0.75*CF781)*(1+$K781))))</f>
        <v>Renseigner Part variable</v>
      </c>
      <c r="CH781" s="63">
        <f t="shared" si="468"/>
        <v>0</v>
      </c>
      <c r="CI781" s="64" t="str">
        <f t="shared" si="469"/>
        <v>Compléter les colonnes A, C, F, G, H, I, J, K, L, M</v>
      </c>
      <c r="CJ781" s="64" t="str">
        <f t="shared" ref="CJ781:CJ844" si="506">IFERROR(CI781/100,"Montant total de l'aide non indiqué")</f>
        <v>Montant total de l'aide non indiqué</v>
      </c>
    </row>
    <row r="782" spans="1:88" x14ac:dyDescent="0.3">
      <c r="A782" s="65"/>
      <c r="B782" s="65"/>
      <c r="C782" s="65"/>
      <c r="D782" s="65"/>
      <c r="E782" s="66"/>
      <c r="F782" s="67"/>
      <c r="G782" s="72"/>
      <c r="H782" s="68"/>
      <c r="I782" s="69"/>
      <c r="J782" s="58"/>
      <c r="K782" s="59"/>
      <c r="L782" s="60"/>
      <c r="M782" s="121"/>
      <c r="N782" s="71"/>
      <c r="O782" s="117" t="str">
        <f t="shared" si="470"/>
        <v>Compléter la colonne M</v>
      </c>
      <c r="P782" s="70"/>
      <c r="Q782" s="187">
        <v>0</v>
      </c>
      <c r="R782" s="120" t="str">
        <f t="shared" si="471"/>
        <v>Compléter la colonne G</v>
      </c>
      <c r="S782" s="119" t="str">
        <f t="shared" si="472"/>
        <v>Renseigner Part variable</v>
      </c>
      <c r="T782" s="71"/>
      <c r="U782" s="117" t="str">
        <f t="shared" si="473"/>
        <v>Compléter la colonne M</v>
      </c>
      <c r="V782" s="70"/>
      <c r="W782" s="187">
        <v>0</v>
      </c>
      <c r="X782" s="120" t="str">
        <f t="shared" si="474"/>
        <v>Compléter la colonne G</v>
      </c>
      <c r="Y782" s="119" t="str">
        <f t="shared" si="475"/>
        <v>Renseigner Part variable</v>
      </c>
      <c r="Z782" s="71"/>
      <c r="AA782" s="117" t="str">
        <f t="shared" si="476"/>
        <v>Compléter la colonne M</v>
      </c>
      <c r="AB782" s="70"/>
      <c r="AC782" s="187">
        <v>0</v>
      </c>
      <c r="AD782" s="120" t="str">
        <f t="shared" si="477"/>
        <v>Compléter la colonne G</v>
      </c>
      <c r="AE782" s="119" t="str">
        <f t="shared" si="478"/>
        <v>Renseigner Part variable</v>
      </c>
      <c r="AF782" s="71"/>
      <c r="AG782" s="117" t="str">
        <f t="shared" si="479"/>
        <v>Compléter la colonne M</v>
      </c>
      <c r="AH782" s="70"/>
      <c r="AI782" s="187">
        <v>0</v>
      </c>
      <c r="AJ782" s="120" t="str">
        <f t="shared" si="480"/>
        <v>Compléter la colonne G</v>
      </c>
      <c r="AK782" s="119" t="str">
        <f t="shared" si="481"/>
        <v>Renseigner Part variable</v>
      </c>
      <c r="AL782" s="71"/>
      <c r="AM782" s="117" t="str">
        <f t="shared" si="482"/>
        <v>Compléter la colonne M</v>
      </c>
      <c r="AN782" s="70"/>
      <c r="AO782" s="187">
        <v>0</v>
      </c>
      <c r="AP782" s="120" t="str">
        <f t="shared" si="483"/>
        <v>Compléter la colonne G</v>
      </c>
      <c r="AQ782" s="119" t="str">
        <f t="shared" si="484"/>
        <v>Renseigner Part variable</v>
      </c>
      <c r="AR782" s="71"/>
      <c r="AS782" s="117" t="str">
        <f t="shared" si="485"/>
        <v>Compléter la colonne M</v>
      </c>
      <c r="AT782" s="70"/>
      <c r="AU782" s="187">
        <v>0</v>
      </c>
      <c r="AV782" s="120" t="str">
        <f t="shared" si="486"/>
        <v>Compléter la colonne G</v>
      </c>
      <c r="AW782" s="119" t="str">
        <f t="shared" si="487"/>
        <v>Renseigner Part variable</v>
      </c>
      <c r="AX782" s="71"/>
      <c r="AY782" s="117" t="str">
        <f t="shared" si="488"/>
        <v>Compléter la colonne M</v>
      </c>
      <c r="AZ782" s="70"/>
      <c r="BA782" s="187">
        <v>0</v>
      </c>
      <c r="BB782" s="120" t="str">
        <f t="shared" si="489"/>
        <v>Compléter la colonne G</v>
      </c>
      <c r="BC782" s="119" t="str">
        <f t="shared" si="490"/>
        <v>Renseigner Part variable</v>
      </c>
      <c r="BD782" s="71"/>
      <c r="BE782" s="117" t="str">
        <f t="shared" si="491"/>
        <v>Compléter la colonne M</v>
      </c>
      <c r="BF782" s="70"/>
      <c r="BG782" s="187">
        <v>0</v>
      </c>
      <c r="BH782" s="120" t="str">
        <f t="shared" si="492"/>
        <v>Compléter la colonne G</v>
      </c>
      <c r="BI782" s="119" t="str">
        <f t="shared" si="493"/>
        <v>Renseigner Part variable</v>
      </c>
      <c r="BJ782" s="71"/>
      <c r="BK782" s="117" t="str">
        <f t="shared" si="494"/>
        <v>Compléter la colonne M</v>
      </c>
      <c r="BL782" s="70"/>
      <c r="BM782" s="187">
        <v>0</v>
      </c>
      <c r="BN782" s="120" t="str">
        <f t="shared" si="495"/>
        <v>Compléter la colonne G</v>
      </c>
      <c r="BO782" s="119" t="str">
        <f t="shared" si="496"/>
        <v>Renseigner Part variable</v>
      </c>
      <c r="BP782" s="71"/>
      <c r="BQ782" s="117" t="str">
        <f t="shared" si="497"/>
        <v>Compléter la colonne M</v>
      </c>
      <c r="BR782" s="70"/>
      <c r="BS782" s="187">
        <v>0</v>
      </c>
      <c r="BT782" s="120" t="str">
        <f t="shared" si="498"/>
        <v>Compléter la colonne G</v>
      </c>
      <c r="BU782" s="119" t="str">
        <f t="shared" si="499"/>
        <v>Renseigner Part variable</v>
      </c>
      <c r="BV782" s="71"/>
      <c r="BW782" s="117" t="str">
        <f t="shared" si="500"/>
        <v>Compléter la colonne M</v>
      </c>
      <c r="BX782" s="70"/>
      <c r="BY782" s="187">
        <v>0</v>
      </c>
      <c r="BZ782" s="120" t="str">
        <f t="shared" si="501"/>
        <v>Compléter la colonne G</v>
      </c>
      <c r="CA782" s="119" t="str">
        <f t="shared" si="502"/>
        <v>Renseigner Part variable</v>
      </c>
      <c r="CB782" s="71"/>
      <c r="CC782" s="117" t="str">
        <f t="shared" si="503"/>
        <v>Compléter la colonne M</v>
      </c>
      <c r="CD782" s="70"/>
      <c r="CE782" s="187">
        <v>0</v>
      </c>
      <c r="CF782" s="120" t="str">
        <f t="shared" si="504"/>
        <v>Compléter la colonne G</v>
      </c>
      <c r="CG782" s="119" t="str">
        <f t="shared" si="505"/>
        <v>Renseigner Part variable</v>
      </c>
      <c r="CH782" s="63">
        <f t="shared" si="468"/>
        <v>0</v>
      </c>
      <c r="CI782" s="64" t="str">
        <f t="shared" si="469"/>
        <v>Compléter les colonnes A, C, F, G, H, I, J, K, L, M</v>
      </c>
      <c r="CJ782" s="64" t="str">
        <f t="shared" si="506"/>
        <v>Montant total de l'aide non indiqué</v>
      </c>
    </row>
    <row r="783" spans="1:88" x14ac:dyDescent="0.3">
      <c r="A783" s="65"/>
      <c r="B783" s="65"/>
      <c r="C783" s="65"/>
      <c r="D783" s="65"/>
      <c r="E783" s="66"/>
      <c r="F783" s="67"/>
      <c r="G783" s="72"/>
      <c r="H783" s="68"/>
      <c r="I783" s="69"/>
      <c r="J783" s="58"/>
      <c r="K783" s="59"/>
      <c r="L783" s="60"/>
      <c r="M783" s="121"/>
      <c r="N783" s="71"/>
      <c r="O783" s="117" t="str">
        <f t="shared" si="470"/>
        <v>Compléter la colonne M</v>
      </c>
      <c r="P783" s="70"/>
      <c r="Q783" s="187">
        <v>0</v>
      </c>
      <c r="R783" s="120" t="str">
        <f t="shared" si="471"/>
        <v>Compléter la colonne G</v>
      </c>
      <c r="S783" s="119" t="str">
        <f t="shared" si="472"/>
        <v>Renseigner Part variable</v>
      </c>
      <c r="T783" s="71"/>
      <c r="U783" s="117" t="str">
        <f t="shared" si="473"/>
        <v>Compléter la colonne M</v>
      </c>
      <c r="V783" s="70"/>
      <c r="W783" s="187">
        <v>0</v>
      </c>
      <c r="X783" s="120" t="str">
        <f t="shared" si="474"/>
        <v>Compléter la colonne G</v>
      </c>
      <c r="Y783" s="119" t="str">
        <f t="shared" si="475"/>
        <v>Renseigner Part variable</v>
      </c>
      <c r="Z783" s="71"/>
      <c r="AA783" s="117" t="str">
        <f t="shared" si="476"/>
        <v>Compléter la colonne M</v>
      </c>
      <c r="AB783" s="70"/>
      <c r="AC783" s="187">
        <v>0</v>
      </c>
      <c r="AD783" s="120" t="str">
        <f t="shared" si="477"/>
        <v>Compléter la colonne G</v>
      </c>
      <c r="AE783" s="119" t="str">
        <f t="shared" si="478"/>
        <v>Renseigner Part variable</v>
      </c>
      <c r="AF783" s="71"/>
      <c r="AG783" s="117" t="str">
        <f t="shared" si="479"/>
        <v>Compléter la colonne M</v>
      </c>
      <c r="AH783" s="70"/>
      <c r="AI783" s="187">
        <v>0</v>
      </c>
      <c r="AJ783" s="120" t="str">
        <f t="shared" si="480"/>
        <v>Compléter la colonne G</v>
      </c>
      <c r="AK783" s="119" t="str">
        <f t="shared" si="481"/>
        <v>Renseigner Part variable</v>
      </c>
      <c r="AL783" s="71"/>
      <c r="AM783" s="117" t="str">
        <f t="shared" si="482"/>
        <v>Compléter la colonne M</v>
      </c>
      <c r="AN783" s="70"/>
      <c r="AO783" s="187">
        <v>0</v>
      </c>
      <c r="AP783" s="120" t="str">
        <f t="shared" si="483"/>
        <v>Compléter la colonne G</v>
      </c>
      <c r="AQ783" s="119" t="str">
        <f t="shared" si="484"/>
        <v>Renseigner Part variable</v>
      </c>
      <c r="AR783" s="71"/>
      <c r="AS783" s="117" t="str">
        <f t="shared" si="485"/>
        <v>Compléter la colonne M</v>
      </c>
      <c r="AT783" s="70"/>
      <c r="AU783" s="187">
        <v>0</v>
      </c>
      <c r="AV783" s="120" t="str">
        <f t="shared" si="486"/>
        <v>Compléter la colonne G</v>
      </c>
      <c r="AW783" s="119" t="str">
        <f t="shared" si="487"/>
        <v>Renseigner Part variable</v>
      </c>
      <c r="AX783" s="71"/>
      <c r="AY783" s="117" t="str">
        <f t="shared" si="488"/>
        <v>Compléter la colonne M</v>
      </c>
      <c r="AZ783" s="70"/>
      <c r="BA783" s="187">
        <v>0</v>
      </c>
      <c r="BB783" s="120" t="str">
        <f t="shared" si="489"/>
        <v>Compléter la colonne G</v>
      </c>
      <c r="BC783" s="119" t="str">
        <f t="shared" si="490"/>
        <v>Renseigner Part variable</v>
      </c>
      <c r="BD783" s="71"/>
      <c r="BE783" s="117" t="str">
        <f t="shared" si="491"/>
        <v>Compléter la colonne M</v>
      </c>
      <c r="BF783" s="70"/>
      <c r="BG783" s="187">
        <v>0</v>
      </c>
      <c r="BH783" s="120" t="str">
        <f t="shared" si="492"/>
        <v>Compléter la colonne G</v>
      </c>
      <c r="BI783" s="119" t="str">
        <f t="shared" si="493"/>
        <v>Renseigner Part variable</v>
      </c>
      <c r="BJ783" s="71"/>
      <c r="BK783" s="117" t="str">
        <f t="shared" si="494"/>
        <v>Compléter la colonne M</v>
      </c>
      <c r="BL783" s="70"/>
      <c r="BM783" s="187">
        <v>0</v>
      </c>
      <c r="BN783" s="120" t="str">
        <f t="shared" si="495"/>
        <v>Compléter la colonne G</v>
      </c>
      <c r="BO783" s="119" t="str">
        <f t="shared" si="496"/>
        <v>Renseigner Part variable</v>
      </c>
      <c r="BP783" s="71"/>
      <c r="BQ783" s="117" t="str">
        <f t="shared" si="497"/>
        <v>Compléter la colonne M</v>
      </c>
      <c r="BR783" s="70"/>
      <c r="BS783" s="187">
        <v>0</v>
      </c>
      <c r="BT783" s="120" t="str">
        <f t="shared" si="498"/>
        <v>Compléter la colonne G</v>
      </c>
      <c r="BU783" s="119" t="str">
        <f t="shared" si="499"/>
        <v>Renseigner Part variable</v>
      </c>
      <c r="BV783" s="71"/>
      <c r="BW783" s="117" t="str">
        <f t="shared" si="500"/>
        <v>Compléter la colonne M</v>
      </c>
      <c r="BX783" s="70"/>
      <c r="BY783" s="187">
        <v>0</v>
      </c>
      <c r="BZ783" s="120" t="str">
        <f t="shared" si="501"/>
        <v>Compléter la colonne G</v>
      </c>
      <c r="CA783" s="119" t="str">
        <f t="shared" si="502"/>
        <v>Renseigner Part variable</v>
      </c>
      <c r="CB783" s="71"/>
      <c r="CC783" s="117" t="str">
        <f t="shared" si="503"/>
        <v>Compléter la colonne M</v>
      </c>
      <c r="CD783" s="70"/>
      <c r="CE783" s="187">
        <v>0</v>
      </c>
      <c r="CF783" s="120" t="str">
        <f t="shared" si="504"/>
        <v>Compléter la colonne G</v>
      </c>
      <c r="CG783" s="119" t="str">
        <f t="shared" si="505"/>
        <v>Renseigner Part variable</v>
      </c>
      <c r="CH783" s="63">
        <f t="shared" si="468"/>
        <v>0</v>
      </c>
      <c r="CI783" s="64" t="str">
        <f t="shared" si="469"/>
        <v>Compléter les colonnes A, C, F, G, H, I, J, K, L, M</v>
      </c>
      <c r="CJ783" s="64" t="str">
        <f t="shared" si="506"/>
        <v>Montant total de l'aide non indiqué</v>
      </c>
    </row>
    <row r="784" spans="1:88" x14ac:dyDescent="0.3">
      <c r="A784" s="65"/>
      <c r="B784" s="65"/>
      <c r="C784" s="65"/>
      <c r="D784" s="65"/>
      <c r="E784" s="66"/>
      <c r="F784" s="67"/>
      <c r="G784" s="72"/>
      <c r="H784" s="68"/>
      <c r="I784" s="69"/>
      <c r="J784" s="58"/>
      <c r="K784" s="59"/>
      <c r="L784" s="60"/>
      <c r="M784" s="121"/>
      <c r="N784" s="71"/>
      <c r="O784" s="117" t="str">
        <f t="shared" si="470"/>
        <v>Compléter la colonne M</v>
      </c>
      <c r="P784" s="70"/>
      <c r="Q784" s="187">
        <v>0</v>
      </c>
      <c r="R784" s="120" t="str">
        <f t="shared" si="471"/>
        <v>Compléter la colonne G</v>
      </c>
      <c r="S784" s="119" t="str">
        <f t="shared" si="472"/>
        <v>Renseigner Part variable</v>
      </c>
      <c r="T784" s="71"/>
      <c r="U784" s="117" t="str">
        <f t="shared" si="473"/>
        <v>Compléter la colonne M</v>
      </c>
      <c r="V784" s="70"/>
      <c r="W784" s="187">
        <v>0</v>
      </c>
      <c r="X784" s="120" t="str">
        <f t="shared" si="474"/>
        <v>Compléter la colonne G</v>
      </c>
      <c r="Y784" s="119" t="str">
        <f t="shared" si="475"/>
        <v>Renseigner Part variable</v>
      </c>
      <c r="Z784" s="71"/>
      <c r="AA784" s="117" t="str">
        <f t="shared" si="476"/>
        <v>Compléter la colonne M</v>
      </c>
      <c r="AB784" s="70"/>
      <c r="AC784" s="187">
        <v>0</v>
      </c>
      <c r="AD784" s="120" t="str">
        <f t="shared" si="477"/>
        <v>Compléter la colonne G</v>
      </c>
      <c r="AE784" s="119" t="str">
        <f t="shared" si="478"/>
        <v>Renseigner Part variable</v>
      </c>
      <c r="AF784" s="71"/>
      <c r="AG784" s="117" t="str">
        <f t="shared" si="479"/>
        <v>Compléter la colonne M</v>
      </c>
      <c r="AH784" s="70"/>
      <c r="AI784" s="187">
        <v>0</v>
      </c>
      <c r="AJ784" s="120" t="str">
        <f t="shared" si="480"/>
        <v>Compléter la colonne G</v>
      </c>
      <c r="AK784" s="119" t="str">
        <f t="shared" si="481"/>
        <v>Renseigner Part variable</v>
      </c>
      <c r="AL784" s="71"/>
      <c r="AM784" s="117" t="str">
        <f t="shared" si="482"/>
        <v>Compléter la colonne M</v>
      </c>
      <c r="AN784" s="70"/>
      <c r="AO784" s="187">
        <v>0</v>
      </c>
      <c r="AP784" s="120" t="str">
        <f t="shared" si="483"/>
        <v>Compléter la colonne G</v>
      </c>
      <c r="AQ784" s="119" t="str">
        <f t="shared" si="484"/>
        <v>Renseigner Part variable</v>
      </c>
      <c r="AR784" s="71"/>
      <c r="AS784" s="117" t="str">
        <f t="shared" si="485"/>
        <v>Compléter la colonne M</v>
      </c>
      <c r="AT784" s="70"/>
      <c r="AU784" s="187">
        <v>0</v>
      </c>
      <c r="AV784" s="120" t="str">
        <f t="shared" si="486"/>
        <v>Compléter la colonne G</v>
      </c>
      <c r="AW784" s="119" t="str">
        <f t="shared" si="487"/>
        <v>Renseigner Part variable</v>
      </c>
      <c r="AX784" s="71"/>
      <c r="AY784" s="117" t="str">
        <f t="shared" si="488"/>
        <v>Compléter la colonne M</v>
      </c>
      <c r="AZ784" s="70"/>
      <c r="BA784" s="187">
        <v>0</v>
      </c>
      <c r="BB784" s="120" t="str">
        <f t="shared" si="489"/>
        <v>Compléter la colonne G</v>
      </c>
      <c r="BC784" s="119" t="str">
        <f t="shared" si="490"/>
        <v>Renseigner Part variable</v>
      </c>
      <c r="BD784" s="71"/>
      <c r="BE784" s="117" t="str">
        <f t="shared" si="491"/>
        <v>Compléter la colonne M</v>
      </c>
      <c r="BF784" s="70"/>
      <c r="BG784" s="187">
        <v>0</v>
      </c>
      <c r="BH784" s="120" t="str">
        <f t="shared" si="492"/>
        <v>Compléter la colonne G</v>
      </c>
      <c r="BI784" s="119" t="str">
        <f t="shared" si="493"/>
        <v>Renseigner Part variable</v>
      </c>
      <c r="BJ784" s="71"/>
      <c r="BK784" s="117" t="str">
        <f t="shared" si="494"/>
        <v>Compléter la colonne M</v>
      </c>
      <c r="BL784" s="70"/>
      <c r="BM784" s="187">
        <v>0</v>
      </c>
      <c r="BN784" s="120" t="str">
        <f t="shared" si="495"/>
        <v>Compléter la colonne G</v>
      </c>
      <c r="BO784" s="119" t="str">
        <f t="shared" si="496"/>
        <v>Renseigner Part variable</v>
      </c>
      <c r="BP784" s="71"/>
      <c r="BQ784" s="117" t="str">
        <f t="shared" si="497"/>
        <v>Compléter la colonne M</v>
      </c>
      <c r="BR784" s="70"/>
      <c r="BS784" s="187">
        <v>0</v>
      </c>
      <c r="BT784" s="120" t="str">
        <f t="shared" si="498"/>
        <v>Compléter la colonne G</v>
      </c>
      <c r="BU784" s="119" t="str">
        <f t="shared" si="499"/>
        <v>Renseigner Part variable</v>
      </c>
      <c r="BV784" s="71"/>
      <c r="BW784" s="117" t="str">
        <f t="shared" si="500"/>
        <v>Compléter la colonne M</v>
      </c>
      <c r="BX784" s="70"/>
      <c r="BY784" s="187">
        <v>0</v>
      </c>
      <c r="BZ784" s="120" t="str">
        <f t="shared" si="501"/>
        <v>Compléter la colonne G</v>
      </c>
      <c r="CA784" s="119" t="str">
        <f t="shared" si="502"/>
        <v>Renseigner Part variable</v>
      </c>
      <c r="CB784" s="71"/>
      <c r="CC784" s="117" t="str">
        <f t="shared" si="503"/>
        <v>Compléter la colonne M</v>
      </c>
      <c r="CD784" s="70"/>
      <c r="CE784" s="187">
        <v>0</v>
      </c>
      <c r="CF784" s="120" t="str">
        <f t="shared" si="504"/>
        <v>Compléter la colonne G</v>
      </c>
      <c r="CG784" s="119" t="str">
        <f t="shared" si="505"/>
        <v>Renseigner Part variable</v>
      </c>
      <c r="CH784" s="63">
        <f t="shared" si="468"/>
        <v>0</v>
      </c>
      <c r="CI784" s="64" t="str">
        <f t="shared" si="469"/>
        <v>Compléter les colonnes A, C, F, G, H, I, J, K, L, M</v>
      </c>
      <c r="CJ784" s="64" t="str">
        <f t="shared" si="506"/>
        <v>Montant total de l'aide non indiqué</v>
      </c>
    </row>
    <row r="785" spans="1:88" x14ac:dyDescent="0.3">
      <c r="A785" s="65"/>
      <c r="B785" s="65"/>
      <c r="C785" s="65"/>
      <c r="D785" s="65"/>
      <c r="E785" s="66"/>
      <c r="F785" s="67"/>
      <c r="G785" s="72"/>
      <c r="H785" s="68"/>
      <c r="I785" s="69"/>
      <c r="J785" s="58"/>
      <c r="K785" s="59"/>
      <c r="L785" s="60"/>
      <c r="M785" s="121"/>
      <c r="N785" s="71"/>
      <c r="O785" s="117" t="str">
        <f t="shared" si="470"/>
        <v>Compléter la colonne M</v>
      </c>
      <c r="P785" s="70"/>
      <c r="Q785" s="187">
        <v>0</v>
      </c>
      <c r="R785" s="120" t="str">
        <f t="shared" si="471"/>
        <v>Compléter la colonne G</v>
      </c>
      <c r="S785" s="119" t="str">
        <f t="shared" si="472"/>
        <v>Renseigner Part variable</v>
      </c>
      <c r="T785" s="71"/>
      <c r="U785" s="117" t="str">
        <f t="shared" si="473"/>
        <v>Compléter la colonne M</v>
      </c>
      <c r="V785" s="70"/>
      <c r="W785" s="187">
        <v>0</v>
      </c>
      <c r="X785" s="120" t="str">
        <f t="shared" si="474"/>
        <v>Compléter la colonne G</v>
      </c>
      <c r="Y785" s="119" t="str">
        <f t="shared" si="475"/>
        <v>Renseigner Part variable</v>
      </c>
      <c r="Z785" s="71"/>
      <c r="AA785" s="117" t="str">
        <f t="shared" si="476"/>
        <v>Compléter la colonne M</v>
      </c>
      <c r="AB785" s="70"/>
      <c r="AC785" s="187">
        <v>0</v>
      </c>
      <c r="AD785" s="120" t="str">
        <f t="shared" si="477"/>
        <v>Compléter la colonne G</v>
      </c>
      <c r="AE785" s="119" t="str">
        <f t="shared" si="478"/>
        <v>Renseigner Part variable</v>
      </c>
      <c r="AF785" s="71"/>
      <c r="AG785" s="117" t="str">
        <f t="shared" si="479"/>
        <v>Compléter la colonne M</v>
      </c>
      <c r="AH785" s="70"/>
      <c r="AI785" s="187">
        <v>0</v>
      </c>
      <c r="AJ785" s="120" t="str">
        <f t="shared" si="480"/>
        <v>Compléter la colonne G</v>
      </c>
      <c r="AK785" s="119" t="str">
        <f t="shared" si="481"/>
        <v>Renseigner Part variable</v>
      </c>
      <c r="AL785" s="71"/>
      <c r="AM785" s="117" t="str">
        <f t="shared" si="482"/>
        <v>Compléter la colonne M</v>
      </c>
      <c r="AN785" s="70"/>
      <c r="AO785" s="187">
        <v>0</v>
      </c>
      <c r="AP785" s="120" t="str">
        <f t="shared" si="483"/>
        <v>Compléter la colonne G</v>
      </c>
      <c r="AQ785" s="119" t="str">
        <f t="shared" si="484"/>
        <v>Renseigner Part variable</v>
      </c>
      <c r="AR785" s="71"/>
      <c r="AS785" s="117" t="str">
        <f t="shared" si="485"/>
        <v>Compléter la colonne M</v>
      </c>
      <c r="AT785" s="70"/>
      <c r="AU785" s="187">
        <v>0</v>
      </c>
      <c r="AV785" s="120" t="str">
        <f t="shared" si="486"/>
        <v>Compléter la colonne G</v>
      </c>
      <c r="AW785" s="119" t="str">
        <f t="shared" si="487"/>
        <v>Renseigner Part variable</v>
      </c>
      <c r="AX785" s="71"/>
      <c r="AY785" s="117" t="str">
        <f t="shared" si="488"/>
        <v>Compléter la colonne M</v>
      </c>
      <c r="AZ785" s="70"/>
      <c r="BA785" s="187">
        <v>0</v>
      </c>
      <c r="BB785" s="120" t="str">
        <f t="shared" si="489"/>
        <v>Compléter la colonne G</v>
      </c>
      <c r="BC785" s="119" t="str">
        <f t="shared" si="490"/>
        <v>Renseigner Part variable</v>
      </c>
      <c r="BD785" s="71"/>
      <c r="BE785" s="117" t="str">
        <f t="shared" si="491"/>
        <v>Compléter la colonne M</v>
      </c>
      <c r="BF785" s="70"/>
      <c r="BG785" s="187">
        <v>0</v>
      </c>
      <c r="BH785" s="120" t="str">
        <f t="shared" si="492"/>
        <v>Compléter la colonne G</v>
      </c>
      <c r="BI785" s="119" t="str">
        <f t="shared" si="493"/>
        <v>Renseigner Part variable</v>
      </c>
      <c r="BJ785" s="71"/>
      <c r="BK785" s="117" t="str">
        <f t="shared" si="494"/>
        <v>Compléter la colonne M</v>
      </c>
      <c r="BL785" s="70"/>
      <c r="BM785" s="187">
        <v>0</v>
      </c>
      <c r="BN785" s="120" t="str">
        <f t="shared" si="495"/>
        <v>Compléter la colonne G</v>
      </c>
      <c r="BO785" s="119" t="str">
        <f t="shared" si="496"/>
        <v>Renseigner Part variable</v>
      </c>
      <c r="BP785" s="71"/>
      <c r="BQ785" s="117" t="str">
        <f t="shared" si="497"/>
        <v>Compléter la colonne M</v>
      </c>
      <c r="BR785" s="70"/>
      <c r="BS785" s="187">
        <v>0</v>
      </c>
      <c r="BT785" s="120" t="str">
        <f t="shared" si="498"/>
        <v>Compléter la colonne G</v>
      </c>
      <c r="BU785" s="119" t="str">
        <f t="shared" si="499"/>
        <v>Renseigner Part variable</v>
      </c>
      <c r="BV785" s="71"/>
      <c r="BW785" s="117" t="str">
        <f t="shared" si="500"/>
        <v>Compléter la colonne M</v>
      </c>
      <c r="BX785" s="70"/>
      <c r="BY785" s="187">
        <v>0</v>
      </c>
      <c r="BZ785" s="120" t="str">
        <f t="shared" si="501"/>
        <v>Compléter la colonne G</v>
      </c>
      <c r="CA785" s="119" t="str">
        <f t="shared" si="502"/>
        <v>Renseigner Part variable</v>
      </c>
      <c r="CB785" s="71"/>
      <c r="CC785" s="117" t="str">
        <f t="shared" si="503"/>
        <v>Compléter la colonne M</v>
      </c>
      <c r="CD785" s="70"/>
      <c r="CE785" s="187">
        <v>0</v>
      </c>
      <c r="CF785" s="120" t="str">
        <f t="shared" si="504"/>
        <v>Compléter la colonne G</v>
      </c>
      <c r="CG785" s="119" t="str">
        <f t="shared" si="505"/>
        <v>Renseigner Part variable</v>
      </c>
      <c r="CH785" s="63">
        <f t="shared" si="468"/>
        <v>0</v>
      </c>
      <c r="CI785" s="64" t="str">
        <f t="shared" si="469"/>
        <v>Compléter les colonnes A, C, F, G, H, I, J, K, L, M</v>
      </c>
      <c r="CJ785" s="64" t="str">
        <f t="shared" si="506"/>
        <v>Montant total de l'aide non indiqué</v>
      </c>
    </row>
    <row r="786" spans="1:88" x14ac:dyDescent="0.3">
      <c r="A786" s="65"/>
      <c r="B786" s="65"/>
      <c r="C786" s="65"/>
      <c r="D786" s="65"/>
      <c r="E786" s="66"/>
      <c r="F786" s="67"/>
      <c r="G786" s="72"/>
      <c r="H786" s="68"/>
      <c r="I786" s="69"/>
      <c r="J786" s="58"/>
      <c r="K786" s="59"/>
      <c r="L786" s="60"/>
      <c r="M786" s="121"/>
      <c r="N786" s="71"/>
      <c r="O786" s="117" t="str">
        <f t="shared" si="470"/>
        <v>Compléter la colonne M</v>
      </c>
      <c r="P786" s="70"/>
      <c r="Q786" s="187">
        <v>0</v>
      </c>
      <c r="R786" s="120" t="str">
        <f t="shared" si="471"/>
        <v>Compléter la colonne G</v>
      </c>
      <c r="S786" s="119" t="str">
        <f t="shared" si="472"/>
        <v>Renseigner Part variable</v>
      </c>
      <c r="T786" s="71"/>
      <c r="U786" s="117" t="str">
        <f t="shared" si="473"/>
        <v>Compléter la colonne M</v>
      </c>
      <c r="V786" s="70"/>
      <c r="W786" s="187">
        <v>0</v>
      </c>
      <c r="X786" s="120" t="str">
        <f t="shared" si="474"/>
        <v>Compléter la colonne G</v>
      </c>
      <c r="Y786" s="119" t="str">
        <f t="shared" si="475"/>
        <v>Renseigner Part variable</v>
      </c>
      <c r="Z786" s="71"/>
      <c r="AA786" s="117" t="str">
        <f t="shared" si="476"/>
        <v>Compléter la colonne M</v>
      </c>
      <c r="AB786" s="70"/>
      <c r="AC786" s="187">
        <v>0</v>
      </c>
      <c r="AD786" s="120" t="str">
        <f t="shared" si="477"/>
        <v>Compléter la colonne G</v>
      </c>
      <c r="AE786" s="119" t="str">
        <f t="shared" si="478"/>
        <v>Renseigner Part variable</v>
      </c>
      <c r="AF786" s="71"/>
      <c r="AG786" s="117" t="str">
        <f t="shared" si="479"/>
        <v>Compléter la colonne M</v>
      </c>
      <c r="AH786" s="70"/>
      <c r="AI786" s="187">
        <v>0</v>
      </c>
      <c r="AJ786" s="120" t="str">
        <f t="shared" si="480"/>
        <v>Compléter la colonne G</v>
      </c>
      <c r="AK786" s="119" t="str">
        <f t="shared" si="481"/>
        <v>Renseigner Part variable</v>
      </c>
      <c r="AL786" s="71"/>
      <c r="AM786" s="117" t="str">
        <f t="shared" si="482"/>
        <v>Compléter la colonne M</v>
      </c>
      <c r="AN786" s="70"/>
      <c r="AO786" s="187">
        <v>0</v>
      </c>
      <c r="AP786" s="120" t="str">
        <f t="shared" si="483"/>
        <v>Compléter la colonne G</v>
      </c>
      <c r="AQ786" s="119" t="str">
        <f t="shared" si="484"/>
        <v>Renseigner Part variable</v>
      </c>
      <c r="AR786" s="71"/>
      <c r="AS786" s="117" t="str">
        <f t="shared" si="485"/>
        <v>Compléter la colonne M</v>
      </c>
      <c r="AT786" s="70"/>
      <c r="AU786" s="187">
        <v>0</v>
      </c>
      <c r="AV786" s="120" t="str">
        <f t="shared" si="486"/>
        <v>Compléter la colonne G</v>
      </c>
      <c r="AW786" s="119" t="str">
        <f t="shared" si="487"/>
        <v>Renseigner Part variable</v>
      </c>
      <c r="AX786" s="71"/>
      <c r="AY786" s="117" t="str">
        <f t="shared" si="488"/>
        <v>Compléter la colonne M</v>
      </c>
      <c r="AZ786" s="70"/>
      <c r="BA786" s="187">
        <v>0</v>
      </c>
      <c r="BB786" s="120" t="str">
        <f t="shared" si="489"/>
        <v>Compléter la colonne G</v>
      </c>
      <c r="BC786" s="119" t="str">
        <f t="shared" si="490"/>
        <v>Renseigner Part variable</v>
      </c>
      <c r="BD786" s="71"/>
      <c r="BE786" s="117" t="str">
        <f t="shared" si="491"/>
        <v>Compléter la colonne M</v>
      </c>
      <c r="BF786" s="70"/>
      <c r="BG786" s="187">
        <v>0</v>
      </c>
      <c r="BH786" s="120" t="str">
        <f t="shared" si="492"/>
        <v>Compléter la colonne G</v>
      </c>
      <c r="BI786" s="119" t="str">
        <f t="shared" si="493"/>
        <v>Renseigner Part variable</v>
      </c>
      <c r="BJ786" s="71"/>
      <c r="BK786" s="117" t="str">
        <f t="shared" si="494"/>
        <v>Compléter la colonne M</v>
      </c>
      <c r="BL786" s="70"/>
      <c r="BM786" s="187">
        <v>0</v>
      </c>
      <c r="BN786" s="120" t="str">
        <f t="shared" si="495"/>
        <v>Compléter la colonne G</v>
      </c>
      <c r="BO786" s="119" t="str">
        <f t="shared" si="496"/>
        <v>Renseigner Part variable</v>
      </c>
      <c r="BP786" s="71"/>
      <c r="BQ786" s="117" t="str">
        <f t="shared" si="497"/>
        <v>Compléter la colonne M</v>
      </c>
      <c r="BR786" s="70"/>
      <c r="BS786" s="187">
        <v>0</v>
      </c>
      <c r="BT786" s="120" t="str">
        <f t="shared" si="498"/>
        <v>Compléter la colonne G</v>
      </c>
      <c r="BU786" s="119" t="str">
        <f t="shared" si="499"/>
        <v>Renseigner Part variable</v>
      </c>
      <c r="BV786" s="71"/>
      <c r="BW786" s="117" t="str">
        <f t="shared" si="500"/>
        <v>Compléter la colonne M</v>
      </c>
      <c r="BX786" s="70"/>
      <c r="BY786" s="187">
        <v>0</v>
      </c>
      <c r="BZ786" s="120" t="str">
        <f t="shared" si="501"/>
        <v>Compléter la colonne G</v>
      </c>
      <c r="CA786" s="119" t="str">
        <f t="shared" si="502"/>
        <v>Renseigner Part variable</v>
      </c>
      <c r="CB786" s="71"/>
      <c r="CC786" s="117" t="str">
        <f t="shared" si="503"/>
        <v>Compléter la colonne M</v>
      </c>
      <c r="CD786" s="70"/>
      <c r="CE786" s="187">
        <v>0</v>
      </c>
      <c r="CF786" s="120" t="str">
        <f t="shared" si="504"/>
        <v>Compléter la colonne G</v>
      </c>
      <c r="CG786" s="119" t="str">
        <f t="shared" si="505"/>
        <v>Renseigner Part variable</v>
      </c>
      <c r="CH786" s="63">
        <f t="shared" si="468"/>
        <v>0</v>
      </c>
      <c r="CI786" s="64" t="str">
        <f t="shared" si="469"/>
        <v>Compléter les colonnes A, C, F, G, H, I, J, K, L, M</v>
      </c>
      <c r="CJ786" s="64" t="str">
        <f t="shared" si="506"/>
        <v>Montant total de l'aide non indiqué</v>
      </c>
    </row>
    <row r="787" spans="1:88" x14ac:dyDescent="0.3">
      <c r="A787" s="65"/>
      <c r="B787" s="65"/>
      <c r="C787" s="65"/>
      <c r="D787" s="65"/>
      <c r="E787" s="66"/>
      <c r="F787" s="67"/>
      <c r="G787" s="72"/>
      <c r="H787" s="68"/>
      <c r="I787" s="69"/>
      <c r="J787" s="58"/>
      <c r="K787" s="59"/>
      <c r="L787" s="60"/>
      <c r="M787" s="121"/>
      <c r="N787" s="71"/>
      <c r="O787" s="117" t="str">
        <f t="shared" si="470"/>
        <v>Compléter la colonne M</v>
      </c>
      <c r="P787" s="70"/>
      <c r="Q787" s="187">
        <v>0</v>
      </c>
      <c r="R787" s="120" t="str">
        <f t="shared" si="471"/>
        <v>Compléter la colonne G</v>
      </c>
      <c r="S787" s="119" t="str">
        <f t="shared" si="472"/>
        <v>Renseigner Part variable</v>
      </c>
      <c r="T787" s="71"/>
      <c r="U787" s="117" t="str">
        <f t="shared" si="473"/>
        <v>Compléter la colonne M</v>
      </c>
      <c r="V787" s="70"/>
      <c r="W787" s="187">
        <v>0</v>
      </c>
      <c r="X787" s="120" t="str">
        <f t="shared" si="474"/>
        <v>Compléter la colonne G</v>
      </c>
      <c r="Y787" s="119" t="str">
        <f t="shared" si="475"/>
        <v>Renseigner Part variable</v>
      </c>
      <c r="Z787" s="71"/>
      <c r="AA787" s="117" t="str">
        <f t="shared" si="476"/>
        <v>Compléter la colonne M</v>
      </c>
      <c r="AB787" s="70"/>
      <c r="AC787" s="187">
        <v>0</v>
      </c>
      <c r="AD787" s="120" t="str">
        <f t="shared" si="477"/>
        <v>Compléter la colonne G</v>
      </c>
      <c r="AE787" s="119" t="str">
        <f t="shared" si="478"/>
        <v>Renseigner Part variable</v>
      </c>
      <c r="AF787" s="71"/>
      <c r="AG787" s="117" t="str">
        <f t="shared" si="479"/>
        <v>Compléter la colonne M</v>
      </c>
      <c r="AH787" s="70"/>
      <c r="AI787" s="187">
        <v>0</v>
      </c>
      <c r="AJ787" s="120" t="str">
        <f t="shared" si="480"/>
        <v>Compléter la colonne G</v>
      </c>
      <c r="AK787" s="119" t="str">
        <f t="shared" si="481"/>
        <v>Renseigner Part variable</v>
      </c>
      <c r="AL787" s="71"/>
      <c r="AM787" s="117" t="str">
        <f t="shared" si="482"/>
        <v>Compléter la colonne M</v>
      </c>
      <c r="AN787" s="70"/>
      <c r="AO787" s="187">
        <v>0</v>
      </c>
      <c r="AP787" s="120" t="str">
        <f t="shared" si="483"/>
        <v>Compléter la colonne G</v>
      </c>
      <c r="AQ787" s="119" t="str">
        <f t="shared" si="484"/>
        <v>Renseigner Part variable</v>
      </c>
      <c r="AR787" s="71"/>
      <c r="AS787" s="117" t="str">
        <f t="shared" si="485"/>
        <v>Compléter la colonne M</v>
      </c>
      <c r="AT787" s="70"/>
      <c r="AU787" s="187">
        <v>0</v>
      </c>
      <c r="AV787" s="120" t="str">
        <f t="shared" si="486"/>
        <v>Compléter la colonne G</v>
      </c>
      <c r="AW787" s="119" t="str">
        <f t="shared" si="487"/>
        <v>Renseigner Part variable</v>
      </c>
      <c r="AX787" s="71"/>
      <c r="AY787" s="117" t="str">
        <f t="shared" si="488"/>
        <v>Compléter la colonne M</v>
      </c>
      <c r="AZ787" s="70"/>
      <c r="BA787" s="187">
        <v>0</v>
      </c>
      <c r="BB787" s="120" t="str">
        <f t="shared" si="489"/>
        <v>Compléter la colonne G</v>
      </c>
      <c r="BC787" s="119" t="str">
        <f t="shared" si="490"/>
        <v>Renseigner Part variable</v>
      </c>
      <c r="BD787" s="71"/>
      <c r="BE787" s="117" t="str">
        <f t="shared" si="491"/>
        <v>Compléter la colonne M</v>
      </c>
      <c r="BF787" s="70"/>
      <c r="BG787" s="187">
        <v>0</v>
      </c>
      <c r="BH787" s="120" t="str">
        <f t="shared" si="492"/>
        <v>Compléter la colonne G</v>
      </c>
      <c r="BI787" s="119" t="str">
        <f t="shared" si="493"/>
        <v>Renseigner Part variable</v>
      </c>
      <c r="BJ787" s="71"/>
      <c r="BK787" s="117" t="str">
        <f t="shared" si="494"/>
        <v>Compléter la colonne M</v>
      </c>
      <c r="BL787" s="70"/>
      <c r="BM787" s="187">
        <v>0</v>
      </c>
      <c r="BN787" s="120" t="str">
        <f t="shared" si="495"/>
        <v>Compléter la colonne G</v>
      </c>
      <c r="BO787" s="119" t="str">
        <f t="shared" si="496"/>
        <v>Renseigner Part variable</v>
      </c>
      <c r="BP787" s="71"/>
      <c r="BQ787" s="117" t="str">
        <f t="shared" si="497"/>
        <v>Compléter la colonne M</v>
      </c>
      <c r="BR787" s="70"/>
      <c r="BS787" s="187">
        <v>0</v>
      </c>
      <c r="BT787" s="120" t="str">
        <f t="shared" si="498"/>
        <v>Compléter la colonne G</v>
      </c>
      <c r="BU787" s="119" t="str">
        <f t="shared" si="499"/>
        <v>Renseigner Part variable</v>
      </c>
      <c r="BV787" s="71"/>
      <c r="BW787" s="117" t="str">
        <f t="shared" si="500"/>
        <v>Compléter la colonne M</v>
      </c>
      <c r="BX787" s="70"/>
      <c r="BY787" s="187">
        <v>0</v>
      </c>
      <c r="BZ787" s="120" t="str">
        <f t="shared" si="501"/>
        <v>Compléter la colonne G</v>
      </c>
      <c r="CA787" s="119" t="str">
        <f t="shared" si="502"/>
        <v>Renseigner Part variable</v>
      </c>
      <c r="CB787" s="71"/>
      <c r="CC787" s="117" t="str">
        <f t="shared" si="503"/>
        <v>Compléter la colonne M</v>
      </c>
      <c r="CD787" s="70"/>
      <c r="CE787" s="187">
        <v>0</v>
      </c>
      <c r="CF787" s="120" t="str">
        <f t="shared" si="504"/>
        <v>Compléter la colonne G</v>
      </c>
      <c r="CG787" s="119" t="str">
        <f t="shared" si="505"/>
        <v>Renseigner Part variable</v>
      </c>
      <c r="CH787" s="63">
        <f t="shared" si="468"/>
        <v>0</v>
      </c>
      <c r="CI787" s="64" t="str">
        <f t="shared" si="469"/>
        <v>Compléter les colonnes A, C, F, G, H, I, J, K, L, M</v>
      </c>
      <c r="CJ787" s="64" t="str">
        <f t="shared" si="506"/>
        <v>Montant total de l'aide non indiqué</v>
      </c>
    </row>
    <row r="788" spans="1:88" x14ac:dyDescent="0.3">
      <c r="A788" s="65"/>
      <c r="B788" s="65"/>
      <c r="C788" s="65"/>
      <c r="D788" s="65"/>
      <c r="E788" s="66"/>
      <c r="F788" s="67"/>
      <c r="G788" s="72"/>
      <c r="H788" s="68"/>
      <c r="I788" s="69"/>
      <c r="J788" s="58"/>
      <c r="K788" s="59"/>
      <c r="L788" s="60"/>
      <c r="M788" s="121"/>
      <c r="N788" s="71"/>
      <c r="O788" s="117" t="str">
        <f t="shared" si="470"/>
        <v>Compléter la colonne M</v>
      </c>
      <c r="P788" s="70"/>
      <c r="Q788" s="187">
        <v>0</v>
      </c>
      <c r="R788" s="120" t="str">
        <f t="shared" si="471"/>
        <v>Compléter la colonne G</v>
      </c>
      <c r="S788" s="119" t="str">
        <f t="shared" si="472"/>
        <v>Renseigner Part variable</v>
      </c>
      <c r="T788" s="71"/>
      <c r="U788" s="117" t="str">
        <f t="shared" si="473"/>
        <v>Compléter la colonne M</v>
      </c>
      <c r="V788" s="70"/>
      <c r="W788" s="187">
        <v>0</v>
      </c>
      <c r="X788" s="120" t="str">
        <f t="shared" si="474"/>
        <v>Compléter la colonne G</v>
      </c>
      <c r="Y788" s="119" t="str">
        <f t="shared" si="475"/>
        <v>Renseigner Part variable</v>
      </c>
      <c r="Z788" s="71"/>
      <c r="AA788" s="117" t="str">
        <f t="shared" si="476"/>
        <v>Compléter la colonne M</v>
      </c>
      <c r="AB788" s="70"/>
      <c r="AC788" s="187">
        <v>0</v>
      </c>
      <c r="AD788" s="120" t="str">
        <f t="shared" si="477"/>
        <v>Compléter la colonne G</v>
      </c>
      <c r="AE788" s="119" t="str">
        <f t="shared" si="478"/>
        <v>Renseigner Part variable</v>
      </c>
      <c r="AF788" s="71"/>
      <c r="AG788" s="117" t="str">
        <f t="shared" si="479"/>
        <v>Compléter la colonne M</v>
      </c>
      <c r="AH788" s="70"/>
      <c r="AI788" s="187">
        <v>0</v>
      </c>
      <c r="AJ788" s="120" t="str">
        <f t="shared" si="480"/>
        <v>Compléter la colonne G</v>
      </c>
      <c r="AK788" s="119" t="str">
        <f t="shared" si="481"/>
        <v>Renseigner Part variable</v>
      </c>
      <c r="AL788" s="71"/>
      <c r="AM788" s="117" t="str">
        <f t="shared" si="482"/>
        <v>Compléter la colonne M</v>
      </c>
      <c r="AN788" s="70"/>
      <c r="AO788" s="187">
        <v>0</v>
      </c>
      <c r="AP788" s="120" t="str">
        <f t="shared" si="483"/>
        <v>Compléter la colonne G</v>
      </c>
      <c r="AQ788" s="119" t="str">
        <f t="shared" si="484"/>
        <v>Renseigner Part variable</v>
      </c>
      <c r="AR788" s="71"/>
      <c r="AS788" s="117" t="str">
        <f t="shared" si="485"/>
        <v>Compléter la colonne M</v>
      </c>
      <c r="AT788" s="70"/>
      <c r="AU788" s="187">
        <v>0</v>
      </c>
      <c r="AV788" s="120" t="str">
        <f t="shared" si="486"/>
        <v>Compléter la colonne G</v>
      </c>
      <c r="AW788" s="119" t="str">
        <f t="shared" si="487"/>
        <v>Renseigner Part variable</v>
      </c>
      <c r="AX788" s="71"/>
      <c r="AY788" s="117" t="str">
        <f t="shared" si="488"/>
        <v>Compléter la colonne M</v>
      </c>
      <c r="AZ788" s="70"/>
      <c r="BA788" s="187">
        <v>0</v>
      </c>
      <c r="BB788" s="120" t="str">
        <f t="shared" si="489"/>
        <v>Compléter la colonne G</v>
      </c>
      <c r="BC788" s="119" t="str">
        <f t="shared" si="490"/>
        <v>Renseigner Part variable</v>
      </c>
      <c r="BD788" s="71"/>
      <c r="BE788" s="117" t="str">
        <f t="shared" si="491"/>
        <v>Compléter la colonne M</v>
      </c>
      <c r="BF788" s="70"/>
      <c r="BG788" s="187">
        <v>0</v>
      </c>
      <c r="BH788" s="120" t="str">
        <f t="shared" si="492"/>
        <v>Compléter la colonne G</v>
      </c>
      <c r="BI788" s="119" t="str">
        <f t="shared" si="493"/>
        <v>Renseigner Part variable</v>
      </c>
      <c r="BJ788" s="71"/>
      <c r="BK788" s="117" t="str">
        <f t="shared" si="494"/>
        <v>Compléter la colonne M</v>
      </c>
      <c r="BL788" s="70"/>
      <c r="BM788" s="187">
        <v>0</v>
      </c>
      <c r="BN788" s="120" t="str">
        <f t="shared" si="495"/>
        <v>Compléter la colonne G</v>
      </c>
      <c r="BO788" s="119" t="str">
        <f t="shared" si="496"/>
        <v>Renseigner Part variable</v>
      </c>
      <c r="BP788" s="71"/>
      <c r="BQ788" s="117" t="str">
        <f t="shared" si="497"/>
        <v>Compléter la colonne M</v>
      </c>
      <c r="BR788" s="70"/>
      <c r="BS788" s="187">
        <v>0</v>
      </c>
      <c r="BT788" s="120" t="str">
        <f t="shared" si="498"/>
        <v>Compléter la colonne G</v>
      </c>
      <c r="BU788" s="119" t="str">
        <f t="shared" si="499"/>
        <v>Renseigner Part variable</v>
      </c>
      <c r="BV788" s="71"/>
      <c r="BW788" s="117" t="str">
        <f t="shared" si="500"/>
        <v>Compléter la colonne M</v>
      </c>
      <c r="BX788" s="70"/>
      <c r="BY788" s="187">
        <v>0</v>
      </c>
      <c r="BZ788" s="120" t="str">
        <f t="shared" si="501"/>
        <v>Compléter la colonne G</v>
      </c>
      <c r="CA788" s="119" t="str">
        <f t="shared" si="502"/>
        <v>Renseigner Part variable</v>
      </c>
      <c r="CB788" s="71"/>
      <c r="CC788" s="117" t="str">
        <f t="shared" si="503"/>
        <v>Compléter la colonne M</v>
      </c>
      <c r="CD788" s="70"/>
      <c r="CE788" s="187">
        <v>0</v>
      </c>
      <c r="CF788" s="120" t="str">
        <f t="shared" si="504"/>
        <v>Compléter la colonne G</v>
      </c>
      <c r="CG788" s="119" t="str">
        <f t="shared" si="505"/>
        <v>Renseigner Part variable</v>
      </c>
      <c r="CH788" s="63">
        <f t="shared" si="468"/>
        <v>0</v>
      </c>
      <c r="CI788" s="64" t="str">
        <f t="shared" si="469"/>
        <v>Compléter les colonnes A, C, F, G, H, I, J, K, L, M</v>
      </c>
      <c r="CJ788" s="64" t="str">
        <f t="shared" si="506"/>
        <v>Montant total de l'aide non indiqué</v>
      </c>
    </row>
    <row r="789" spans="1:88" x14ac:dyDescent="0.3">
      <c r="A789" s="65"/>
      <c r="B789" s="65"/>
      <c r="C789" s="65"/>
      <c r="D789" s="65"/>
      <c r="E789" s="66"/>
      <c r="F789" s="67"/>
      <c r="G789" s="72"/>
      <c r="H789" s="68"/>
      <c r="I789" s="69"/>
      <c r="J789" s="58"/>
      <c r="K789" s="59"/>
      <c r="L789" s="60"/>
      <c r="M789" s="121"/>
      <c r="N789" s="71"/>
      <c r="O789" s="117" t="str">
        <f t="shared" si="470"/>
        <v>Compléter la colonne M</v>
      </c>
      <c r="P789" s="70"/>
      <c r="Q789" s="187">
        <v>0</v>
      </c>
      <c r="R789" s="120" t="str">
        <f t="shared" si="471"/>
        <v>Compléter la colonne G</v>
      </c>
      <c r="S789" s="119" t="str">
        <f t="shared" si="472"/>
        <v>Renseigner Part variable</v>
      </c>
      <c r="T789" s="71"/>
      <c r="U789" s="117" t="str">
        <f t="shared" si="473"/>
        <v>Compléter la colonne M</v>
      </c>
      <c r="V789" s="70"/>
      <c r="W789" s="187">
        <v>0</v>
      </c>
      <c r="X789" s="120" t="str">
        <f t="shared" si="474"/>
        <v>Compléter la colonne G</v>
      </c>
      <c r="Y789" s="119" t="str">
        <f t="shared" si="475"/>
        <v>Renseigner Part variable</v>
      </c>
      <c r="Z789" s="71"/>
      <c r="AA789" s="117" t="str">
        <f t="shared" si="476"/>
        <v>Compléter la colonne M</v>
      </c>
      <c r="AB789" s="70"/>
      <c r="AC789" s="187">
        <v>0</v>
      </c>
      <c r="AD789" s="120" t="str">
        <f t="shared" si="477"/>
        <v>Compléter la colonne G</v>
      </c>
      <c r="AE789" s="119" t="str">
        <f t="shared" si="478"/>
        <v>Renseigner Part variable</v>
      </c>
      <c r="AF789" s="71"/>
      <c r="AG789" s="117" t="str">
        <f t="shared" si="479"/>
        <v>Compléter la colonne M</v>
      </c>
      <c r="AH789" s="70"/>
      <c r="AI789" s="187">
        <v>0</v>
      </c>
      <c r="AJ789" s="120" t="str">
        <f t="shared" si="480"/>
        <v>Compléter la colonne G</v>
      </c>
      <c r="AK789" s="119" t="str">
        <f t="shared" si="481"/>
        <v>Renseigner Part variable</v>
      </c>
      <c r="AL789" s="71"/>
      <c r="AM789" s="117" t="str">
        <f t="shared" si="482"/>
        <v>Compléter la colonne M</v>
      </c>
      <c r="AN789" s="70"/>
      <c r="AO789" s="187">
        <v>0</v>
      </c>
      <c r="AP789" s="120" t="str">
        <f t="shared" si="483"/>
        <v>Compléter la colonne G</v>
      </c>
      <c r="AQ789" s="119" t="str">
        <f t="shared" si="484"/>
        <v>Renseigner Part variable</v>
      </c>
      <c r="AR789" s="71"/>
      <c r="AS789" s="117" t="str">
        <f t="shared" si="485"/>
        <v>Compléter la colonne M</v>
      </c>
      <c r="AT789" s="70"/>
      <c r="AU789" s="187">
        <v>0</v>
      </c>
      <c r="AV789" s="120" t="str">
        <f t="shared" si="486"/>
        <v>Compléter la colonne G</v>
      </c>
      <c r="AW789" s="119" t="str">
        <f t="shared" si="487"/>
        <v>Renseigner Part variable</v>
      </c>
      <c r="AX789" s="71"/>
      <c r="AY789" s="117" t="str">
        <f t="shared" si="488"/>
        <v>Compléter la colonne M</v>
      </c>
      <c r="AZ789" s="70"/>
      <c r="BA789" s="187">
        <v>0</v>
      </c>
      <c r="BB789" s="120" t="str">
        <f t="shared" si="489"/>
        <v>Compléter la colonne G</v>
      </c>
      <c r="BC789" s="119" t="str">
        <f t="shared" si="490"/>
        <v>Renseigner Part variable</v>
      </c>
      <c r="BD789" s="71"/>
      <c r="BE789" s="117" t="str">
        <f t="shared" si="491"/>
        <v>Compléter la colonne M</v>
      </c>
      <c r="BF789" s="70"/>
      <c r="BG789" s="187">
        <v>0</v>
      </c>
      <c r="BH789" s="120" t="str">
        <f t="shared" si="492"/>
        <v>Compléter la colonne G</v>
      </c>
      <c r="BI789" s="119" t="str">
        <f t="shared" si="493"/>
        <v>Renseigner Part variable</v>
      </c>
      <c r="BJ789" s="71"/>
      <c r="BK789" s="117" t="str">
        <f t="shared" si="494"/>
        <v>Compléter la colonne M</v>
      </c>
      <c r="BL789" s="70"/>
      <c r="BM789" s="187">
        <v>0</v>
      </c>
      <c r="BN789" s="120" t="str">
        <f t="shared" si="495"/>
        <v>Compléter la colonne G</v>
      </c>
      <c r="BO789" s="119" t="str">
        <f t="shared" si="496"/>
        <v>Renseigner Part variable</v>
      </c>
      <c r="BP789" s="71"/>
      <c r="BQ789" s="117" t="str">
        <f t="shared" si="497"/>
        <v>Compléter la colonne M</v>
      </c>
      <c r="BR789" s="70"/>
      <c r="BS789" s="187">
        <v>0</v>
      </c>
      <c r="BT789" s="120" t="str">
        <f t="shared" si="498"/>
        <v>Compléter la colonne G</v>
      </c>
      <c r="BU789" s="119" t="str">
        <f t="shared" si="499"/>
        <v>Renseigner Part variable</v>
      </c>
      <c r="BV789" s="71"/>
      <c r="BW789" s="117" t="str">
        <f t="shared" si="500"/>
        <v>Compléter la colonne M</v>
      </c>
      <c r="BX789" s="70"/>
      <c r="BY789" s="187">
        <v>0</v>
      </c>
      <c r="BZ789" s="120" t="str">
        <f t="shared" si="501"/>
        <v>Compléter la colonne G</v>
      </c>
      <c r="CA789" s="119" t="str">
        <f t="shared" si="502"/>
        <v>Renseigner Part variable</v>
      </c>
      <c r="CB789" s="71"/>
      <c r="CC789" s="117" t="str">
        <f t="shared" si="503"/>
        <v>Compléter la colonne M</v>
      </c>
      <c r="CD789" s="70"/>
      <c r="CE789" s="187">
        <v>0</v>
      </c>
      <c r="CF789" s="120" t="str">
        <f t="shared" si="504"/>
        <v>Compléter la colonne G</v>
      </c>
      <c r="CG789" s="119" t="str">
        <f t="shared" si="505"/>
        <v>Renseigner Part variable</v>
      </c>
      <c r="CH789" s="63">
        <f t="shared" si="468"/>
        <v>0</v>
      </c>
      <c r="CI789" s="64" t="str">
        <f t="shared" si="469"/>
        <v>Compléter les colonnes A, C, F, G, H, I, J, K, L, M</v>
      </c>
      <c r="CJ789" s="64" t="str">
        <f t="shared" si="506"/>
        <v>Montant total de l'aide non indiqué</v>
      </c>
    </row>
    <row r="790" spans="1:88" x14ac:dyDescent="0.3">
      <c r="A790" s="65"/>
      <c r="B790" s="65"/>
      <c r="C790" s="65"/>
      <c r="D790" s="65"/>
      <c r="E790" s="66"/>
      <c r="F790" s="67"/>
      <c r="G790" s="72"/>
      <c r="H790" s="68"/>
      <c r="I790" s="69"/>
      <c r="J790" s="58"/>
      <c r="K790" s="59"/>
      <c r="L790" s="60"/>
      <c r="M790" s="121"/>
      <c r="N790" s="71"/>
      <c r="O790" s="117" t="str">
        <f t="shared" si="470"/>
        <v>Compléter la colonne M</v>
      </c>
      <c r="P790" s="70"/>
      <c r="Q790" s="187">
        <v>0</v>
      </c>
      <c r="R790" s="120" t="str">
        <f t="shared" si="471"/>
        <v>Compléter la colonne G</v>
      </c>
      <c r="S790" s="119" t="str">
        <f t="shared" si="472"/>
        <v>Renseigner Part variable</v>
      </c>
      <c r="T790" s="71"/>
      <c r="U790" s="117" t="str">
        <f t="shared" si="473"/>
        <v>Compléter la colonne M</v>
      </c>
      <c r="V790" s="70"/>
      <c r="W790" s="187">
        <v>0</v>
      </c>
      <c r="X790" s="120" t="str">
        <f t="shared" si="474"/>
        <v>Compléter la colonne G</v>
      </c>
      <c r="Y790" s="119" t="str">
        <f t="shared" si="475"/>
        <v>Renseigner Part variable</v>
      </c>
      <c r="Z790" s="71"/>
      <c r="AA790" s="117" t="str">
        <f t="shared" si="476"/>
        <v>Compléter la colonne M</v>
      </c>
      <c r="AB790" s="70"/>
      <c r="AC790" s="187">
        <v>0</v>
      </c>
      <c r="AD790" s="120" t="str">
        <f t="shared" si="477"/>
        <v>Compléter la colonne G</v>
      </c>
      <c r="AE790" s="119" t="str">
        <f t="shared" si="478"/>
        <v>Renseigner Part variable</v>
      </c>
      <c r="AF790" s="71"/>
      <c r="AG790" s="117" t="str">
        <f t="shared" si="479"/>
        <v>Compléter la colonne M</v>
      </c>
      <c r="AH790" s="70"/>
      <c r="AI790" s="187">
        <v>0</v>
      </c>
      <c r="AJ790" s="120" t="str">
        <f t="shared" si="480"/>
        <v>Compléter la colonne G</v>
      </c>
      <c r="AK790" s="119" t="str">
        <f t="shared" si="481"/>
        <v>Renseigner Part variable</v>
      </c>
      <c r="AL790" s="71"/>
      <c r="AM790" s="117" t="str">
        <f t="shared" si="482"/>
        <v>Compléter la colonne M</v>
      </c>
      <c r="AN790" s="70"/>
      <c r="AO790" s="187">
        <v>0</v>
      </c>
      <c r="AP790" s="120" t="str">
        <f t="shared" si="483"/>
        <v>Compléter la colonne G</v>
      </c>
      <c r="AQ790" s="119" t="str">
        <f t="shared" si="484"/>
        <v>Renseigner Part variable</v>
      </c>
      <c r="AR790" s="71"/>
      <c r="AS790" s="117" t="str">
        <f t="shared" si="485"/>
        <v>Compléter la colonne M</v>
      </c>
      <c r="AT790" s="70"/>
      <c r="AU790" s="187">
        <v>0</v>
      </c>
      <c r="AV790" s="120" t="str">
        <f t="shared" si="486"/>
        <v>Compléter la colonne G</v>
      </c>
      <c r="AW790" s="119" t="str">
        <f t="shared" si="487"/>
        <v>Renseigner Part variable</v>
      </c>
      <c r="AX790" s="71"/>
      <c r="AY790" s="117" t="str">
        <f t="shared" si="488"/>
        <v>Compléter la colonne M</v>
      </c>
      <c r="AZ790" s="70"/>
      <c r="BA790" s="187">
        <v>0</v>
      </c>
      <c r="BB790" s="120" t="str">
        <f t="shared" si="489"/>
        <v>Compléter la colonne G</v>
      </c>
      <c r="BC790" s="119" t="str">
        <f t="shared" si="490"/>
        <v>Renseigner Part variable</v>
      </c>
      <c r="BD790" s="71"/>
      <c r="BE790" s="117" t="str">
        <f t="shared" si="491"/>
        <v>Compléter la colonne M</v>
      </c>
      <c r="BF790" s="70"/>
      <c r="BG790" s="187">
        <v>0</v>
      </c>
      <c r="BH790" s="120" t="str">
        <f t="shared" si="492"/>
        <v>Compléter la colonne G</v>
      </c>
      <c r="BI790" s="119" t="str">
        <f t="shared" si="493"/>
        <v>Renseigner Part variable</v>
      </c>
      <c r="BJ790" s="71"/>
      <c r="BK790" s="117" t="str">
        <f t="shared" si="494"/>
        <v>Compléter la colonne M</v>
      </c>
      <c r="BL790" s="70"/>
      <c r="BM790" s="187">
        <v>0</v>
      </c>
      <c r="BN790" s="120" t="str">
        <f t="shared" si="495"/>
        <v>Compléter la colonne G</v>
      </c>
      <c r="BO790" s="119" t="str">
        <f t="shared" si="496"/>
        <v>Renseigner Part variable</v>
      </c>
      <c r="BP790" s="71"/>
      <c r="BQ790" s="117" t="str">
        <f t="shared" si="497"/>
        <v>Compléter la colonne M</v>
      </c>
      <c r="BR790" s="70"/>
      <c r="BS790" s="187">
        <v>0</v>
      </c>
      <c r="BT790" s="120" t="str">
        <f t="shared" si="498"/>
        <v>Compléter la colonne G</v>
      </c>
      <c r="BU790" s="119" t="str">
        <f t="shared" si="499"/>
        <v>Renseigner Part variable</v>
      </c>
      <c r="BV790" s="71"/>
      <c r="BW790" s="117" t="str">
        <f t="shared" si="500"/>
        <v>Compléter la colonne M</v>
      </c>
      <c r="BX790" s="70"/>
      <c r="BY790" s="187">
        <v>0</v>
      </c>
      <c r="BZ790" s="120" t="str">
        <f t="shared" si="501"/>
        <v>Compléter la colonne G</v>
      </c>
      <c r="CA790" s="119" t="str">
        <f t="shared" si="502"/>
        <v>Renseigner Part variable</v>
      </c>
      <c r="CB790" s="71"/>
      <c r="CC790" s="117" t="str">
        <f t="shared" si="503"/>
        <v>Compléter la colonne M</v>
      </c>
      <c r="CD790" s="70"/>
      <c r="CE790" s="187">
        <v>0</v>
      </c>
      <c r="CF790" s="120" t="str">
        <f t="shared" si="504"/>
        <v>Compléter la colonne G</v>
      </c>
      <c r="CG790" s="119" t="str">
        <f t="shared" si="505"/>
        <v>Renseigner Part variable</v>
      </c>
      <c r="CH790" s="63">
        <f t="shared" si="468"/>
        <v>0</v>
      </c>
      <c r="CI790" s="64" t="str">
        <f t="shared" si="469"/>
        <v>Compléter les colonnes A, C, F, G, H, I, J, K, L, M</v>
      </c>
      <c r="CJ790" s="64" t="str">
        <f t="shared" si="506"/>
        <v>Montant total de l'aide non indiqué</v>
      </c>
    </row>
    <row r="791" spans="1:88" x14ac:dyDescent="0.3">
      <c r="A791" s="65"/>
      <c r="B791" s="65"/>
      <c r="C791" s="65"/>
      <c r="D791" s="65"/>
      <c r="E791" s="66"/>
      <c r="F791" s="67"/>
      <c r="G791" s="72"/>
      <c r="H791" s="68"/>
      <c r="I791" s="69"/>
      <c r="J791" s="58"/>
      <c r="K791" s="59"/>
      <c r="L791" s="60"/>
      <c r="M791" s="121"/>
      <c r="N791" s="71"/>
      <c r="O791" s="117" t="str">
        <f t="shared" si="470"/>
        <v>Compléter la colonne M</v>
      </c>
      <c r="P791" s="70"/>
      <c r="Q791" s="187">
        <v>0</v>
      </c>
      <c r="R791" s="120" t="str">
        <f t="shared" si="471"/>
        <v>Compléter la colonne G</v>
      </c>
      <c r="S791" s="119" t="str">
        <f t="shared" si="472"/>
        <v>Renseigner Part variable</v>
      </c>
      <c r="T791" s="71"/>
      <c r="U791" s="117" t="str">
        <f t="shared" si="473"/>
        <v>Compléter la colonne M</v>
      </c>
      <c r="V791" s="70"/>
      <c r="W791" s="187">
        <v>0</v>
      </c>
      <c r="X791" s="120" t="str">
        <f t="shared" si="474"/>
        <v>Compléter la colonne G</v>
      </c>
      <c r="Y791" s="119" t="str">
        <f t="shared" si="475"/>
        <v>Renseigner Part variable</v>
      </c>
      <c r="Z791" s="71"/>
      <c r="AA791" s="117" t="str">
        <f t="shared" si="476"/>
        <v>Compléter la colonne M</v>
      </c>
      <c r="AB791" s="70"/>
      <c r="AC791" s="187">
        <v>0</v>
      </c>
      <c r="AD791" s="120" t="str">
        <f t="shared" si="477"/>
        <v>Compléter la colonne G</v>
      </c>
      <c r="AE791" s="119" t="str">
        <f t="shared" si="478"/>
        <v>Renseigner Part variable</v>
      </c>
      <c r="AF791" s="71"/>
      <c r="AG791" s="117" t="str">
        <f t="shared" si="479"/>
        <v>Compléter la colonne M</v>
      </c>
      <c r="AH791" s="70"/>
      <c r="AI791" s="187">
        <v>0</v>
      </c>
      <c r="AJ791" s="120" t="str">
        <f t="shared" si="480"/>
        <v>Compléter la colonne G</v>
      </c>
      <c r="AK791" s="119" t="str">
        <f t="shared" si="481"/>
        <v>Renseigner Part variable</v>
      </c>
      <c r="AL791" s="71"/>
      <c r="AM791" s="117" t="str">
        <f t="shared" si="482"/>
        <v>Compléter la colonne M</v>
      </c>
      <c r="AN791" s="70"/>
      <c r="AO791" s="187">
        <v>0</v>
      </c>
      <c r="AP791" s="120" t="str">
        <f t="shared" si="483"/>
        <v>Compléter la colonne G</v>
      </c>
      <c r="AQ791" s="119" t="str">
        <f t="shared" si="484"/>
        <v>Renseigner Part variable</v>
      </c>
      <c r="AR791" s="71"/>
      <c r="AS791" s="117" t="str">
        <f t="shared" si="485"/>
        <v>Compléter la colonne M</v>
      </c>
      <c r="AT791" s="70"/>
      <c r="AU791" s="187">
        <v>0</v>
      </c>
      <c r="AV791" s="120" t="str">
        <f t="shared" si="486"/>
        <v>Compléter la colonne G</v>
      </c>
      <c r="AW791" s="119" t="str">
        <f t="shared" si="487"/>
        <v>Renseigner Part variable</v>
      </c>
      <c r="AX791" s="71"/>
      <c r="AY791" s="117" t="str">
        <f t="shared" si="488"/>
        <v>Compléter la colonne M</v>
      </c>
      <c r="AZ791" s="70"/>
      <c r="BA791" s="187">
        <v>0</v>
      </c>
      <c r="BB791" s="120" t="str">
        <f t="shared" si="489"/>
        <v>Compléter la colonne G</v>
      </c>
      <c r="BC791" s="119" t="str">
        <f t="shared" si="490"/>
        <v>Renseigner Part variable</v>
      </c>
      <c r="BD791" s="71"/>
      <c r="BE791" s="117" t="str">
        <f t="shared" si="491"/>
        <v>Compléter la colonne M</v>
      </c>
      <c r="BF791" s="70"/>
      <c r="BG791" s="187">
        <v>0</v>
      </c>
      <c r="BH791" s="120" t="str">
        <f t="shared" si="492"/>
        <v>Compléter la colonne G</v>
      </c>
      <c r="BI791" s="119" t="str">
        <f t="shared" si="493"/>
        <v>Renseigner Part variable</v>
      </c>
      <c r="BJ791" s="71"/>
      <c r="BK791" s="117" t="str">
        <f t="shared" si="494"/>
        <v>Compléter la colonne M</v>
      </c>
      <c r="BL791" s="70"/>
      <c r="BM791" s="187">
        <v>0</v>
      </c>
      <c r="BN791" s="120" t="str">
        <f t="shared" si="495"/>
        <v>Compléter la colonne G</v>
      </c>
      <c r="BO791" s="119" t="str">
        <f t="shared" si="496"/>
        <v>Renseigner Part variable</v>
      </c>
      <c r="BP791" s="71"/>
      <c r="BQ791" s="117" t="str">
        <f t="shared" si="497"/>
        <v>Compléter la colonne M</v>
      </c>
      <c r="BR791" s="70"/>
      <c r="BS791" s="187">
        <v>0</v>
      </c>
      <c r="BT791" s="120" t="str">
        <f t="shared" si="498"/>
        <v>Compléter la colonne G</v>
      </c>
      <c r="BU791" s="119" t="str">
        <f t="shared" si="499"/>
        <v>Renseigner Part variable</v>
      </c>
      <c r="BV791" s="71"/>
      <c r="BW791" s="117" t="str">
        <f t="shared" si="500"/>
        <v>Compléter la colonne M</v>
      </c>
      <c r="BX791" s="70"/>
      <c r="BY791" s="187">
        <v>0</v>
      </c>
      <c r="BZ791" s="120" t="str">
        <f t="shared" si="501"/>
        <v>Compléter la colonne G</v>
      </c>
      <c r="CA791" s="119" t="str">
        <f t="shared" si="502"/>
        <v>Renseigner Part variable</v>
      </c>
      <c r="CB791" s="71"/>
      <c r="CC791" s="117" t="str">
        <f t="shared" si="503"/>
        <v>Compléter la colonne M</v>
      </c>
      <c r="CD791" s="70"/>
      <c r="CE791" s="187">
        <v>0</v>
      </c>
      <c r="CF791" s="120" t="str">
        <f t="shared" si="504"/>
        <v>Compléter la colonne G</v>
      </c>
      <c r="CG791" s="119" t="str">
        <f t="shared" si="505"/>
        <v>Renseigner Part variable</v>
      </c>
      <c r="CH791" s="63">
        <f t="shared" si="468"/>
        <v>0</v>
      </c>
      <c r="CI791" s="64" t="str">
        <f t="shared" si="469"/>
        <v>Compléter les colonnes A, C, F, G, H, I, J, K, L, M</v>
      </c>
      <c r="CJ791" s="64" t="str">
        <f t="shared" si="506"/>
        <v>Montant total de l'aide non indiqué</v>
      </c>
    </row>
    <row r="792" spans="1:88" x14ac:dyDescent="0.3">
      <c r="A792" s="65"/>
      <c r="B792" s="65"/>
      <c r="C792" s="65"/>
      <c r="D792" s="65"/>
      <c r="E792" s="66"/>
      <c r="F792" s="67"/>
      <c r="G792" s="72"/>
      <c r="H792" s="68"/>
      <c r="I792" s="69"/>
      <c r="J792" s="58"/>
      <c r="K792" s="59"/>
      <c r="L792" s="60"/>
      <c r="M792" s="121"/>
      <c r="N792" s="71"/>
      <c r="O792" s="117" t="str">
        <f t="shared" si="470"/>
        <v>Compléter la colonne M</v>
      </c>
      <c r="P792" s="70"/>
      <c r="Q792" s="187">
        <v>0</v>
      </c>
      <c r="R792" s="120" t="str">
        <f t="shared" si="471"/>
        <v>Compléter la colonne G</v>
      </c>
      <c r="S792" s="119" t="str">
        <f t="shared" si="472"/>
        <v>Renseigner Part variable</v>
      </c>
      <c r="T792" s="71"/>
      <c r="U792" s="117" t="str">
        <f t="shared" si="473"/>
        <v>Compléter la colonne M</v>
      </c>
      <c r="V792" s="70"/>
      <c r="W792" s="187">
        <v>0</v>
      </c>
      <c r="X792" s="120" t="str">
        <f t="shared" si="474"/>
        <v>Compléter la colonne G</v>
      </c>
      <c r="Y792" s="119" t="str">
        <f t="shared" si="475"/>
        <v>Renseigner Part variable</v>
      </c>
      <c r="Z792" s="71"/>
      <c r="AA792" s="117" t="str">
        <f t="shared" si="476"/>
        <v>Compléter la colonne M</v>
      </c>
      <c r="AB792" s="70"/>
      <c r="AC792" s="187">
        <v>0</v>
      </c>
      <c r="AD792" s="120" t="str">
        <f t="shared" si="477"/>
        <v>Compléter la colonne G</v>
      </c>
      <c r="AE792" s="119" t="str">
        <f t="shared" si="478"/>
        <v>Renseigner Part variable</v>
      </c>
      <c r="AF792" s="71"/>
      <c r="AG792" s="117" t="str">
        <f t="shared" si="479"/>
        <v>Compléter la colonne M</v>
      </c>
      <c r="AH792" s="70"/>
      <c r="AI792" s="187">
        <v>0</v>
      </c>
      <c r="AJ792" s="120" t="str">
        <f t="shared" si="480"/>
        <v>Compléter la colonne G</v>
      </c>
      <c r="AK792" s="119" t="str">
        <f t="shared" si="481"/>
        <v>Renseigner Part variable</v>
      </c>
      <c r="AL792" s="71"/>
      <c r="AM792" s="117" t="str">
        <f t="shared" si="482"/>
        <v>Compléter la colonne M</v>
      </c>
      <c r="AN792" s="70"/>
      <c r="AO792" s="187">
        <v>0</v>
      </c>
      <c r="AP792" s="120" t="str">
        <f t="shared" si="483"/>
        <v>Compléter la colonne G</v>
      </c>
      <c r="AQ792" s="119" t="str">
        <f t="shared" si="484"/>
        <v>Renseigner Part variable</v>
      </c>
      <c r="AR792" s="71"/>
      <c r="AS792" s="117" t="str">
        <f t="shared" si="485"/>
        <v>Compléter la colonne M</v>
      </c>
      <c r="AT792" s="70"/>
      <c r="AU792" s="187">
        <v>0</v>
      </c>
      <c r="AV792" s="120" t="str">
        <f t="shared" si="486"/>
        <v>Compléter la colonne G</v>
      </c>
      <c r="AW792" s="119" t="str">
        <f t="shared" si="487"/>
        <v>Renseigner Part variable</v>
      </c>
      <c r="AX792" s="71"/>
      <c r="AY792" s="117" t="str">
        <f t="shared" si="488"/>
        <v>Compléter la colonne M</v>
      </c>
      <c r="AZ792" s="70"/>
      <c r="BA792" s="187">
        <v>0</v>
      </c>
      <c r="BB792" s="120" t="str">
        <f t="shared" si="489"/>
        <v>Compléter la colonne G</v>
      </c>
      <c r="BC792" s="119" t="str">
        <f t="shared" si="490"/>
        <v>Renseigner Part variable</v>
      </c>
      <c r="BD792" s="71"/>
      <c r="BE792" s="117" t="str">
        <f t="shared" si="491"/>
        <v>Compléter la colonne M</v>
      </c>
      <c r="BF792" s="70"/>
      <c r="BG792" s="187">
        <v>0</v>
      </c>
      <c r="BH792" s="120" t="str">
        <f t="shared" si="492"/>
        <v>Compléter la colonne G</v>
      </c>
      <c r="BI792" s="119" t="str">
        <f t="shared" si="493"/>
        <v>Renseigner Part variable</v>
      </c>
      <c r="BJ792" s="71"/>
      <c r="BK792" s="117" t="str">
        <f t="shared" si="494"/>
        <v>Compléter la colonne M</v>
      </c>
      <c r="BL792" s="70"/>
      <c r="BM792" s="187">
        <v>0</v>
      </c>
      <c r="BN792" s="120" t="str">
        <f t="shared" si="495"/>
        <v>Compléter la colonne G</v>
      </c>
      <c r="BO792" s="119" t="str">
        <f t="shared" si="496"/>
        <v>Renseigner Part variable</v>
      </c>
      <c r="BP792" s="71"/>
      <c r="BQ792" s="117" t="str">
        <f t="shared" si="497"/>
        <v>Compléter la colonne M</v>
      </c>
      <c r="BR792" s="70"/>
      <c r="BS792" s="187">
        <v>0</v>
      </c>
      <c r="BT792" s="120" t="str">
        <f t="shared" si="498"/>
        <v>Compléter la colonne G</v>
      </c>
      <c r="BU792" s="119" t="str">
        <f t="shared" si="499"/>
        <v>Renseigner Part variable</v>
      </c>
      <c r="BV792" s="71"/>
      <c r="BW792" s="117" t="str">
        <f t="shared" si="500"/>
        <v>Compléter la colonne M</v>
      </c>
      <c r="BX792" s="70"/>
      <c r="BY792" s="187">
        <v>0</v>
      </c>
      <c r="BZ792" s="120" t="str">
        <f t="shared" si="501"/>
        <v>Compléter la colonne G</v>
      </c>
      <c r="CA792" s="119" t="str">
        <f t="shared" si="502"/>
        <v>Renseigner Part variable</v>
      </c>
      <c r="CB792" s="71"/>
      <c r="CC792" s="117" t="str">
        <f t="shared" si="503"/>
        <v>Compléter la colonne M</v>
      </c>
      <c r="CD792" s="70"/>
      <c r="CE792" s="187">
        <v>0</v>
      </c>
      <c r="CF792" s="120" t="str">
        <f t="shared" si="504"/>
        <v>Compléter la colonne G</v>
      </c>
      <c r="CG792" s="119" t="str">
        <f t="shared" si="505"/>
        <v>Renseigner Part variable</v>
      </c>
      <c r="CH792" s="63">
        <f t="shared" si="468"/>
        <v>0</v>
      </c>
      <c r="CI792" s="64" t="str">
        <f t="shared" si="469"/>
        <v>Compléter les colonnes A, C, F, G, H, I, J, K, L, M</v>
      </c>
      <c r="CJ792" s="64" t="str">
        <f t="shared" si="506"/>
        <v>Montant total de l'aide non indiqué</v>
      </c>
    </row>
    <row r="793" spans="1:88" x14ac:dyDescent="0.3">
      <c r="A793" s="65"/>
      <c r="B793" s="65"/>
      <c r="C793" s="65"/>
      <c r="D793" s="65"/>
      <c r="E793" s="66"/>
      <c r="F793" s="67"/>
      <c r="G793" s="72"/>
      <c r="H793" s="68"/>
      <c r="I793" s="69"/>
      <c r="J793" s="58"/>
      <c r="K793" s="59"/>
      <c r="L793" s="60"/>
      <c r="M793" s="121"/>
      <c r="N793" s="71"/>
      <c r="O793" s="117" t="str">
        <f t="shared" si="470"/>
        <v>Compléter la colonne M</v>
      </c>
      <c r="P793" s="70"/>
      <c r="Q793" s="187">
        <v>0</v>
      </c>
      <c r="R793" s="120" t="str">
        <f t="shared" si="471"/>
        <v>Compléter la colonne G</v>
      </c>
      <c r="S793" s="119" t="str">
        <f t="shared" si="472"/>
        <v>Renseigner Part variable</v>
      </c>
      <c r="T793" s="71"/>
      <c r="U793" s="117" t="str">
        <f t="shared" si="473"/>
        <v>Compléter la colonne M</v>
      </c>
      <c r="V793" s="70"/>
      <c r="W793" s="187">
        <v>0</v>
      </c>
      <c r="X793" s="120" t="str">
        <f t="shared" si="474"/>
        <v>Compléter la colonne G</v>
      </c>
      <c r="Y793" s="119" t="str">
        <f t="shared" si="475"/>
        <v>Renseigner Part variable</v>
      </c>
      <c r="Z793" s="71"/>
      <c r="AA793" s="117" t="str">
        <f t="shared" si="476"/>
        <v>Compléter la colonne M</v>
      </c>
      <c r="AB793" s="70"/>
      <c r="AC793" s="187">
        <v>0</v>
      </c>
      <c r="AD793" s="120" t="str">
        <f t="shared" si="477"/>
        <v>Compléter la colonne G</v>
      </c>
      <c r="AE793" s="119" t="str">
        <f t="shared" si="478"/>
        <v>Renseigner Part variable</v>
      </c>
      <c r="AF793" s="71"/>
      <c r="AG793" s="117" t="str">
        <f t="shared" si="479"/>
        <v>Compléter la colonne M</v>
      </c>
      <c r="AH793" s="70"/>
      <c r="AI793" s="187">
        <v>0</v>
      </c>
      <c r="AJ793" s="120" t="str">
        <f t="shared" si="480"/>
        <v>Compléter la colonne G</v>
      </c>
      <c r="AK793" s="119" t="str">
        <f t="shared" si="481"/>
        <v>Renseigner Part variable</v>
      </c>
      <c r="AL793" s="71"/>
      <c r="AM793" s="117" t="str">
        <f t="shared" si="482"/>
        <v>Compléter la colonne M</v>
      </c>
      <c r="AN793" s="70"/>
      <c r="AO793" s="187">
        <v>0</v>
      </c>
      <c r="AP793" s="120" t="str">
        <f t="shared" si="483"/>
        <v>Compléter la colonne G</v>
      </c>
      <c r="AQ793" s="119" t="str">
        <f t="shared" si="484"/>
        <v>Renseigner Part variable</v>
      </c>
      <c r="AR793" s="71"/>
      <c r="AS793" s="117" t="str">
        <f t="shared" si="485"/>
        <v>Compléter la colonne M</v>
      </c>
      <c r="AT793" s="70"/>
      <c r="AU793" s="187">
        <v>0</v>
      </c>
      <c r="AV793" s="120" t="str">
        <f t="shared" si="486"/>
        <v>Compléter la colonne G</v>
      </c>
      <c r="AW793" s="119" t="str">
        <f t="shared" si="487"/>
        <v>Renseigner Part variable</v>
      </c>
      <c r="AX793" s="71"/>
      <c r="AY793" s="117" t="str">
        <f t="shared" si="488"/>
        <v>Compléter la colonne M</v>
      </c>
      <c r="AZ793" s="70"/>
      <c r="BA793" s="187">
        <v>0</v>
      </c>
      <c r="BB793" s="120" t="str">
        <f t="shared" si="489"/>
        <v>Compléter la colonne G</v>
      </c>
      <c r="BC793" s="119" t="str">
        <f t="shared" si="490"/>
        <v>Renseigner Part variable</v>
      </c>
      <c r="BD793" s="71"/>
      <c r="BE793" s="117" t="str">
        <f t="shared" si="491"/>
        <v>Compléter la colonne M</v>
      </c>
      <c r="BF793" s="70"/>
      <c r="BG793" s="187">
        <v>0</v>
      </c>
      <c r="BH793" s="120" t="str">
        <f t="shared" si="492"/>
        <v>Compléter la colonne G</v>
      </c>
      <c r="BI793" s="119" t="str">
        <f t="shared" si="493"/>
        <v>Renseigner Part variable</v>
      </c>
      <c r="BJ793" s="71"/>
      <c r="BK793" s="117" t="str">
        <f t="shared" si="494"/>
        <v>Compléter la colonne M</v>
      </c>
      <c r="BL793" s="70"/>
      <c r="BM793" s="187">
        <v>0</v>
      </c>
      <c r="BN793" s="120" t="str">
        <f t="shared" si="495"/>
        <v>Compléter la colonne G</v>
      </c>
      <c r="BO793" s="119" t="str">
        <f t="shared" si="496"/>
        <v>Renseigner Part variable</v>
      </c>
      <c r="BP793" s="71"/>
      <c r="BQ793" s="117" t="str">
        <f t="shared" si="497"/>
        <v>Compléter la colonne M</v>
      </c>
      <c r="BR793" s="70"/>
      <c r="BS793" s="187">
        <v>0</v>
      </c>
      <c r="BT793" s="120" t="str">
        <f t="shared" si="498"/>
        <v>Compléter la colonne G</v>
      </c>
      <c r="BU793" s="119" t="str">
        <f t="shared" si="499"/>
        <v>Renseigner Part variable</v>
      </c>
      <c r="BV793" s="71"/>
      <c r="BW793" s="117" t="str">
        <f t="shared" si="500"/>
        <v>Compléter la colonne M</v>
      </c>
      <c r="BX793" s="70"/>
      <c r="BY793" s="187">
        <v>0</v>
      </c>
      <c r="BZ793" s="120" t="str">
        <f t="shared" si="501"/>
        <v>Compléter la colonne G</v>
      </c>
      <c r="CA793" s="119" t="str">
        <f t="shared" si="502"/>
        <v>Renseigner Part variable</v>
      </c>
      <c r="CB793" s="71"/>
      <c r="CC793" s="117" t="str">
        <f t="shared" si="503"/>
        <v>Compléter la colonne M</v>
      </c>
      <c r="CD793" s="70"/>
      <c r="CE793" s="187">
        <v>0</v>
      </c>
      <c r="CF793" s="120" t="str">
        <f t="shared" si="504"/>
        <v>Compléter la colonne G</v>
      </c>
      <c r="CG793" s="119" t="str">
        <f t="shared" si="505"/>
        <v>Renseigner Part variable</v>
      </c>
      <c r="CH793" s="63">
        <f t="shared" si="468"/>
        <v>0</v>
      </c>
      <c r="CI793" s="64" t="str">
        <f t="shared" si="469"/>
        <v>Compléter les colonnes A, C, F, G, H, I, J, K, L, M</v>
      </c>
      <c r="CJ793" s="64" t="str">
        <f t="shared" si="506"/>
        <v>Montant total de l'aide non indiqué</v>
      </c>
    </row>
    <row r="794" spans="1:88" x14ac:dyDescent="0.3">
      <c r="A794" s="65"/>
      <c r="B794" s="65"/>
      <c r="C794" s="65"/>
      <c r="D794" s="65"/>
      <c r="E794" s="66"/>
      <c r="F794" s="67"/>
      <c r="G794" s="72"/>
      <c r="H794" s="68"/>
      <c r="I794" s="69"/>
      <c r="J794" s="58"/>
      <c r="K794" s="59"/>
      <c r="L794" s="60"/>
      <c r="M794" s="121"/>
      <c r="N794" s="71"/>
      <c r="O794" s="117" t="str">
        <f t="shared" si="470"/>
        <v>Compléter la colonne M</v>
      </c>
      <c r="P794" s="70"/>
      <c r="Q794" s="187">
        <v>0</v>
      </c>
      <c r="R794" s="120" t="str">
        <f t="shared" si="471"/>
        <v>Compléter la colonne G</v>
      </c>
      <c r="S794" s="119" t="str">
        <f t="shared" si="472"/>
        <v>Renseigner Part variable</v>
      </c>
      <c r="T794" s="71"/>
      <c r="U794" s="117" t="str">
        <f t="shared" si="473"/>
        <v>Compléter la colonne M</v>
      </c>
      <c r="V794" s="70"/>
      <c r="W794" s="187">
        <v>0</v>
      </c>
      <c r="X794" s="120" t="str">
        <f t="shared" si="474"/>
        <v>Compléter la colonne G</v>
      </c>
      <c r="Y794" s="119" t="str">
        <f t="shared" si="475"/>
        <v>Renseigner Part variable</v>
      </c>
      <c r="Z794" s="71"/>
      <c r="AA794" s="117" t="str">
        <f t="shared" si="476"/>
        <v>Compléter la colonne M</v>
      </c>
      <c r="AB794" s="70"/>
      <c r="AC794" s="187">
        <v>0</v>
      </c>
      <c r="AD794" s="120" t="str">
        <f t="shared" si="477"/>
        <v>Compléter la colonne G</v>
      </c>
      <c r="AE794" s="119" t="str">
        <f t="shared" si="478"/>
        <v>Renseigner Part variable</v>
      </c>
      <c r="AF794" s="71"/>
      <c r="AG794" s="117" t="str">
        <f t="shared" si="479"/>
        <v>Compléter la colonne M</v>
      </c>
      <c r="AH794" s="70"/>
      <c r="AI794" s="187">
        <v>0</v>
      </c>
      <c r="AJ794" s="120" t="str">
        <f t="shared" si="480"/>
        <v>Compléter la colonne G</v>
      </c>
      <c r="AK794" s="119" t="str">
        <f t="shared" si="481"/>
        <v>Renseigner Part variable</v>
      </c>
      <c r="AL794" s="71"/>
      <c r="AM794" s="117" t="str">
        <f t="shared" si="482"/>
        <v>Compléter la colonne M</v>
      </c>
      <c r="AN794" s="70"/>
      <c r="AO794" s="187">
        <v>0</v>
      </c>
      <c r="AP794" s="120" t="str">
        <f t="shared" si="483"/>
        <v>Compléter la colonne G</v>
      </c>
      <c r="AQ794" s="119" t="str">
        <f t="shared" si="484"/>
        <v>Renseigner Part variable</v>
      </c>
      <c r="AR794" s="71"/>
      <c r="AS794" s="117" t="str">
        <f t="shared" si="485"/>
        <v>Compléter la colonne M</v>
      </c>
      <c r="AT794" s="70"/>
      <c r="AU794" s="187">
        <v>0</v>
      </c>
      <c r="AV794" s="120" t="str">
        <f t="shared" si="486"/>
        <v>Compléter la colonne G</v>
      </c>
      <c r="AW794" s="119" t="str">
        <f t="shared" si="487"/>
        <v>Renseigner Part variable</v>
      </c>
      <c r="AX794" s="71"/>
      <c r="AY794" s="117" t="str">
        <f t="shared" si="488"/>
        <v>Compléter la colonne M</v>
      </c>
      <c r="AZ794" s="70"/>
      <c r="BA794" s="187">
        <v>0</v>
      </c>
      <c r="BB794" s="120" t="str">
        <f t="shared" si="489"/>
        <v>Compléter la colonne G</v>
      </c>
      <c r="BC794" s="119" t="str">
        <f t="shared" si="490"/>
        <v>Renseigner Part variable</v>
      </c>
      <c r="BD794" s="71"/>
      <c r="BE794" s="117" t="str">
        <f t="shared" si="491"/>
        <v>Compléter la colonne M</v>
      </c>
      <c r="BF794" s="70"/>
      <c r="BG794" s="187">
        <v>0</v>
      </c>
      <c r="BH794" s="120" t="str">
        <f t="shared" si="492"/>
        <v>Compléter la colonne G</v>
      </c>
      <c r="BI794" s="119" t="str">
        <f t="shared" si="493"/>
        <v>Renseigner Part variable</v>
      </c>
      <c r="BJ794" s="71"/>
      <c r="BK794" s="117" t="str">
        <f t="shared" si="494"/>
        <v>Compléter la colonne M</v>
      </c>
      <c r="BL794" s="70"/>
      <c r="BM794" s="187">
        <v>0</v>
      </c>
      <c r="BN794" s="120" t="str">
        <f t="shared" si="495"/>
        <v>Compléter la colonne G</v>
      </c>
      <c r="BO794" s="119" t="str">
        <f t="shared" si="496"/>
        <v>Renseigner Part variable</v>
      </c>
      <c r="BP794" s="71"/>
      <c r="BQ794" s="117" t="str">
        <f t="shared" si="497"/>
        <v>Compléter la colonne M</v>
      </c>
      <c r="BR794" s="70"/>
      <c r="BS794" s="187">
        <v>0</v>
      </c>
      <c r="BT794" s="120" t="str">
        <f t="shared" si="498"/>
        <v>Compléter la colonne G</v>
      </c>
      <c r="BU794" s="119" t="str">
        <f t="shared" si="499"/>
        <v>Renseigner Part variable</v>
      </c>
      <c r="BV794" s="71"/>
      <c r="BW794" s="117" t="str">
        <f t="shared" si="500"/>
        <v>Compléter la colonne M</v>
      </c>
      <c r="BX794" s="70"/>
      <c r="BY794" s="187">
        <v>0</v>
      </c>
      <c r="BZ794" s="120" t="str">
        <f t="shared" si="501"/>
        <v>Compléter la colonne G</v>
      </c>
      <c r="CA794" s="119" t="str">
        <f t="shared" si="502"/>
        <v>Renseigner Part variable</v>
      </c>
      <c r="CB794" s="71"/>
      <c r="CC794" s="117" t="str">
        <f t="shared" si="503"/>
        <v>Compléter la colonne M</v>
      </c>
      <c r="CD794" s="70"/>
      <c r="CE794" s="187">
        <v>0</v>
      </c>
      <c r="CF794" s="120" t="str">
        <f t="shared" si="504"/>
        <v>Compléter la colonne G</v>
      </c>
      <c r="CG794" s="119" t="str">
        <f t="shared" si="505"/>
        <v>Renseigner Part variable</v>
      </c>
      <c r="CH794" s="63">
        <f t="shared" si="468"/>
        <v>0</v>
      </c>
      <c r="CI794" s="64" t="str">
        <f t="shared" si="469"/>
        <v>Compléter les colonnes A, C, F, G, H, I, J, K, L, M</v>
      </c>
      <c r="CJ794" s="64" t="str">
        <f t="shared" si="506"/>
        <v>Montant total de l'aide non indiqué</v>
      </c>
    </row>
    <row r="795" spans="1:88" x14ac:dyDescent="0.3">
      <c r="A795" s="65"/>
      <c r="B795" s="65"/>
      <c r="C795" s="65"/>
      <c r="D795" s="65"/>
      <c r="E795" s="66"/>
      <c r="F795" s="67"/>
      <c r="G795" s="72"/>
      <c r="H795" s="68"/>
      <c r="I795" s="69"/>
      <c r="J795" s="58"/>
      <c r="K795" s="59"/>
      <c r="L795" s="60"/>
      <c r="M795" s="121"/>
      <c r="N795" s="71"/>
      <c r="O795" s="117" t="str">
        <f t="shared" si="470"/>
        <v>Compléter la colonne M</v>
      </c>
      <c r="P795" s="70"/>
      <c r="Q795" s="187">
        <v>0</v>
      </c>
      <c r="R795" s="120" t="str">
        <f t="shared" si="471"/>
        <v>Compléter la colonne G</v>
      </c>
      <c r="S795" s="119" t="str">
        <f t="shared" si="472"/>
        <v>Renseigner Part variable</v>
      </c>
      <c r="T795" s="71"/>
      <c r="U795" s="117" t="str">
        <f t="shared" si="473"/>
        <v>Compléter la colonne M</v>
      </c>
      <c r="V795" s="70"/>
      <c r="W795" s="187">
        <v>0</v>
      </c>
      <c r="X795" s="120" t="str">
        <f t="shared" si="474"/>
        <v>Compléter la colonne G</v>
      </c>
      <c r="Y795" s="119" t="str">
        <f t="shared" si="475"/>
        <v>Renseigner Part variable</v>
      </c>
      <c r="Z795" s="71"/>
      <c r="AA795" s="117" t="str">
        <f t="shared" si="476"/>
        <v>Compléter la colonne M</v>
      </c>
      <c r="AB795" s="70"/>
      <c r="AC795" s="187">
        <v>0</v>
      </c>
      <c r="AD795" s="120" t="str">
        <f t="shared" si="477"/>
        <v>Compléter la colonne G</v>
      </c>
      <c r="AE795" s="119" t="str">
        <f t="shared" si="478"/>
        <v>Renseigner Part variable</v>
      </c>
      <c r="AF795" s="71"/>
      <c r="AG795" s="117" t="str">
        <f t="shared" si="479"/>
        <v>Compléter la colonne M</v>
      </c>
      <c r="AH795" s="70"/>
      <c r="AI795" s="187">
        <v>0</v>
      </c>
      <c r="AJ795" s="120" t="str">
        <f t="shared" si="480"/>
        <v>Compléter la colonne G</v>
      </c>
      <c r="AK795" s="119" t="str">
        <f t="shared" si="481"/>
        <v>Renseigner Part variable</v>
      </c>
      <c r="AL795" s="71"/>
      <c r="AM795" s="117" t="str">
        <f t="shared" si="482"/>
        <v>Compléter la colonne M</v>
      </c>
      <c r="AN795" s="70"/>
      <c r="AO795" s="187">
        <v>0</v>
      </c>
      <c r="AP795" s="120" t="str">
        <f t="shared" si="483"/>
        <v>Compléter la colonne G</v>
      </c>
      <c r="AQ795" s="119" t="str">
        <f t="shared" si="484"/>
        <v>Renseigner Part variable</v>
      </c>
      <c r="AR795" s="71"/>
      <c r="AS795" s="117" t="str">
        <f t="shared" si="485"/>
        <v>Compléter la colonne M</v>
      </c>
      <c r="AT795" s="70"/>
      <c r="AU795" s="187">
        <v>0</v>
      </c>
      <c r="AV795" s="120" t="str">
        <f t="shared" si="486"/>
        <v>Compléter la colonne G</v>
      </c>
      <c r="AW795" s="119" t="str">
        <f t="shared" si="487"/>
        <v>Renseigner Part variable</v>
      </c>
      <c r="AX795" s="71"/>
      <c r="AY795" s="117" t="str">
        <f t="shared" si="488"/>
        <v>Compléter la colonne M</v>
      </c>
      <c r="AZ795" s="70"/>
      <c r="BA795" s="187">
        <v>0</v>
      </c>
      <c r="BB795" s="120" t="str">
        <f t="shared" si="489"/>
        <v>Compléter la colonne G</v>
      </c>
      <c r="BC795" s="119" t="str">
        <f t="shared" si="490"/>
        <v>Renseigner Part variable</v>
      </c>
      <c r="BD795" s="71"/>
      <c r="BE795" s="117" t="str">
        <f t="shared" si="491"/>
        <v>Compléter la colonne M</v>
      </c>
      <c r="BF795" s="70"/>
      <c r="BG795" s="187">
        <v>0</v>
      </c>
      <c r="BH795" s="120" t="str">
        <f t="shared" si="492"/>
        <v>Compléter la colonne G</v>
      </c>
      <c r="BI795" s="119" t="str">
        <f t="shared" si="493"/>
        <v>Renseigner Part variable</v>
      </c>
      <c r="BJ795" s="71"/>
      <c r="BK795" s="117" t="str">
        <f t="shared" si="494"/>
        <v>Compléter la colonne M</v>
      </c>
      <c r="BL795" s="70"/>
      <c r="BM795" s="187">
        <v>0</v>
      </c>
      <c r="BN795" s="120" t="str">
        <f t="shared" si="495"/>
        <v>Compléter la colonne G</v>
      </c>
      <c r="BO795" s="119" t="str">
        <f t="shared" si="496"/>
        <v>Renseigner Part variable</v>
      </c>
      <c r="BP795" s="71"/>
      <c r="BQ795" s="117" t="str">
        <f t="shared" si="497"/>
        <v>Compléter la colonne M</v>
      </c>
      <c r="BR795" s="70"/>
      <c r="BS795" s="187">
        <v>0</v>
      </c>
      <c r="BT795" s="120" t="str">
        <f t="shared" si="498"/>
        <v>Compléter la colonne G</v>
      </c>
      <c r="BU795" s="119" t="str">
        <f t="shared" si="499"/>
        <v>Renseigner Part variable</v>
      </c>
      <c r="BV795" s="71"/>
      <c r="BW795" s="117" t="str">
        <f t="shared" si="500"/>
        <v>Compléter la colonne M</v>
      </c>
      <c r="BX795" s="70"/>
      <c r="BY795" s="187">
        <v>0</v>
      </c>
      <c r="BZ795" s="120" t="str">
        <f t="shared" si="501"/>
        <v>Compléter la colonne G</v>
      </c>
      <c r="CA795" s="119" t="str">
        <f t="shared" si="502"/>
        <v>Renseigner Part variable</v>
      </c>
      <c r="CB795" s="71"/>
      <c r="CC795" s="117" t="str">
        <f t="shared" si="503"/>
        <v>Compléter la colonne M</v>
      </c>
      <c r="CD795" s="70"/>
      <c r="CE795" s="187">
        <v>0</v>
      </c>
      <c r="CF795" s="120" t="str">
        <f t="shared" si="504"/>
        <v>Compléter la colonne G</v>
      </c>
      <c r="CG795" s="119" t="str">
        <f t="shared" si="505"/>
        <v>Renseigner Part variable</v>
      </c>
      <c r="CH795" s="63">
        <f t="shared" si="468"/>
        <v>0</v>
      </c>
      <c r="CI795" s="64" t="str">
        <f t="shared" si="469"/>
        <v>Compléter les colonnes A, C, F, G, H, I, J, K, L, M</v>
      </c>
      <c r="CJ795" s="64" t="str">
        <f t="shared" si="506"/>
        <v>Montant total de l'aide non indiqué</v>
      </c>
    </row>
    <row r="796" spans="1:88" x14ac:dyDescent="0.3">
      <c r="A796" s="65"/>
      <c r="B796" s="65"/>
      <c r="C796" s="65"/>
      <c r="D796" s="65"/>
      <c r="E796" s="66"/>
      <c r="F796" s="67"/>
      <c r="G796" s="72"/>
      <c r="H796" s="68"/>
      <c r="I796" s="69"/>
      <c r="J796" s="58"/>
      <c r="K796" s="59"/>
      <c r="L796" s="60"/>
      <c r="M796" s="121"/>
      <c r="N796" s="71"/>
      <c r="O796" s="117" t="str">
        <f t="shared" si="470"/>
        <v>Compléter la colonne M</v>
      </c>
      <c r="P796" s="70"/>
      <c r="Q796" s="187">
        <v>0</v>
      </c>
      <c r="R796" s="120" t="str">
        <f t="shared" si="471"/>
        <v>Compléter la colonne G</v>
      </c>
      <c r="S796" s="119" t="str">
        <f t="shared" si="472"/>
        <v>Renseigner Part variable</v>
      </c>
      <c r="T796" s="71"/>
      <c r="U796" s="117" t="str">
        <f t="shared" si="473"/>
        <v>Compléter la colonne M</v>
      </c>
      <c r="V796" s="70"/>
      <c r="W796" s="187">
        <v>0</v>
      </c>
      <c r="X796" s="120" t="str">
        <f t="shared" si="474"/>
        <v>Compléter la colonne G</v>
      </c>
      <c r="Y796" s="119" t="str">
        <f t="shared" si="475"/>
        <v>Renseigner Part variable</v>
      </c>
      <c r="Z796" s="71"/>
      <c r="AA796" s="117" t="str">
        <f t="shared" si="476"/>
        <v>Compléter la colonne M</v>
      </c>
      <c r="AB796" s="70"/>
      <c r="AC796" s="187">
        <v>0</v>
      </c>
      <c r="AD796" s="120" t="str">
        <f t="shared" si="477"/>
        <v>Compléter la colonne G</v>
      </c>
      <c r="AE796" s="119" t="str">
        <f t="shared" si="478"/>
        <v>Renseigner Part variable</v>
      </c>
      <c r="AF796" s="71"/>
      <c r="AG796" s="117" t="str">
        <f t="shared" si="479"/>
        <v>Compléter la colonne M</v>
      </c>
      <c r="AH796" s="70"/>
      <c r="AI796" s="187">
        <v>0</v>
      </c>
      <c r="AJ796" s="120" t="str">
        <f t="shared" si="480"/>
        <v>Compléter la colonne G</v>
      </c>
      <c r="AK796" s="119" t="str">
        <f t="shared" si="481"/>
        <v>Renseigner Part variable</v>
      </c>
      <c r="AL796" s="71"/>
      <c r="AM796" s="117" t="str">
        <f t="shared" si="482"/>
        <v>Compléter la colonne M</v>
      </c>
      <c r="AN796" s="70"/>
      <c r="AO796" s="187">
        <v>0</v>
      </c>
      <c r="AP796" s="120" t="str">
        <f t="shared" si="483"/>
        <v>Compléter la colonne G</v>
      </c>
      <c r="AQ796" s="119" t="str">
        <f t="shared" si="484"/>
        <v>Renseigner Part variable</v>
      </c>
      <c r="AR796" s="71"/>
      <c r="AS796" s="117" t="str">
        <f t="shared" si="485"/>
        <v>Compléter la colonne M</v>
      </c>
      <c r="AT796" s="70"/>
      <c r="AU796" s="187">
        <v>0</v>
      </c>
      <c r="AV796" s="120" t="str">
        <f t="shared" si="486"/>
        <v>Compléter la colonne G</v>
      </c>
      <c r="AW796" s="119" t="str">
        <f t="shared" si="487"/>
        <v>Renseigner Part variable</v>
      </c>
      <c r="AX796" s="71"/>
      <c r="AY796" s="117" t="str">
        <f t="shared" si="488"/>
        <v>Compléter la colonne M</v>
      </c>
      <c r="AZ796" s="70"/>
      <c r="BA796" s="187">
        <v>0</v>
      </c>
      <c r="BB796" s="120" t="str">
        <f t="shared" si="489"/>
        <v>Compléter la colonne G</v>
      </c>
      <c r="BC796" s="119" t="str">
        <f t="shared" si="490"/>
        <v>Renseigner Part variable</v>
      </c>
      <c r="BD796" s="71"/>
      <c r="BE796" s="117" t="str">
        <f t="shared" si="491"/>
        <v>Compléter la colonne M</v>
      </c>
      <c r="BF796" s="70"/>
      <c r="BG796" s="187">
        <v>0</v>
      </c>
      <c r="BH796" s="120" t="str">
        <f t="shared" si="492"/>
        <v>Compléter la colonne G</v>
      </c>
      <c r="BI796" s="119" t="str">
        <f t="shared" si="493"/>
        <v>Renseigner Part variable</v>
      </c>
      <c r="BJ796" s="71"/>
      <c r="BK796" s="117" t="str">
        <f t="shared" si="494"/>
        <v>Compléter la colonne M</v>
      </c>
      <c r="BL796" s="70"/>
      <c r="BM796" s="187">
        <v>0</v>
      </c>
      <c r="BN796" s="120" t="str">
        <f t="shared" si="495"/>
        <v>Compléter la colonne G</v>
      </c>
      <c r="BO796" s="119" t="str">
        <f t="shared" si="496"/>
        <v>Renseigner Part variable</v>
      </c>
      <c r="BP796" s="71"/>
      <c r="BQ796" s="117" t="str">
        <f t="shared" si="497"/>
        <v>Compléter la colonne M</v>
      </c>
      <c r="BR796" s="70"/>
      <c r="BS796" s="187">
        <v>0</v>
      </c>
      <c r="BT796" s="120" t="str">
        <f t="shared" si="498"/>
        <v>Compléter la colonne G</v>
      </c>
      <c r="BU796" s="119" t="str">
        <f t="shared" si="499"/>
        <v>Renseigner Part variable</v>
      </c>
      <c r="BV796" s="71"/>
      <c r="BW796" s="117" t="str">
        <f t="shared" si="500"/>
        <v>Compléter la colonne M</v>
      </c>
      <c r="BX796" s="70"/>
      <c r="BY796" s="187">
        <v>0</v>
      </c>
      <c r="BZ796" s="120" t="str">
        <f t="shared" si="501"/>
        <v>Compléter la colonne G</v>
      </c>
      <c r="CA796" s="119" t="str">
        <f t="shared" si="502"/>
        <v>Renseigner Part variable</v>
      </c>
      <c r="CB796" s="71"/>
      <c r="CC796" s="117" t="str">
        <f t="shared" si="503"/>
        <v>Compléter la colonne M</v>
      </c>
      <c r="CD796" s="70"/>
      <c r="CE796" s="187">
        <v>0</v>
      </c>
      <c r="CF796" s="120" t="str">
        <f t="shared" si="504"/>
        <v>Compléter la colonne G</v>
      </c>
      <c r="CG796" s="119" t="str">
        <f t="shared" si="505"/>
        <v>Renseigner Part variable</v>
      </c>
      <c r="CH796" s="63">
        <f t="shared" si="468"/>
        <v>0</v>
      </c>
      <c r="CI796" s="64" t="str">
        <f t="shared" si="469"/>
        <v>Compléter les colonnes A, C, F, G, H, I, J, K, L, M</v>
      </c>
      <c r="CJ796" s="64" t="str">
        <f t="shared" si="506"/>
        <v>Montant total de l'aide non indiqué</v>
      </c>
    </row>
    <row r="797" spans="1:88" x14ac:dyDescent="0.3">
      <c r="A797" s="65"/>
      <c r="B797" s="65"/>
      <c r="C797" s="65"/>
      <c r="D797" s="65"/>
      <c r="E797" s="66"/>
      <c r="F797" s="67"/>
      <c r="G797" s="72"/>
      <c r="H797" s="68"/>
      <c r="I797" s="69"/>
      <c r="J797" s="58"/>
      <c r="K797" s="59"/>
      <c r="L797" s="60"/>
      <c r="M797" s="121"/>
      <c r="N797" s="71"/>
      <c r="O797" s="117" t="str">
        <f t="shared" si="470"/>
        <v>Compléter la colonne M</v>
      </c>
      <c r="P797" s="70"/>
      <c r="Q797" s="187">
        <v>0</v>
      </c>
      <c r="R797" s="120" t="str">
        <f t="shared" si="471"/>
        <v>Compléter la colonne G</v>
      </c>
      <c r="S797" s="119" t="str">
        <f t="shared" si="472"/>
        <v>Renseigner Part variable</v>
      </c>
      <c r="T797" s="71"/>
      <c r="U797" s="117" t="str">
        <f t="shared" si="473"/>
        <v>Compléter la colonne M</v>
      </c>
      <c r="V797" s="70"/>
      <c r="W797" s="187">
        <v>0</v>
      </c>
      <c r="X797" s="120" t="str">
        <f t="shared" si="474"/>
        <v>Compléter la colonne G</v>
      </c>
      <c r="Y797" s="119" t="str">
        <f t="shared" si="475"/>
        <v>Renseigner Part variable</v>
      </c>
      <c r="Z797" s="71"/>
      <c r="AA797" s="117" t="str">
        <f t="shared" si="476"/>
        <v>Compléter la colonne M</v>
      </c>
      <c r="AB797" s="70"/>
      <c r="AC797" s="187">
        <v>0</v>
      </c>
      <c r="AD797" s="120" t="str">
        <f t="shared" si="477"/>
        <v>Compléter la colonne G</v>
      </c>
      <c r="AE797" s="119" t="str">
        <f t="shared" si="478"/>
        <v>Renseigner Part variable</v>
      </c>
      <c r="AF797" s="71"/>
      <c r="AG797" s="117" t="str">
        <f t="shared" si="479"/>
        <v>Compléter la colonne M</v>
      </c>
      <c r="AH797" s="70"/>
      <c r="AI797" s="187">
        <v>0</v>
      </c>
      <c r="AJ797" s="120" t="str">
        <f t="shared" si="480"/>
        <v>Compléter la colonne G</v>
      </c>
      <c r="AK797" s="119" t="str">
        <f t="shared" si="481"/>
        <v>Renseigner Part variable</v>
      </c>
      <c r="AL797" s="71"/>
      <c r="AM797" s="117" t="str">
        <f t="shared" si="482"/>
        <v>Compléter la colonne M</v>
      </c>
      <c r="AN797" s="70"/>
      <c r="AO797" s="187">
        <v>0</v>
      </c>
      <c r="AP797" s="120" t="str">
        <f t="shared" si="483"/>
        <v>Compléter la colonne G</v>
      </c>
      <c r="AQ797" s="119" t="str">
        <f t="shared" si="484"/>
        <v>Renseigner Part variable</v>
      </c>
      <c r="AR797" s="71"/>
      <c r="AS797" s="117" t="str">
        <f t="shared" si="485"/>
        <v>Compléter la colonne M</v>
      </c>
      <c r="AT797" s="70"/>
      <c r="AU797" s="187">
        <v>0</v>
      </c>
      <c r="AV797" s="120" t="str">
        <f t="shared" si="486"/>
        <v>Compléter la colonne G</v>
      </c>
      <c r="AW797" s="119" t="str">
        <f t="shared" si="487"/>
        <v>Renseigner Part variable</v>
      </c>
      <c r="AX797" s="71"/>
      <c r="AY797" s="117" t="str">
        <f t="shared" si="488"/>
        <v>Compléter la colonne M</v>
      </c>
      <c r="AZ797" s="70"/>
      <c r="BA797" s="187">
        <v>0</v>
      </c>
      <c r="BB797" s="120" t="str">
        <f t="shared" si="489"/>
        <v>Compléter la colonne G</v>
      </c>
      <c r="BC797" s="119" t="str">
        <f t="shared" si="490"/>
        <v>Renseigner Part variable</v>
      </c>
      <c r="BD797" s="71"/>
      <c r="BE797" s="117" t="str">
        <f t="shared" si="491"/>
        <v>Compléter la colonne M</v>
      </c>
      <c r="BF797" s="70"/>
      <c r="BG797" s="187">
        <v>0</v>
      </c>
      <c r="BH797" s="120" t="str">
        <f t="shared" si="492"/>
        <v>Compléter la colonne G</v>
      </c>
      <c r="BI797" s="119" t="str">
        <f t="shared" si="493"/>
        <v>Renseigner Part variable</v>
      </c>
      <c r="BJ797" s="71"/>
      <c r="BK797" s="117" t="str">
        <f t="shared" si="494"/>
        <v>Compléter la colonne M</v>
      </c>
      <c r="BL797" s="70"/>
      <c r="BM797" s="187">
        <v>0</v>
      </c>
      <c r="BN797" s="120" t="str">
        <f t="shared" si="495"/>
        <v>Compléter la colonne G</v>
      </c>
      <c r="BO797" s="119" t="str">
        <f t="shared" si="496"/>
        <v>Renseigner Part variable</v>
      </c>
      <c r="BP797" s="71"/>
      <c r="BQ797" s="117" t="str">
        <f t="shared" si="497"/>
        <v>Compléter la colonne M</v>
      </c>
      <c r="BR797" s="70"/>
      <c r="BS797" s="187">
        <v>0</v>
      </c>
      <c r="BT797" s="120" t="str">
        <f t="shared" si="498"/>
        <v>Compléter la colonne G</v>
      </c>
      <c r="BU797" s="119" t="str">
        <f t="shared" si="499"/>
        <v>Renseigner Part variable</v>
      </c>
      <c r="BV797" s="71"/>
      <c r="BW797" s="117" t="str">
        <f t="shared" si="500"/>
        <v>Compléter la colonne M</v>
      </c>
      <c r="BX797" s="70"/>
      <c r="BY797" s="187">
        <v>0</v>
      </c>
      <c r="BZ797" s="120" t="str">
        <f t="shared" si="501"/>
        <v>Compléter la colonne G</v>
      </c>
      <c r="CA797" s="119" t="str">
        <f t="shared" si="502"/>
        <v>Renseigner Part variable</v>
      </c>
      <c r="CB797" s="71"/>
      <c r="CC797" s="117" t="str">
        <f t="shared" si="503"/>
        <v>Compléter la colonne M</v>
      </c>
      <c r="CD797" s="70"/>
      <c r="CE797" s="187">
        <v>0</v>
      </c>
      <c r="CF797" s="120" t="str">
        <f t="shared" si="504"/>
        <v>Compléter la colonne G</v>
      </c>
      <c r="CG797" s="119" t="str">
        <f t="shared" si="505"/>
        <v>Renseigner Part variable</v>
      </c>
      <c r="CH797" s="63">
        <f t="shared" si="468"/>
        <v>0</v>
      </c>
      <c r="CI797" s="64" t="str">
        <f t="shared" si="469"/>
        <v>Compléter les colonnes A, C, F, G, H, I, J, K, L, M</v>
      </c>
      <c r="CJ797" s="64" t="str">
        <f t="shared" si="506"/>
        <v>Montant total de l'aide non indiqué</v>
      </c>
    </row>
    <row r="798" spans="1:88" x14ac:dyDescent="0.3">
      <c r="A798" s="65"/>
      <c r="B798" s="65"/>
      <c r="C798" s="65"/>
      <c r="D798" s="65"/>
      <c r="E798" s="66"/>
      <c r="F798" s="67"/>
      <c r="G798" s="72"/>
      <c r="H798" s="68"/>
      <c r="I798" s="69"/>
      <c r="J798" s="58"/>
      <c r="K798" s="59"/>
      <c r="L798" s="60"/>
      <c r="M798" s="121"/>
      <c r="N798" s="71"/>
      <c r="O798" s="117" t="str">
        <f t="shared" si="470"/>
        <v>Compléter la colonne M</v>
      </c>
      <c r="P798" s="70"/>
      <c r="Q798" s="187">
        <v>0</v>
      </c>
      <c r="R798" s="120" t="str">
        <f t="shared" si="471"/>
        <v>Compléter la colonne G</v>
      </c>
      <c r="S798" s="119" t="str">
        <f t="shared" si="472"/>
        <v>Renseigner Part variable</v>
      </c>
      <c r="T798" s="71"/>
      <c r="U798" s="117" t="str">
        <f t="shared" si="473"/>
        <v>Compléter la colonne M</v>
      </c>
      <c r="V798" s="70"/>
      <c r="W798" s="187">
        <v>0</v>
      </c>
      <c r="X798" s="120" t="str">
        <f t="shared" si="474"/>
        <v>Compléter la colonne G</v>
      </c>
      <c r="Y798" s="119" t="str">
        <f t="shared" si="475"/>
        <v>Renseigner Part variable</v>
      </c>
      <c r="Z798" s="71"/>
      <c r="AA798" s="117" t="str">
        <f t="shared" si="476"/>
        <v>Compléter la colonne M</v>
      </c>
      <c r="AB798" s="70"/>
      <c r="AC798" s="187">
        <v>0</v>
      </c>
      <c r="AD798" s="120" t="str">
        <f t="shared" si="477"/>
        <v>Compléter la colonne G</v>
      </c>
      <c r="AE798" s="119" t="str">
        <f t="shared" si="478"/>
        <v>Renseigner Part variable</v>
      </c>
      <c r="AF798" s="71"/>
      <c r="AG798" s="117" t="str">
        <f t="shared" si="479"/>
        <v>Compléter la colonne M</v>
      </c>
      <c r="AH798" s="70"/>
      <c r="AI798" s="187">
        <v>0</v>
      </c>
      <c r="AJ798" s="120" t="str">
        <f t="shared" si="480"/>
        <v>Compléter la colonne G</v>
      </c>
      <c r="AK798" s="119" t="str">
        <f t="shared" si="481"/>
        <v>Renseigner Part variable</v>
      </c>
      <c r="AL798" s="71"/>
      <c r="AM798" s="117" t="str">
        <f t="shared" si="482"/>
        <v>Compléter la colonne M</v>
      </c>
      <c r="AN798" s="70"/>
      <c r="AO798" s="187">
        <v>0</v>
      </c>
      <c r="AP798" s="120" t="str">
        <f t="shared" si="483"/>
        <v>Compléter la colonne G</v>
      </c>
      <c r="AQ798" s="119" t="str">
        <f t="shared" si="484"/>
        <v>Renseigner Part variable</v>
      </c>
      <c r="AR798" s="71"/>
      <c r="AS798" s="117" t="str">
        <f t="shared" si="485"/>
        <v>Compléter la colonne M</v>
      </c>
      <c r="AT798" s="70"/>
      <c r="AU798" s="187">
        <v>0</v>
      </c>
      <c r="AV798" s="120" t="str">
        <f t="shared" si="486"/>
        <v>Compléter la colonne G</v>
      </c>
      <c r="AW798" s="119" t="str">
        <f t="shared" si="487"/>
        <v>Renseigner Part variable</v>
      </c>
      <c r="AX798" s="71"/>
      <c r="AY798" s="117" t="str">
        <f t="shared" si="488"/>
        <v>Compléter la colonne M</v>
      </c>
      <c r="AZ798" s="70"/>
      <c r="BA798" s="187">
        <v>0</v>
      </c>
      <c r="BB798" s="120" t="str">
        <f t="shared" si="489"/>
        <v>Compléter la colonne G</v>
      </c>
      <c r="BC798" s="119" t="str">
        <f t="shared" si="490"/>
        <v>Renseigner Part variable</v>
      </c>
      <c r="BD798" s="71"/>
      <c r="BE798" s="117" t="str">
        <f t="shared" si="491"/>
        <v>Compléter la colonne M</v>
      </c>
      <c r="BF798" s="70"/>
      <c r="BG798" s="187">
        <v>0</v>
      </c>
      <c r="BH798" s="120" t="str">
        <f t="shared" si="492"/>
        <v>Compléter la colonne G</v>
      </c>
      <c r="BI798" s="119" t="str">
        <f t="shared" si="493"/>
        <v>Renseigner Part variable</v>
      </c>
      <c r="BJ798" s="71"/>
      <c r="BK798" s="117" t="str">
        <f t="shared" si="494"/>
        <v>Compléter la colonne M</v>
      </c>
      <c r="BL798" s="70"/>
      <c r="BM798" s="187">
        <v>0</v>
      </c>
      <c r="BN798" s="120" t="str">
        <f t="shared" si="495"/>
        <v>Compléter la colonne G</v>
      </c>
      <c r="BO798" s="119" t="str">
        <f t="shared" si="496"/>
        <v>Renseigner Part variable</v>
      </c>
      <c r="BP798" s="71"/>
      <c r="BQ798" s="117" t="str">
        <f t="shared" si="497"/>
        <v>Compléter la colonne M</v>
      </c>
      <c r="BR798" s="70"/>
      <c r="BS798" s="187">
        <v>0</v>
      </c>
      <c r="BT798" s="120" t="str">
        <f t="shared" si="498"/>
        <v>Compléter la colonne G</v>
      </c>
      <c r="BU798" s="119" t="str">
        <f t="shared" si="499"/>
        <v>Renseigner Part variable</v>
      </c>
      <c r="BV798" s="71"/>
      <c r="BW798" s="117" t="str">
        <f t="shared" si="500"/>
        <v>Compléter la colonne M</v>
      </c>
      <c r="BX798" s="70"/>
      <c r="BY798" s="187">
        <v>0</v>
      </c>
      <c r="BZ798" s="120" t="str">
        <f t="shared" si="501"/>
        <v>Compléter la colonne G</v>
      </c>
      <c r="CA798" s="119" t="str">
        <f t="shared" si="502"/>
        <v>Renseigner Part variable</v>
      </c>
      <c r="CB798" s="71"/>
      <c r="CC798" s="117" t="str">
        <f t="shared" si="503"/>
        <v>Compléter la colonne M</v>
      </c>
      <c r="CD798" s="70"/>
      <c r="CE798" s="187">
        <v>0</v>
      </c>
      <c r="CF798" s="120" t="str">
        <f t="shared" si="504"/>
        <v>Compléter la colonne G</v>
      </c>
      <c r="CG798" s="119" t="str">
        <f t="shared" si="505"/>
        <v>Renseigner Part variable</v>
      </c>
      <c r="CH798" s="63">
        <f t="shared" si="468"/>
        <v>0</v>
      </c>
      <c r="CI798" s="64" t="str">
        <f t="shared" si="469"/>
        <v>Compléter les colonnes A, C, F, G, H, I, J, K, L, M</v>
      </c>
      <c r="CJ798" s="64" t="str">
        <f t="shared" si="506"/>
        <v>Montant total de l'aide non indiqué</v>
      </c>
    </row>
    <row r="799" spans="1:88" x14ac:dyDescent="0.3">
      <c r="A799" s="65"/>
      <c r="B799" s="65"/>
      <c r="C799" s="65"/>
      <c r="D799" s="65"/>
      <c r="E799" s="66"/>
      <c r="F799" s="67"/>
      <c r="G799" s="72"/>
      <c r="H799" s="68"/>
      <c r="I799" s="69"/>
      <c r="J799" s="58"/>
      <c r="K799" s="59"/>
      <c r="L799" s="60"/>
      <c r="M799" s="121"/>
      <c r="N799" s="71"/>
      <c r="O799" s="117" t="str">
        <f t="shared" si="470"/>
        <v>Compléter la colonne M</v>
      </c>
      <c r="P799" s="70"/>
      <c r="Q799" s="187">
        <v>0</v>
      </c>
      <c r="R799" s="120" t="str">
        <f t="shared" si="471"/>
        <v>Compléter la colonne G</v>
      </c>
      <c r="S799" s="119" t="str">
        <f t="shared" si="472"/>
        <v>Renseigner Part variable</v>
      </c>
      <c r="T799" s="71"/>
      <c r="U799" s="117" t="str">
        <f t="shared" si="473"/>
        <v>Compléter la colonne M</v>
      </c>
      <c r="V799" s="70"/>
      <c r="W799" s="187">
        <v>0</v>
      </c>
      <c r="X799" s="120" t="str">
        <f t="shared" si="474"/>
        <v>Compléter la colonne G</v>
      </c>
      <c r="Y799" s="119" t="str">
        <f t="shared" si="475"/>
        <v>Renseigner Part variable</v>
      </c>
      <c r="Z799" s="71"/>
      <c r="AA799" s="117" t="str">
        <f t="shared" si="476"/>
        <v>Compléter la colonne M</v>
      </c>
      <c r="AB799" s="70"/>
      <c r="AC799" s="187">
        <v>0</v>
      </c>
      <c r="AD799" s="120" t="str">
        <f t="shared" si="477"/>
        <v>Compléter la colonne G</v>
      </c>
      <c r="AE799" s="119" t="str">
        <f t="shared" si="478"/>
        <v>Renseigner Part variable</v>
      </c>
      <c r="AF799" s="71"/>
      <c r="AG799" s="117" t="str">
        <f t="shared" si="479"/>
        <v>Compléter la colonne M</v>
      </c>
      <c r="AH799" s="70"/>
      <c r="AI799" s="187">
        <v>0</v>
      </c>
      <c r="AJ799" s="120" t="str">
        <f t="shared" si="480"/>
        <v>Compléter la colonne G</v>
      </c>
      <c r="AK799" s="119" t="str">
        <f t="shared" si="481"/>
        <v>Renseigner Part variable</v>
      </c>
      <c r="AL799" s="71"/>
      <c r="AM799" s="117" t="str">
        <f t="shared" si="482"/>
        <v>Compléter la colonne M</v>
      </c>
      <c r="AN799" s="70"/>
      <c r="AO799" s="187">
        <v>0</v>
      </c>
      <c r="AP799" s="120" t="str">
        <f t="shared" si="483"/>
        <v>Compléter la colonne G</v>
      </c>
      <c r="AQ799" s="119" t="str">
        <f t="shared" si="484"/>
        <v>Renseigner Part variable</v>
      </c>
      <c r="AR799" s="71"/>
      <c r="AS799" s="117" t="str">
        <f t="shared" si="485"/>
        <v>Compléter la colonne M</v>
      </c>
      <c r="AT799" s="70"/>
      <c r="AU799" s="187">
        <v>0</v>
      </c>
      <c r="AV799" s="120" t="str">
        <f t="shared" si="486"/>
        <v>Compléter la colonne G</v>
      </c>
      <c r="AW799" s="119" t="str">
        <f t="shared" si="487"/>
        <v>Renseigner Part variable</v>
      </c>
      <c r="AX799" s="71"/>
      <c r="AY799" s="117" t="str">
        <f t="shared" si="488"/>
        <v>Compléter la colonne M</v>
      </c>
      <c r="AZ799" s="70"/>
      <c r="BA799" s="187">
        <v>0</v>
      </c>
      <c r="BB799" s="120" t="str">
        <f t="shared" si="489"/>
        <v>Compléter la colonne G</v>
      </c>
      <c r="BC799" s="119" t="str">
        <f t="shared" si="490"/>
        <v>Renseigner Part variable</v>
      </c>
      <c r="BD799" s="71"/>
      <c r="BE799" s="117" t="str">
        <f t="shared" si="491"/>
        <v>Compléter la colonne M</v>
      </c>
      <c r="BF799" s="70"/>
      <c r="BG799" s="187">
        <v>0</v>
      </c>
      <c r="BH799" s="120" t="str">
        <f t="shared" si="492"/>
        <v>Compléter la colonne G</v>
      </c>
      <c r="BI799" s="119" t="str">
        <f t="shared" si="493"/>
        <v>Renseigner Part variable</v>
      </c>
      <c r="BJ799" s="71"/>
      <c r="BK799" s="117" t="str">
        <f t="shared" si="494"/>
        <v>Compléter la colonne M</v>
      </c>
      <c r="BL799" s="70"/>
      <c r="BM799" s="187">
        <v>0</v>
      </c>
      <c r="BN799" s="120" t="str">
        <f t="shared" si="495"/>
        <v>Compléter la colonne G</v>
      </c>
      <c r="BO799" s="119" t="str">
        <f t="shared" si="496"/>
        <v>Renseigner Part variable</v>
      </c>
      <c r="BP799" s="71"/>
      <c r="BQ799" s="117" t="str">
        <f t="shared" si="497"/>
        <v>Compléter la colonne M</v>
      </c>
      <c r="BR799" s="70"/>
      <c r="BS799" s="187">
        <v>0</v>
      </c>
      <c r="BT799" s="120" t="str">
        <f t="shared" si="498"/>
        <v>Compléter la colonne G</v>
      </c>
      <c r="BU799" s="119" t="str">
        <f t="shared" si="499"/>
        <v>Renseigner Part variable</v>
      </c>
      <c r="BV799" s="71"/>
      <c r="BW799" s="117" t="str">
        <f t="shared" si="500"/>
        <v>Compléter la colonne M</v>
      </c>
      <c r="BX799" s="70"/>
      <c r="BY799" s="187">
        <v>0</v>
      </c>
      <c r="BZ799" s="120" t="str">
        <f t="shared" si="501"/>
        <v>Compléter la colonne G</v>
      </c>
      <c r="CA799" s="119" t="str">
        <f t="shared" si="502"/>
        <v>Renseigner Part variable</v>
      </c>
      <c r="CB799" s="71"/>
      <c r="CC799" s="117" t="str">
        <f t="shared" si="503"/>
        <v>Compléter la colonne M</v>
      </c>
      <c r="CD799" s="70"/>
      <c r="CE799" s="187">
        <v>0</v>
      </c>
      <c r="CF799" s="120" t="str">
        <f t="shared" si="504"/>
        <v>Compléter la colonne G</v>
      </c>
      <c r="CG799" s="119" t="str">
        <f t="shared" si="505"/>
        <v>Renseigner Part variable</v>
      </c>
      <c r="CH799" s="63">
        <f t="shared" si="468"/>
        <v>0</v>
      </c>
      <c r="CI799" s="64" t="str">
        <f t="shared" si="469"/>
        <v>Compléter les colonnes A, C, F, G, H, I, J, K, L, M</v>
      </c>
      <c r="CJ799" s="64" t="str">
        <f t="shared" si="506"/>
        <v>Montant total de l'aide non indiqué</v>
      </c>
    </row>
    <row r="800" spans="1:88" x14ac:dyDescent="0.3">
      <c r="A800" s="65"/>
      <c r="B800" s="65"/>
      <c r="C800" s="65"/>
      <c r="D800" s="65"/>
      <c r="E800" s="66"/>
      <c r="F800" s="67"/>
      <c r="G800" s="72"/>
      <c r="H800" s="68"/>
      <c r="I800" s="69"/>
      <c r="J800" s="58"/>
      <c r="K800" s="59"/>
      <c r="L800" s="60"/>
      <c r="M800" s="121"/>
      <c r="N800" s="71"/>
      <c r="O800" s="117" t="str">
        <f t="shared" si="470"/>
        <v>Compléter la colonne M</v>
      </c>
      <c r="P800" s="70"/>
      <c r="Q800" s="187">
        <v>0</v>
      </c>
      <c r="R800" s="120" t="str">
        <f t="shared" si="471"/>
        <v>Compléter la colonne G</v>
      </c>
      <c r="S800" s="119" t="str">
        <f t="shared" si="472"/>
        <v>Renseigner Part variable</v>
      </c>
      <c r="T800" s="71"/>
      <c r="U800" s="117" t="str">
        <f t="shared" si="473"/>
        <v>Compléter la colonne M</v>
      </c>
      <c r="V800" s="70"/>
      <c r="W800" s="187">
        <v>0</v>
      </c>
      <c r="X800" s="120" t="str">
        <f t="shared" si="474"/>
        <v>Compléter la colonne G</v>
      </c>
      <c r="Y800" s="119" t="str">
        <f t="shared" si="475"/>
        <v>Renseigner Part variable</v>
      </c>
      <c r="Z800" s="71"/>
      <c r="AA800" s="117" t="str">
        <f t="shared" si="476"/>
        <v>Compléter la colonne M</v>
      </c>
      <c r="AB800" s="70"/>
      <c r="AC800" s="187">
        <v>0</v>
      </c>
      <c r="AD800" s="120" t="str">
        <f t="shared" si="477"/>
        <v>Compléter la colonne G</v>
      </c>
      <c r="AE800" s="119" t="str">
        <f t="shared" si="478"/>
        <v>Renseigner Part variable</v>
      </c>
      <c r="AF800" s="71"/>
      <c r="AG800" s="117" t="str">
        <f t="shared" si="479"/>
        <v>Compléter la colonne M</v>
      </c>
      <c r="AH800" s="70"/>
      <c r="AI800" s="187">
        <v>0</v>
      </c>
      <c r="AJ800" s="120" t="str">
        <f t="shared" si="480"/>
        <v>Compléter la colonne G</v>
      </c>
      <c r="AK800" s="119" t="str">
        <f t="shared" si="481"/>
        <v>Renseigner Part variable</v>
      </c>
      <c r="AL800" s="71"/>
      <c r="AM800" s="117" t="str">
        <f t="shared" si="482"/>
        <v>Compléter la colonne M</v>
      </c>
      <c r="AN800" s="70"/>
      <c r="AO800" s="187">
        <v>0</v>
      </c>
      <c r="AP800" s="120" t="str">
        <f t="shared" si="483"/>
        <v>Compléter la colonne G</v>
      </c>
      <c r="AQ800" s="119" t="str">
        <f t="shared" si="484"/>
        <v>Renseigner Part variable</v>
      </c>
      <c r="AR800" s="71"/>
      <c r="AS800" s="117" t="str">
        <f t="shared" si="485"/>
        <v>Compléter la colonne M</v>
      </c>
      <c r="AT800" s="70"/>
      <c r="AU800" s="187">
        <v>0</v>
      </c>
      <c r="AV800" s="120" t="str">
        <f t="shared" si="486"/>
        <v>Compléter la colonne G</v>
      </c>
      <c r="AW800" s="119" t="str">
        <f t="shared" si="487"/>
        <v>Renseigner Part variable</v>
      </c>
      <c r="AX800" s="71"/>
      <c r="AY800" s="117" t="str">
        <f t="shared" si="488"/>
        <v>Compléter la colonne M</v>
      </c>
      <c r="AZ800" s="70"/>
      <c r="BA800" s="187">
        <v>0</v>
      </c>
      <c r="BB800" s="120" t="str">
        <f t="shared" si="489"/>
        <v>Compléter la colonne G</v>
      </c>
      <c r="BC800" s="119" t="str">
        <f t="shared" si="490"/>
        <v>Renseigner Part variable</v>
      </c>
      <c r="BD800" s="71"/>
      <c r="BE800" s="117" t="str">
        <f t="shared" si="491"/>
        <v>Compléter la colonne M</v>
      </c>
      <c r="BF800" s="70"/>
      <c r="BG800" s="187">
        <v>0</v>
      </c>
      <c r="BH800" s="120" t="str">
        <f t="shared" si="492"/>
        <v>Compléter la colonne G</v>
      </c>
      <c r="BI800" s="119" t="str">
        <f t="shared" si="493"/>
        <v>Renseigner Part variable</v>
      </c>
      <c r="BJ800" s="71"/>
      <c r="BK800" s="117" t="str">
        <f t="shared" si="494"/>
        <v>Compléter la colonne M</v>
      </c>
      <c r="BL800" s="70"/>
      <c r="BM800" s="187">
        <v>0</v>
      </c>
      <c r="BN800" s="120" t="str">
        <f t="shared" si="495"/>
        <v>Compléter la colonne G</v>
      </c>
      <c r="BO800" s="119" t="str">
        <f t="shared" si="496"/>
        <v>Renseigner Part variable</v>
      </c>
      <c r="BP800" s="71"/>
      <c r="BQ800" s="117" t="str">
        <f t="shared" si="497"/>
        <v>Compléter la colonne M</v>
      </c>
      <c r="BR800" s="70"/>
      <c r="BS800" s="187">
        <v>0</v>
      </c>
      <c r="BT800" s="120" t="str">
        <f t="shared" si="498"/>
        <v>Compléter la colonne G</v>
      </c>
      <c r="BU800" s="119" t="str">
        <f t="shared" si="499"/>
        <v>Renseigner Part variable</v>
      </c>
      <c r="BV800" s="71"/>
      <c r="BW800" s="117" t="str">
        <f t="shared" si="500"/>
        <v>Compléter la colonne M</v>
      </c>
      <c r="BX800" s="70"/>
      <c r="BY800" s="187">
        <v>0</v>
      </c>
      <c r="BZ800" s="120" t="str">
        <f t="shared" si="501"/>
        <v>Compléter la colonne G</v>
      </c>
      <c r="CA800" s="119" t="str">
        <f t="shared" si="502"/>
        <v>Renseigner Part variable</v>
      </c>
      <c r="CB800" s="71"/>
      <c r="CC800" s="117" t="str">
        <f t="shared" si="503"/>
        <v>Compléter la colonne M</v>
      </c>
      <c r="CD800" s="70"/>
      <c r="CE800" s="187">
        <v>0</v>
      </c>
      <c r="CF800" s="120" t="str">
        <f t="shared" si="504"/>
        <v>Compléter la colonne G</v>
      </c>
      <c r="CG800" s="119" t="str">
        <f t="shared" si="505"/>
        <v>Renseigner Part variable</v>
      </c>
      <c r="CH800" s="63">
        <f t="shared" si="468"/>
        <v>0</v>
      </c>
      <c r="CI800" s="64" t="str">
        <f t="shared" si="469"/>
        <v>Compléter les colonnes A, C, F, G, H, I, J, K, L, M</v>
      </c>
      <c r="CJ800" s="64" t="str">
        <f t="shared" si="506"/>
        <v>Montant total de l'aide non indiqué</v>
      </c>
    </row>
    <row r="801" spans="1:88" x14ac:dyDescent="0.3">
      <c r="A801" s="65"/>
      <c r="B801" s="65"/>
      <c r="C801" s="65"/>
      <c r="D801" s="65"/>
      <c r="E801" s="66"/>
      <c r="F801" s="67"/>
      <c r="G801" s="72"/>
      <c r="H801" s="68"/>
      <c r="I801" s="69"/>
      <c r="J801" s="58"/>
      <c r="K801" s="59"/>
      <c r="L801" s="60"/>
      <c r="M801" s="121"/>
      <c r="N801" s="71"/>
      <c r="O801" s="117" t="str">
        <f t="shared" si="470"/>
        <v>Compléter la colonne M</v>
      </c>
      <c r="P801" s="70"/>
      <c r="Q801" s="187">
        <v>0</v>
      </c>
      <c r="R801" s="120" t="str">
        <f t="shared" si="471"/>
        <v>Compléter la colonne G</v>
      </c>
      <c r="S801" s="119" t="str">
        <f t="shared" si="472"/>
        <v>Renseigner Part variable</v>
      </c>
      <c r="T801" s="71"/>
      <c r="U801" s="117" t="str">
        <f t="shared" si="473"/>
        <v>Compléter la colonne M</v>
      </c>
      <c r="V801" s="70"/>
      <c r="W801" s="187">
        <v>0</v>
      </c>
      <c r="X801" s="120" t="str">
        <f t="shared" si="474"/>
        <v>Compléter la colonne G</v>
      </c>
      <c r="Y801" s="119" t="str">
        <f t="shared" si="475"/>
        <v>Renseigner Part variable</v>
      </c>
      <c r="Z801" s="71"/>
      <c r="AA801" s="117" t="str">
        <f t="shared" si="476"/>
        <v>Compléter la colonne M</v>
      </c>
      <c r="AB801" s="70"/>
      <c r="AC801" s="187">
        <v>0</v>
      </c>
      <c r="AD801" s="120" t="str">
        <f t="shared" si="477"/>
        <v>Compléter la colonne G</v>
      </c>
      <c r="AE801" s="119" t="str">
        <f t="shared" si="478"/>
        <v>Renseigner Part variable</v>
      </c>
      <c r="AF801" s="71"/>
      <c r="AG801" s="117" t="str">
        <f t="shared" si="479"/>
        <v>Compléter la colonne M</v>
      </c>
      <c r="AH801" s="70"/>
      <c r="AI801" s="187">
        <v>0</v>
      </c>
      <c r="AJ801" s="120" t="str">
        <f t="shared" si="480"/>
        <v>Compléter la colonne G</v>
      </c>
      <c r="AK801" s="119" t="str">
        <f t="shared" si="481"/>
        <v>Renseigner Part variable</v>
      </c>
      <c r="AL801" s="71"/>
      <c r="AM801" s="117" t="str">
        <f t="shared" si="482"/>
        <v>Compléter la colonne M</v>
      </c>
      <c r="AN801" s="70"/>
      <c r="AO801" s="187">
        <v>0</v>
      </c>
      <c r="AP801" s="120" t="str">
        <f t="shared" si="483"/>
        <v>Compléter la colonne G</v>
      </c>
      <c r="AQ801" s="119" t="str">
        <f t="shared" si="484"/>
        <v>Renseigner Part variable</v>
      </c>
      <c r="AR801" s="71"/>
      <c r="AS801" s="117" t="str">
        <f t="shared" si="485"/>
        <v>Compléter la colonne M</v>
      </c>
      <c r="AT801" s="70"/>
      <c r="AU801" s="187">
        <v>0</v>
      </c>
      <c r="AV801" s="120" t="str">
        <f t="shared" si="486"/>
        <v>Compléter la colonne G</v>
      </c>
      <c r="AW801" s="119" t="str">
        <f t="shared" si="487"/>
        <v>Renseigner Part variable</v>
      </c>
      <c r="AX801" s="71"/>
      <c r="AY801" s="117" t="str">
        <f t="shared" si="488"/>
        <v>Compléter la colonne M</v>
      </c>
      <c r="AZ801" s="70"/>
      <c r="BA801" s="187">
        <v>0</v>
      </c>
      <c r="BB801" s="120" t="str">
        <f t="shared" si="489"/>
        <v>Compléter la colonne G</v>
      </c>
      <c r="BC801" s="119" t="str">
        <f t="shared" si="490"/>
        <v>Renseigner Part variable</v>
      </c>
      <c r="BD801" s="71"/>
      <c r="BE801" s="117" t="str">
        <f t="shared" si="491"/>
        <v>Compléter la colonne M</v>
      </c>
      <c r="BF801" s="70"/>
      <c r="BG801" s="187">
        <v>0</v>
      </c>
      <c r="BH801" s="120" t="str">
        <f t="shared" si="492"/>
        <v>Compléter la colonne G</v>
      </c>
      <c r="BI801" s="119" t="str">
        <f t="shared" si="493"/>
        <v>Renseigner Part variable</v>
      </c>
      <c r="BJ801" s="71"/>
      <c r="BK801" s="117" t="str">
        <f t="shared" si="494"/>
        <v>Compléter la colonne M</v>
      </c>
      <c r="BL801" s="70"/>
      <c r="BM801" s="187">
        <v>0</v>
      </c>
      <c r="BN801" s="120" t="str">
        <f t="shared" si="495"/>
        <v>Compléter la colonne G</v>
      </c>
      <c r="BO801" s="119" t="str">
        <f t="shared" si="496"/>
        <v>Renseigner Part variable</v>
      </c>
      <c r="BP801" s="71"/>
      <c r="BQ801" s="117" t="str">
        <f t="shared" si="497"/>
        <v>Compléter la colonne M</v>
      </c>
      <c r="BR801" s="70"/>
      <c r="BS801" s="187">
        <v>0</v>
      </c>
      <c r="BT801" s="120" t="str">
        <f t="shared" si="498"/>
        <v>Compléter la colonne G</v>
      </c>
      <c r="BU801" s="119" t="str">
        <f t="shared" si="499"/>
        <v>Renseigner Part variable</v>
      </c>
      <c r="BV801" s="71"/>
      <c r="BW801" s="117" t="str">
        <f t="shared" si="500"/>
        <v>Compléter la colonne M</v>
      </c>
      <c r="BX801" s="70"/>
      <c r="BY801" s="187">
        <v>0</v>
      </c>
      <c r="BZ801" s="120" t="str">
        <f t="shared" si="501"/>
        <v>Compléter la colonne G</v>
      </c>
      <c r="CA801" s="119" t="str">
        <f t="shared" si="502"/>
        <v>Renseigner Part variable</v>
      </c>
      <c r="CB801" s="71"/>
      <c r="CC801" s="117" t="str">
        <f t="shared" si="503"/>
        <v>Compléter la colonne M</v>
      </c>
      <c r="CD801" s="70"/>
      <c r="CE801" s="187">
        <v>0</v>
      </c>
      <c r="CF801" s="120" t="str">
        <f t="shared" si="504"/>
        <v>Compléter la colonne G</v>
      </c>
      <c r="CG801" s="119" t="str">
        <f t="shared" si="505"/>
        <v>Renseigner Part variable</v>
      </c>
      <c r="CH801" s="63">
        <f t="shared" si="468"/>
        <v>0</v>
      </c>
      <c r="CI801" s="64" t="str">
        <f t="shared" si="469"/>
        <v>Compléter les colonnes A, C, F, G, H, I, J, K, L, M</v>
      </c>
      <c r="CJ801" s="64" t="str">
        <f t="shared" si="506"/>
        <v>Montant total de l'aide non indiqué</v>
      </c>
    </row>
    <row r="802" spans="1:88" x14ac:dyDescent="0.3">
      <c r="A802" s="65"/>
      <c r="B802" s="65"/>
      <c r="C802" s="65"/>
      <c r="D802" s="65"/>
      <c r="E802" s="66"/>
      <c r="F802" s="67"/>
      <c r="G802" s="72"/>
      <c r="H802" s="68"/>
      <c r="I802" s="69"/>
      <c r="J802" s="58"/>
      <c r="K802" s="59"/>
      <c r="L802" s="60"/>
      <c r="M802" s="121"/>
      <c r="N802" s="71"/>
      <c r="O802" s="117" t="str">
        <f t="shared" si="470"/>
        <v>Compléter la colonne M</v>
      </c>
      <c r="P802" s="70"/>
      <c r="Q802" s="187">
        <v>0</v>
      </c>
      <c r="R802" s="120" t="str">
        <f t="shared" si="471"/>
        <v>Compléter la colonne G</v>
      </c>
      <c r="S802" s="119" t="str">
        <f t="shared" si="472"/>
        <v>Renseigner Part variable</v>
      </c>
      <c r="T802" s="71"/>
      <c r="U802" s="117" t="str">
        <f t="shared" si="473"/>
        <v>Compléter la colonne M</v>
      </c>
      <c r="V802" s="70"/>
      <c r="W802" s="187">
        <v>0</v>
      </c>
      <c r="X802" s="120" t="str">
        <f t="shared" si="474"/>
        <v>Compléter la colonne G</v>
      </c>
      <c r="Y802" s="119" t="str">
        <f t="shared" si="475"/>
        <v>Renseigner Part variable</v>
      </c>
      <c r="Z802" s="71"/>
      <c r="AA802" s="117" t="str">
        <f t="shared" si="476"/>
        <v>Compléter la colonne M</v>
      </c>
      <c r="AB802" s="70"/>
      <c r="AC802" s="187">
        <v>0</v>
      </c>
      <c r="AD802" s="120" t="str">
        <f t="shared" si="477"/>
        <v>Compléter la colonne G</v>
      </c>
      <c r="AE802" s="119" t="str">
        <f t="shared" si="478"/>
        <v>Renseigner Part variable</v>
      </c>
      <c r="AF802" s="71"/>
      <c r="AG802" s="117" t="str">
        <f t="shared" si="479"/>
        <v>Compléter la colonne M</v>
      </c>
      <c r="AH802" s="70"/>
      <c r="AI802" s="187">
        <v>0</v>
      </c>
      <c r="AJ802" s="120" t="str">
        <f t="shared" si="480"/>
        <v>Compléter la colonne G</v>
      </c>
      <c r="AK802" s="119" t="str">
        <f t="shared" si="481"/>
        <v>Renseigner Part variable</v>
      </c>
      <c r="AL802" s="71"/>
      <c r="AM802" s="117" t="str">
        <f t="shared" si="482"/>
        <v>Compléter la colonne M</v>
      </c>
      <c r="AN802" s="70"/>
      <c r="AO802" s="187">
        <v>0</v>
      </c>
      <c r="AP802" s="120" t="str">
        <f t="shared" si="483"/>
        <v>Compléter la colonne G</v>
      </c>
      <c r="AQ802" s="119" t="str">
        <f t="shared" si="484"/>
        <v>Renseigner Part variable</v>
      </c>
      <c r="AR802" s="71"/>
      <c r="AS802" s="117" t="str">
        <f t="shared" si="485"/>
        <v>Compléter la colonne M</v>
      </c>
      <c r="AT802" s="70"/>
      <c r="AU802" s="187">
        <v>0</v>
      </c>
      <c r="AV802" s="120" t="str">
        <f t="shared" si="486"/>
        <v>Compléter la colonne G</v>
      </c>
      <c r="AW802" s="119" t="str">
        <f t="shared" si="487"/>
        <v>Renseigner Part variable</v>
      </c>
      <c r="AX802" s="71"/>
      <c r="AY802" s="117" t="str">
        <f t="shared" si="488"/>
        <v>Compléter la colonne M</v>
      </c>
      <c r="AZ802" s="70"/>
      <c r="BA802" s="187">
        <v>0</v>
      </c>
      <c r="BB802" s="120" t="str">
        <f t="shared" si="489"/>
        <v>Compléter la colonne G</v>
      </c>
      <c r="BC802" s="119" t="str">
        <f t="shared" si="490"/>
        <v>Renseigner Part variable</v>
      </c>
      <c r="BD802" s="71"/>
      <c r="BE802" s="117" t="str">
        <f t="shared" si="491"/>
        <v>Compléter la colonne M</v>
      </c>
      <c r="BF802" s="70"/>
      <c r="BG802" s="187">
        <v>0</v>
      </c>
      <c r="BH802" s="120" t="str">
        <f t="shared" si="492"/>
        <v>Compléter la colonne G</v>
      </c>
      <c r="BI802" s="119" t="str">
        <f t="shared" si="493"/>
        <v>Renseigner Part variable</v>
      </c>
      <c r="BJ802" s="71"/>
      <c r="BK802" s="117" t="str">
        <f t="shared" si="494"/>
        <v>Compléter la colonne M</v>
      </c>
      <c r="BL802" s="70"/>
      <c r="BM802" s="187">
        <v>0</v>
      </c>
      <c r="BN802" s="120" t="str">
        <f t="shared" si="495"/>
        <v>Compléter la colonne G</v>
      </c>
      <c r="BO802" s="119" t="str">
        <f t="shared" si="496"/>
        <v>Renseigner Part variable</v>
      </c>
      <c r="BP802" s="71"/>
      <c r="BQ802" s="117" t="str">
        <f t="shared" si="497"/>
        <v>Compléter la colonne M</v>
      </c>
      <c r="BR802" s="70"/>
      <c r="BS802" s="187">
        <v>0</v>
      </c>
      <c r="BT802" s="120" t="str">
        <f t="shared" si="498"/>
        <v>Compléter la colonne G</v>
      </c>
      <c r="BU802" s="119" t="str">
        <f t="shared" si="499"/>
        <v>Renseigner Part variable</v>
      </c>
      <c r="BV802" s="71"/>
      <c r="BW802" s="117" t="str">
        <f t="shared" si="500"/>
        <v>Compléter la colonne M</v>
      </c>
      <c r="BX802" s="70"/>
      <c r="BY802" s="187">
        <v>0</v>
      </c>
      <c r="BZ802" s="120" t="str">
        <f t="shared" si="501"/>
        <v>Compléter la colonne G</v>
      </c>
      <c r="CA802" s="119" t="str">
        <f t="shared" si="502"/>
        <v>Renseigner Part variable</v>
      </c>
      <c r="CB802" s="71"/>
      <c r="CC802" s="117" t="str">
        <f t="shared" si="503"/>
        <v>Compléter la colonne M</v>
      </c>
      <c r="CD802" s="70"/>
      <c r="CE802" s="187">
        <v>0</v>
      </c>
      <c r="CF802" s="120" t="str">
        <f t="shared" si="504"/>
        <v>Compléter la colonne G</v>
      </c>
      <c r="CG802" s="119" t="str">
        <f t="shared" si="505"/>
        <v>Renseigner Part variable</v>
      </c>
      <c r="CH802" s="63">
        <f t="shared" si="468"/>
        <v>0</v>
      </c>
      <c r="CI802" s="64" t="str">
        <f t="shared" si="469"/>
        <v>Compléter les colonnes A, C, F, G, H, I, J, K, L, M</v>
      </c>
      <c r="CJ802" s="64" t="str">
        <f t="shared" si="506"/>
        <v>Montant total de l'aide non indiqué</v>
      </c>
    </row>
    <row r="803" spans="1:88" x14ac:dyDescent="0.3">
      <c r="A803" s="65"/>
      <c r="B803" s="65"/>
      <c r="C803" s="65"/>
      <c r="D803" s="65"/>
      <c r="E803" s="66"/>
      <c r="F803" s="67"/>
      <c r="G803" s="72"/>
      <c r="H803" s="68"/>
      <c r="I803" s="69"/>
      <c r="J803" s="58"/>
      <c r="K803" s="59"/>
      <c r="L803" s="60"/>
      <c r="M803" s="121"/>
      <c r="N803" s="71"/>
      <c r="O803" s="117" t="str">
        <f t="shared" si="470"/>
        <v>Compléter la colonne M</v>
      </c>
      <c r="P803" s="70"/>
      <c r="Q803" s="187">
        <v>0</v>
      </c>
      <c r="R803" s="120" t="str">
        <f t="shared" si="471"/>
        <v>Compléter la colonne G</v>
      </c>
      <c r="S803" s="119" t="str">
        <f t="shared" si="472"/>
        <v>Renseigner Part variable</v>
      </c>
      <c r="T803" s="71"/>
      <c r="U803" s="117" t="str">
        <f t="shared" si="473"/>
        <v>Compléter la colonne M</v>
      </c>
      <c r="V803" s="70"/>
      <c r="W803" s="187">
        <v>0</v>
      </c>
      <c r="X803" s="120" t="str">
        <f t="shared" si="474"/>
        <v>Compléter la colonne G</v>
      </c>
      <c r="Y803" s="119" t="str">
        <f t="shared" si="475"/>
        <v>Renseigner Part variable</v>
      </c>
      <c r="Z803" s="71"/>
      <c r="AA803" s="117" t="str">
        <f t="shared" si="476"/>
        <v>Compléter la colonne M</v>
      </c>
      <c r="AB803" s="70"/>
      <c r="AC803" s="187">
        <v>0</v>
      </c>
      <c r="AD803" s="120" t="str">
        <f t="shared" si="477"/>
        <v>Compléter la colonne G</v>
      </c>
      <c r="AE803" s="119" t="str">
        <f t="shared" si="478"/>
        <v>Renseigner Part variable</v>
      </c>
      <c r="AF803" s="71"/>
      <c r="AG803" s="117" t="str">
        <f t="shared" si="479"/>
        <v>Compléter la colonne M</v>
      </c>
      <c r="AH803" s="70"/>
      <c r="AI803" s="187">
        <v>0</v>
      </c>
      <c r="AJ803" s="120" t="str">
        <f t="shared" si="480"/>
        <v>Compléter la colonne G</v>
      </c>
      <c r="AK803" s="119" t="str">
        <f t="shared" si="481"/>
        <v>Renseigner Part variable</v>
      </c>
      <c r="AL803" s="71"/>
      <c r="AM803" s="117" t="str">
        <f t="shared" si="482"/>
        <v>Compléter la colonne M</v>
      </c>
      <c r="AN803" s="70"/>
      <c r="AO803" s="187">
        <v>0</v>
      </c>
      <c r="AP803" s="120" t="str">
        <f t="shared" si="483"/>
        <v>Compléter la colonne G</v>
      </c>
      <c r="AQ803" s="119" t="str">
        <f t="shared" si="484"/>
        <v>Renseigner Part variable</v>
      </c>
      <c r="AR803" s="71"/>
      <c r="AS803" s="117" t="str">
        <f t="shared" si="485"/>
        <v>Compléter la colonne M</v>
      </c>
      <c r="AT803" s="70"/>
      <c r="AU803" s="187">
        <v>0</v>
      </c>
      <c r="AV803" s="120" t="str">
        <f t="shared" si="486"/>
        <v>Compléter la colonne G</v>
      </c>
      <c r="AW803" s="119" t="str">
        <f t="shared" si="487"/>
        <v>Renseigner Part variable</v>
      </c>
      <c r="AX803" s="71"/>
      <c r="AY803" s="117" t="str">
        <f t="shared" si="488"/>
        <v>Compléter la colonne M</v>
      </c>
      <c r="AZ803" s="70"/>
      <c r="BA803" s="187">
        <v>0</v>
      </c>
      <c r="BB803" s="120" t="str">
        <f t="shared" si="489"/>
        <v>Compléter la colonne G</v>
      </c>
      <c r="BC803" s="119" t="str">
        <f t="shared" si="490"/>
        <v>Renseigner Part variable</v>
      </c>
      <c r="BD803" s="71"/>
      <c r="BE803" s="117" t="str">
        <f t="shared" si="491"/>
        <v>Compléter la colonne M</v>
      </c>
      <c r="BF803" s="70"/>
      <c r="BG803" s="187">
        <v>0</v>
      </c>
      <c r="BH803" s="120" t="str">
        <f t="shared" si="492"/>
        <v>Compléter la colonne G</v>
      </c>
      <c r="BI803" s="119" t="str">
        <f t="shared" si="493"/>
        <v>Renseigner Part variable</v>
      </c>
      <c r="BJ803" s="71"/>
      <c r="BK803" s="117" t="str">
        <f t="shared" si="494"/>
        <v>Compléter la colonne M</v>
      </c>
      <c r="BL803" s="70"/>
      <c r="BM803" s="187">
        <v>0</v>
      </c>
      <c r="BN803" s="120" t="str">
        <f t="shared" si="495"/>
        <v>Compléter la colonne G</v>
      </c>
      <c r="BO803" s="119" t="str">
        <f t="shared" si="496"/>
        <v>Renseigner Part variable</v>
      </c>
      <c r="BP803" s="71"/>
      <c r="BQ803" s="117" t="str">
        <f t="shared" si="497"/>
        <v>Compléter la colonne M</v>
      </c>
      <c r="BR803" s="70"/>
      <c r="BS803" s="187">
        <v>0</v>
      </c>
      <c r="BT803" s="120" t="str">
        <f t="shared" si="498"/>
        <v>Compléter la colonne G</v>
      </c>
      <c r="BU803" s="119" t="str">
        <f t="shared" si="499"/>
        <v>Renseigner Part variable</v>
      </c>
      <c r="BV803" s="71"/>
      <c r="BW803" s="117" t="str">
        <f t="shared" si="500"/>
        <v>Compléter la colonne M</v>
      </c>
      <c r="BX803" s="70"/>
      <c r="BY803" s="187">
        <v>0</v>
      </c>
      <c r="BZ803" s="120" t="str">
        <f t="shared" si="501"/>
        <v>Compléter la colonne G</v>
      </c>
      <c r="CA803" s="119" t="str">
        <f t="shared" si="502"/>
        <v>Renseigner Part variable</v>
      </c>
      <c r="CB803" s="71"/>
      <c r="CC803" s="117" t="str">
        <f t="shared" si="503"/>
        <v>Compléter la colonne M</v>
      </c>
      <c r="CD803" s="70"/>
      <c r="CE803" s="187">
        <v>0</v>
      </c>
      <c r="CF803" s="120" t="str">
        <f t="shared" si="504"/>
        <v>Compléter la colonne G</v>
      </c>
      <c r="CG803" s="119" t="str">
        <f t="shared" si="505"/>
        <v>Renseigner Part variable</v>
      </c>
      <c r="CH803" s="63">
        <f t="shared" si="468"/>
        <v>0</v>
      </c>
      <c r="CI803" s="64" t="str">
        <f t="shared" si="469"/>
        <v>Compléter les colonnes A, C, F, G, H, I, J, K, L, M</v>
      </c>
      <c r="CJ803" s="64" t="str">
        <f t="shared" si="506"/>
        <v>Montant total de l'aide non indiqué</v>
      </c>
    </row>
    <row r="804" spans="1:88" x14ac:dyDescent="0.3">
      <c r="A804" s="65"/>
      <c r="B804" s="65"/>
      <c r="C804" s="65"/>
      <c r="D804" s="65"/>
      <c r="E804" s="66"/>
      <c r="F804" s="67"/>
      <c r="G804" s="72"/>
      <c r="H804" s="68"/>
      <c r="I804" s="69"/>
      <c r="J804" s="58"/>
      <c r="K804" s="59"/>
      <c r="L804" s="60"/>
      <c r="M804" s="121"/>
      <c r="N804" s="71"/>
      <c r="O804" s="117" t="str">
        <f t="shared" si="470"/>
        <v>Compléter la colonne M</v>
      </c>
      <c r="P804" s="70"/>
      <c r="Q804" s="187">
        <v>0</v>
      </c>
      <c r="R804" s="120" t="str">
        <f t="shared" si="471"/>
        <v>Compléter la colonne G</v>
      </c>
      <c r="S804" s="119" t="str">
        <f t="shared" si="472"/>
        <v>Renseigner Part variable</v>
      </c>
      <c r="T804" s="71"/>
      <c r="U804" s="117" t="str">
        <f t="shared" si="473"/>
        <v>Compléter la colonne M</v>
      </c>
      <c r="V804" s="70"/>
      <c r="W804" s="187">
        <v>0</v>
      </c>
      <c r="X804" s="120" t="str">
        <f t="shared" si="474"/>
        <v>Compléter la colonne G</v>
      </c>
      <c r="Y804" s="119" t="str">
        <f t="shared" si="475"/>
        <v>Renseigner Part variable</v>
      </c>
      <c r="Z804" s="71"/>
      <c r="AA804" s="117" t="str">
        <f t="shared" si="476"/>
        <v>Compléter la colonne M</v>
      </c>
      <c r="AB804" s="70"/>
      <c r="AC804" s="187">
        <v>0</v>
      </c>
      <c r="AD804" s="120" t="str">
        <f t="shared" si="477"/>
        <v>Compléter la colonne G</v>
      </c>
      <c r="AE804" s="119" t="str">
        <f t="shared" si="478"/>
        <v>Renseigner Part variable</v>
      </c>
      <c r="AF804" s="71"/>
      <c r="AG804" s="117" t="str">
        <f t="shared" si="479"/>
        <v>Compléter la colonne M</v>
      </c>
      <c r="AH804" s="70"/>
      <c r="AI804" s="187">
        <v>0</v>
      </c>
      <c r="AJ804" s="120" t="str">
        <f t="shared" si="480"/>
        <v>Compléter la colonne G</v>
      </c>
      <c r="AK804" s="119" t="str">
        <f t="shared" si="481"/>
        <v>Renseigner Part variable</v>
      </c>
      <c r="AL804" s="71"/>
      <c r="AM804" s="117" t="str">
        <f t="shared" si="482"/>
        <v>Compléter la colonne M</v>
      </c>
      <c r="AN804" s="70"/>
      <c r="AO804" s="187">
        <v>0</v>
      </c>
      <c r="AP804" s="120" t="str">
        <f t="shared" si="483"/>
        <v>Compléter la colonne G</v>
      </c>
      <c r="AQ804" s="119" t="str">
        <f t="shared" si="484"/>
        <v>Renseigner Part variable</v>
      </c>
      <c r="AR804" s="71"/>
      <c r="AS804" s="117" t="str">
        <f t="shared" si="485"/>
        <v>Compléter la colonne M</v>
      </c>
      <c r="AT804" s="70"/>
      <c r="AU804" s="187">
        <v>0</v>
      </c>
      <c r="AV804" s="120" t="str">
        <f t="shared" si="486"/>
        <v>Compléter la colonne G</v>
      </c>
      <c r="AW804" s="119" t="str">
        <f t="shared" si="487"/>
        <v>Renseigner Part variable</v>
      </c>
      <c r="AX804" s="71"/>
      <c r="AY804" s="117" t="str">
        <f t="shared" si="488"/>
        <v>Compléter la colonne M</v>
      </c>
      <c r="AZ804" s="70"/>
      <c r="BA804" s="187">
        <v>0</v>
      </c>
      <c r="BB804" s="120" t="str">
        <f t="shared" si="489"/>
        <v>Compléter la colonne G</v>
      </c>
      <c r="BC804" s="119" t="str">
        <f t="shared" si="490"/>
        <v>Renseigner Part variable</v>
      </c>
      <c r="BD804" s="71"/>
      <c r="BE804" s="117" t="str">
        <f t="shared" si="491"/>
        <v>Compléter la colonne M</v>
      </c>
      <c r="BF804" s="70"/>
      <c r="BG804" s="187">
        <v>0</v>
      </c>
      <c r="BH804" s="120" t="str">
        <f t="shared" si="492"/>
        <v>Compléter la colonne G</v>
      </c>
      <c r="BI804" s="119" t="str">
        <f t="shared" si="493"/>
        <v>Renseigner Part variable</v>
      </c>
      <c r="BJ804" s="71"/>
      <c r="BK804" s="117" t="str">
        <f t="shared" si="494"/>
        <v>Compléter la colonne M</v>
      </c>
      <c r="BL804" s="70"/>
      <c r="BM804" s="187">
        <v>0</v>
      </c>
      <c r="BN804" s="120" t="str">
        <f t="shared" si="495"/>
        <v>Compléter la colonne G</v>
      </c>
      <c r="BO804" s="119" t="str">
        <f t="shared" si="496"/>
        <v>Renseigner Part variable</v>
      </c>
      <c r="BP804" s="71"/>
      <c r="BQ804" s="117" t="str">
        <f t="shared" si="497"/>
        <v>Compléter la colonne M</v>
      </c>
      <c r="BR804" s="70"/>
      <c r="BS804" s="187">
        <v>0</v>
      </c>
      <c r="BT804" s="120" t="str">
        <f t="shared" si="498"/>
        <v>Compléter la colonne G</v>
      </c>
      <c r="BU804" s="119" t="str">
        <f t="shared" si="499"/>
        <v>Renseigner Part variable</v>
      </c>
      <c r="BV804" s="71"/>
      <c r="BW804" s="117" t="str">
        <f t="shared" si="500"/>
        <v>Compléter la colonne M</v>
      </c>
      <c r="BX804" s="70"/>
      <c r="BY804" s="187">
        <v>0</v>
      </c>
      <c r="BZ804" s="120" t="str">
        <f t="shared" si="501"/>
        <v>Compléter la colonne G</v>
      </c>
      <c r="CA804" s="119" t="str">
        <f t="shared" si="502"/>
        <v>Renseigner Part variable</v>
      </c>
      <c r="CB804" s="71"/>
      <c r="CC804" s="117" t="str">
        <f t="shared" si="503"/>
        <v>Compléter la colonne M</v>
      </c>
      <c r="CD804" s="70"/>
      <c r="CE804" s="187">
        <v>0</v>
      </c>
      <c r="CF804" s="120" t="str">
        <f t="shared" si="504"/>
        <v>Compléter la colonne G</v>
      </c>
      <c r="CG804" s="119" t="str">
        <f t="shared" si="505"/>
        <v>Renseigner Part variable</v>
      </c>
      <c r="CH804" s="63">
        <f t="shared" si="468"/>
        <v>0</v>
      </c>
      <c r="CI804" s="64" t="str">
        <f t="shared" si="469"/>
        <v>Compléter les colonnes A, C, F, G, H, I, J, K, L, M</v>
      </c>
      <c r="CJ804" s="64" t="str">
        <f t="shared" si="506"/>
        <v>Montant total de l'aide non indiqué</v>
      </c>
    </row>
    <row r="805" spans="1:88" x14ac:dyDescent="0.3">
      <c r="A805" s="65"/>
      <c r="B805" s="65"/>
      <c r="C805" s="65"/>
      <c r="D805" s="65"/>
      <c r="E805" s="66"/>
      <c r="F805" s="67"/>
      <c r="G805" s="72"/>
      <c r="H805" s="68"/>
      <c r="I805" s="69"/>
      <c r="J805" s="58"/>
      <c r="K805" s="59"/>
      <c r="L805" s="60"/>
      <c r="M805" s="121"/>
      <c r="N805" s="71"/>
      <c r="O805" s="117" t="str">
        <f t="shared" si="470"/>
        <v>Compléter la colonne M</v>
      </c>
      <c r="P805" s="70"/>
      <c r="Q805" s="187">
        <v>0</v>
      </c>
      <c r="R805" s="120" t="str">
        <f t="shared" si="471"/>
        <v>Compléter la colonne G</v>
      </c>
      <c r="S805" s="119" t="str">
        <f t="shared" si="472"/>
        <v>Renseigner Part variable</v>
      </c>
      <c r="T805" s="71"/>
      <c r="U805" s="117" t="str">
        <f t="shared" si="473"/>
        <v>Compléter la colonne M</v>
      </c>
      <c r="V805" s="70"/>
      <c r="W805" s="187">
        <v>0</v>
      </c>
      <c r="X805" s="120" t="str">
        <f t="shared" si="474"/>
        <v>Compléter la colonne G</v>
      </c>
      <c r="Y805" s="119" t="str">
        <f t="shared" si="475"/>
        <v>Renseigner Part variable</v>
      </c>
      <c r="Z805" s="71"/>
      <c r="AA805" s="117" t="str">
        <f t="shared" si="476"/>
        <v>Compléter la colonne M</v>
      </c>
      <c r="AB805" s="70"/>
      <c r="AC805" s="187">
        <v>0</v>
      </c>
      <c r="AD805" s="120" t="str">
        <f t="shared" si="477"/>
        <v>Compléter la colonne G</v>
      </c>
      <c r="AE805" s="119" t="str">
        <f t="shared" si="478"/>
        <v>Renseigner Part variable</v>
      </c>
      <c r="AF805" s="71"/>
      <c r="AG805" s="117" t="str">
        <f t="shared" si="479"/>
        <v>Compléter la colonne M</v>
      </c>
      <c r="AH805" s="70"/>
      <c r="AI805" s="187">
        <v>0</v>
      </c>
      <c r="AJ805" s="120" t="str">
        <f t="shared" si="480"/>
        <v>Compléter la colonne G</v>
      </c>
      <c r="AK805" s="119" t="str">
        <f t="shared" si="481"/>
        <v>Renseigner Part variable</v>
      </c>
      <c r="AL805" s="71"/>
      <c r="AM805" s="117" t="str">
        <f t="shared" si="482"/>
        <v>Compléter la colonne M</v>
      </c>
      <c r="AN805" s="70"/>
      <c r="AO805" s="187">
        <v>0</v>
      </c>
      <c r="AP805" s="120" t="str">
        <f t="shared" si="483"/>
        <v>Compléter la colonne G</v>
      </c>
      <c r="AQ805" s="119" t="str">
        <f t="shared" si="484"/>
        <v>Renseigner Part variable</v>
      </c>
      <c r="AR805" s="71"/>
      <c r="AS805" s="117" t="str">
        <f t="shared" si="485"/>
        <v>Compléter la colonne M</v>
      </c>
      <c r="AT805" s="70"/>
      <c r="AU805" s="187">
        <v>0</v>
      </c>
      <c r="AV805" s="120" t="str">
        <f t="shared" si="486"/>
        <v>Compléter la colonne G</v>
      </c>
      <c r="AW805" s="119" t="str">
        <f t="shared" si="487"/>
        <v>Renseigner Part variable</v>
      </c>
      <c r="AX805" s="71"/>
      <c r="AY805" s="117" t="str">
        <f t="shared" si="488"/>
        <v>Compléter la colonne M</v>
      </c>
      <c r="AZ805" s="70"/>
      <c r="BA805" s="187">
        <v>0</v>
      </c>
      <c r="BB805" s="120" t="str">
        <f t="shared" si="489"/>
        <v>Compléter la colonne G</v>
      </c>
      <c r="BC805" s="119" t="str">
        <f t="shared" si="490"/>
        <v>Renseigner Part variable</v>
      </c>
      <c r="BD805" s="71"/>
      <c r="BE805" s="117" t="str">
        <f t="shared" si="491"/>
        <v>Compléter la colonne M</v>
      </c>
      <c r="BF805" s="70"/>
      <c r="BG805" s="187">
        <v>0</v>
      </c>
      <c r="BH805" s="120" t="str">
        <f t="shared" si="492"/>
        <v>Compléter la colonne G</v>
      </c>
      <c r="BI805" s="119" t="str">
        <f t="shared" si="493"/>
        <v>Renseigner Part variable</v>
      </c>
      <c r="BJ805" s="71"/>
      <c r="BK805" s="117" t="str">
        <f t="shared" si="494"/>
        <v>Compléter la colonne M</v>
      </c>
      <c r="BL805" s="70"/>
      <c r="BM805" s="187">
        <v>0</v>
      </c>
      <c r="BN805" s="120" t="str">
        <f t="shared" si="495"/>
        <v>Compléter la colonne G</v>
      </c>
      <c r="BO805" s="119" t="str">
        <f t="shared" si="496"/>
        <v>Renseigner Part variable</v>
      </c>
      <c r="BP805" s="71"/>
      <c r="BQ805" s="117" t="str">
        <f t="shared" si="497"/>
        <v>Compléter la colonne M</v>
      </c>
      <c r="BR805" s="70"/>
      <c r="BS805" s="187">
        <v>0</v>
      </c>
      <c r="BT805" s="120" t="str">
        <f t="shared" si="498"/>
        <v>Compléter la colonne G</v>
      </c>
      <c r="BU805" s="119" t="str">
        <f t="shared" si="499"/>
        <v>Renseigner Part variable</v>
      </c>
      <c r="BV805" s="71"/>
      <c r="BW805" s="117" t="str">
        <f t="shared" si="500"/>
        <v>Compléter la colonne M</v>
      </c>
      <c r="BX805" s="70"/>
      <c r="BY805" s="187">
        <v>0</v>
      </c>
      <c r="BZ805" s="120" t="str">
        <f t="shared" si="501"/>
        <v>Compléter la colonne G</v>
      </c>
      <c r="CA805" s="119" t="str">
        <f t="shared" si="502"/>
        <v>Renseigner Part variable</v>
      </c>
      <c r="CB805" s="71"/>
      <c r="CC805" s="117" t="str">
        <f t="shared" si="503"/>
        <v>Compléter la colonne M</v>
      </c>
      <c r="CD805" s="70"/>
      <c r="CE805" s="187">
        <v>0</v>
      </c>
      <c r="CF805" s="120" t="str">
        <f t="shared" si="504"/>
        <v>Compléter la colonne G</v>
      </c>
      <c r="CG805" s="119" t="str">
        <f t="shared" si="505"/>
        <v>Renseigner Part variable</v>
      </c>
      <c r="CH805" s="63">
        <f t="shared" si="468"/>
        <v>0</v>
      </c>
      <c r="CI805" s="64" t="str">
        <f t="shared" si="469"/>
        <v>Compléter les colonnes A, C, F, G, H, I, J, K, L, M</v>
      </c>
      <c r="CJ805" s="64" t="str">
        <f t="shared" si="506"/>
        <v>Montant total de l'aide non indiqué</v>
      </c>
    </row>
    <row r="806" spans="1:88" x14ac:dyDescent="0.3">
      <c r="A806" s="65"/>
      <c r="B806" s="65"/>
      <c r="C806" s="65"/>
      <c r="D806" s="65"/>
      <c r="E806" s="66"/>
      <c r="F806" s="67"/>
      <c r="G806" s="72"/>
      <c r="H806" s="68"/>
      <c r="I806" s="69"/>
      <c r="J806" s="58"/>
      <c r="K806" s="59"/>
      <c r="L806" s="60"/>
      <c r="M806" s="121"/>
      <c r="N806" s="71"/>
      <c r="O806" s="117" t="str">
        <f t="shared" si="470"/>
        <v>Compléter la colonne M</v>
      </c>
      <c r="P806" s="70"/>
      <c r="Q806" s="187">
        <v>0</v>
      </c>
      <c r="R806" s="120" t="str">
        <f t="shared" si="471"/>
        <v>Compléter la colonne G</v>
      </c>
      <c r="S806" s="119" t="str">
        <f t="shared" si="472"/>
        <v>Renseigner Part variable</v>
      </c>
      <c r="T806" s="71"/>
      <c r="U806" s="117" t="str">
        <f t="shared" si="473"/>
        <v>Compléter la colonne M</v>
      </c>
      <c r="V806" s="70"/>
      <c r="W806" s="187">
        <v>0</v>
      </c>
      <c r="X806" s="120" t="str">
        <f t="shared" si="474"/>
        <v>Compléter la colonne G</v>
      </c>
      <c r="Y806" s="119" t="str">
        <f t="shared" si="475"/>
        <v>Renseigner Part variable</v>
      </c>
      <c r="Z806" s="71"/>
      <c r="AA806" s="117" t="str">
        <f t="shared" si="476"/>
        <v>Compléter la colonne M</v>
      </c>
      <c r="AB806" s="70"/>
      <c r="AC806" s="187">
        <v>0</v>
      </c>
      <c r="AD806" s="120" t="str">
        <f t="shared" si="477"/>
        <v>Compléter la colonne G</v>
      </c>
      <c r="AE806" s="119" t="str">
        <f t="shared" si="478"/>
        <v>Renseigner Part variable</v>
      </c>
      <c r="AF806" s="71"/>
      <c r="AG806" s="117" t="str">
        <f t="shared" si="479"/>
        <v>Compléter la colonne M</v>
      </c>
      <c r="AH806" s="70"/>
      <c r="AI806" s="187">
        <v>0</v>
      </c>
      <c r="AJ806" s="120" t="str">
        <f t="shared" si="480"/>
        <v>Compléter la colonne G</v>
      </c>
      <c r="AK806" s="119" t="str">
        <f t="shared" si="481"/>
        <v>Renseigner Part variable</v>
      </c>
      <c r="AL806" s="71"/>
      <c r="AM806" s="117" t="str">
        <f t="shared" si="482"/>
        <v>Compléter la colonne M</v>
      </c>
      <c r="AN806" s="70"/>
      <c r="AO806" s="187">
        <v>0</v>
      </c>
      <c r="AP806" s="120" t="str">
        <f t="shared" si="483"/>
        <v>Compléter la colonne G</v>
      </c>
      <c r="AQ806" s="119" t="str">
        <f t="shared" si="484"/>
        <v>Renseigner Part variable</v>
      </c>
      <c r="AR806" s="71"/>
      <c r="AS806" s="117" t="str">
        <f t="shared" si="485"/>
        <v>Compléter la colonne M</v>
      </c>
      <c r="AT806" s="70"/>
      <c r="AU806" s="187">
        <v>0</v>
      </c>
      <c r="AV806" s="120" t="str">
        <f t="shared" si="486"/>
        <v>Compléter la colonne G</v>
      </c>
      <c r="AW806" s="119" t="str">
        <f t="shared" si="487"/>
        <v>Renseigner Part variable</v>
      </c>
      <c r="AX806" s="71"/>
      <c r="AY806" s="117" t="str">
        <f t="shared" si="488"/>
        <v>Compléter la colonne M</v>
      </c>
      <c r="AZ806" s="70"/>
      <c r="BA806" s="187">
        <v>0</v>
      </c>
      <c r="BB806" s="120" t="str">
        <f t="shared" si="489"/>
        <v>Compléter la colonne G</v>
      </c>
      <c r="BC806" s="119" t="str">
        <f t="shared" si="490"/>
        <v>Renseigner Part variable</v>
      </c>
      <c r="BD806" s="71"/>
      <c r="BE806" s="117" t="str">
        <f t="shared" si="491"/>
        <v>Compléter la colonne M</v>
      </c>
      <c r="BF806" s="70"/>
      <c r="BG806" s="187">
        <v>0</v>
      </c>
      <c r="BH806" s="120" t="str">
        <f t="shared" si="492"/>
        <v>Compléter la colonne G</v>
      </c>
      <c r="BI806" s="119" t="str">
        <f t="shared" si="493"/>
        <v>Renseigner Part variable</v>
      </c>
      <c r="BJ806" s="71"/>
      <c r="BK806" s="117" t="str">
        <f t="shared" si="494"/>
        <v>Compléter la colonne M</v>
      </c>
      <c r="BL806" s="70"/>
      <c r="BM806" s="187">
        <v>0</v>
      </c>
      <c r="BN806" s="120" t="str">
        <f t="shared" si="495"/>
        <v>Compléter la colonne G</v>
      </c>
      <c r="BO806" s="119" t="str">
        <f t="shared" si="496"/>
        <v>Renseigner Part variable</v>
      </c>
      <c r="BP806" s="71"/>
      <c r="BQ806" s="117" t="str">
        <f t="shared" si="497"/>
        <v>Compléter la colonne M</v>
      </c>
      <c r="BR806" s="70"/>
      <c r="BS806" s="187">
        <v>0</v>
      </c>
      <c r="BT806" s="120" t="str">
        <f t="shared" si="498"/>
        <v>Compléter la colonne G</v>
      </c>
      <c r="BU806" s="119" t="str">
        <f t="shared" si="499"/>
        <v>Renseigner Part variable</v>
      </c>
      <c r="BV806" s="71"/>
      <c r="BW806" s="117" t="str">
        <f t="shared" si="500"/>
        <v>Compléter la colonne M</v>
      </c>
      <c r="BX806" s="70"/>
      <c r="BY806" s="187">
        <v>0</v>
      </c>
      <c r="BZ806" s="120" t="str">
        <f t="shared" si="501"/>
        <v>Compléter la colonne G</v>
      </c>
      <c r="CA806" s="119" t="str">
        <f t="shared" si="502"/>
        <v>Renseigner Part variable</v>
      </c>
      <c r="CB806" s="71"/>
      <c r="CC806" s="117" t="str">
        <f t="shared" si="503"/>
        <v>Compléter la colonne M</v>
      </c>
      <c r="CD806" s="70"/>
      <c r="CE806" s="187">
        <v>0</v>
      </c>
      <c r="CF806" s="120" t="str">
        <f t="shared" si="504"/>
        <v>Compléter la colonne G</v>
      </c>
      <c r="CG806" s="119" t="str">
        <f t="shared" si="505"/>
        <v>Renseigner Part variable</v>
      </c>
      <c r="CH806" s="63">
        <f t="shared" si="468"/>
        <v>0</v>
      </c>
      <c r="CI806" s="64" t="str">
        <f t="shared" si="469"/>
        <v>Compléter les colonnes A, C, F, G, H, I, J, K, L, M</v>
      </c>
      <c r="CJ806" s="64" t="str">
        <f t="shared" si="506"/>
        <v>Montant total de l'aide non indiqué</v>
      </c>
    </row>
    <row r="807" spans="1:88" x14ac:dyDescent="0.3">
      <c r="A807" s="65"/>
      <c r="B807" s="65"/>
      <c r="C807" s="65"/>
      <c r="D807" s="65"/>
      <c r="E807" s="66"/>
      <c r="F807" s="67"/>
      <c r="G807" s="72"/>
      <c r="H807" s="68"/>
      <c r="I807" s="69"/>
      <c r="J807" s="58"/>
      <c r="K807" s="59"/>
      <c r="L807" s="60"/>
      <c r="M807" s="121"/>
      <c r="N807" s="71"/>
      <c r="O807" s="117" t="str">
        <f t="shared" si="470"/>
        <v>Compléter la colonne M</v>
      </c>
      <c r="P807" s="70"/>
      <c r="Q807" s="187">
        <v>0</v>
      </c>
      <c r="R807" s="120" t="str">
        <f t="shared" si="471"/>
        <v>Compléter la colonne G</v>
      </c>
      <c r="S807" s="119" t="str">
        <f t="shared" si="472"/>
        <v>Renseigner Part variable</v>
      </c>
      <c r="T807" s="71"/>
      <c r="U807" s="117" t="str">
        <f t="shared" si="473"/>
        <v>Compléter la colonne M</v>
      </c>
      <c r="V807" s="70"/>
      <c r="W807" s="187">
        <v>0</v>
      </c>
      <c r="X807" s="120" t="str">
        <f t="shared" si="474"/>
        <v>Compléter la colonne G</v>
      </c>
      <c r="Y807" s="119" t="str">
        <f t="shared" si="475"/>
        <v>Renseigner Part variable</v>
      </c>
      <c r="Z807" s="71"/>
      <c r="AA807" s="117" t="str">
        <f t="shared" si="476"/>
        <v>Compléter la colonne M</v>
      </c>
      <c r="AB807" s="70"/>
      <c r="AC807" s="187">
        <v>0</v>
      </c>
      <c r="AD807" s="120" t="str">
        <f t="shared" si="477"/>
        <v>Compléter la colonne G</v>
      </c>
      <c r="AE807" s="119" t="str">
        <f t="shared" si="478"/>
        <v>Renseigner Part variable</v>
      </c>
      <c r="AF807" s="71"/>
      <c r="AG807" s="117" t="str">
        <f t="shared" si="479"/>
        <v>Compléter la colonne M</v>
      </c>
      <c r="AH807" s="70"/>
      <c r="AI807" s="187">
        <v>0</v>
      </c>
      <c r="AJ807" s="120" t="str">
        <f t="shared" si="480"/>
        <v>Compléter la colonne G</v>
      </c>
      <c r="AK807" s="119" t="str">
        <f t="shared" si="481"/>
        <v>Renseigner Part variable</v>
      </c>
      <c r="AL807" s="71"/>
      <c r="AM807" s="117" t="str">
        <f t="shared" si="482"/>
        <v>Compléter la colonne M</v>
      </c>
      <c r="AN807" s="70"/>
      <c r="AO807" s="187">
        <v>0</v>
      </c>
      <c r="AP807" s="120" t="str">
        <f t="shared" si="483"/>
        <v>Compléter la colonne G</v>
      </c>
      <c r="AQ807" s="119" t="str">
        <f t="shared" si="484"/>
        <v>Renseigner Part variable</v>
      </c>
      <c r="AR807" s="71"/>
      <c r="AS807" s="117" t="str">
        <f t="shared" si="485"/>
        <v>Compléter la colonne M</v>
      </c>
      <c r="AT807" s="70"/>
      <c r="AU807" s="187">
        <v>0</v>
      </c>
      <c r="AV807" s="120" t="str">
        <f t="shared" si="486"/>
        <v>Compléter la colonne G</v>
      </c>
      <c r="AW807" s="119" t="str">
        <f t="shared" si="487"/>
        <v>Renseigner Part variable</v>
      </c>
      <c r="AX807" s="71"/>
      <c r="AY807" s="117" t="str">
        <f t="shared" si="488"/>
        <v>Compléter la colonne M</v>
      </c>
      <c r="AZ807" s="70"/>
      <c r="BA807" s="187">
        <v>0</v>
      </c>
      <c r="BB807" s="120" t="str">
        <f t="shared" si="489"/>
        <v>Compléter la colonne G</v>
      </c>
      <c r="BC807" s="119" t="str">
        <f t="shared" si="490"/>
        <v>Renseigner Part variable</v>
      </c>
      <c r="BD807" s="71"/>
      <c r="BE807" s="117" t="str">
        <f t="shared" si="491"/>
        <v>Compléter la colonne M</v>
      </c>
      <c r="BF807" s="70"/>
      <c r="BG807" s="187">
        <v>0</v>
      </c>
      <c r="BH807" s="120" t="str">
        <f t="shared" si="492"/>
        <v>Compléter la colonne G</v>
      </c>
      <c r="BI807" s="119" t="str">
        <f t="shared" si="493"/>
        <v>Renseigner Part variable</v>
      </c>
      <c r="BJ807" s="71"/>
      <c r="BK807" s="117" t="str">
        <f t="shared" si="494"/>
        <v>Compléter la colonne M</v>
      </c>
      <c r="BL807" s="70"/>
      <c r="BM807" s="187">
        <v>0</v>
      </c>
      <c r="BN807" s="120" t="str">
        <f t="shared" si="495"/>
        <v>Compléter la colonne G</v>
      </c>
      <c r="BO807" s="119" t="str">
        <f t="shared" si="496"/>
        <v>Renseigner Part variable</v>
      </c>
      <c r="BP807" s="71"/>
      <c r="BQ807" s="117" t="str">
        <f t="shared" si="497"/>
        <v>Compléter la colonne M</v>
      </c>
      <c r="BR807" s="70"/>
      <c r="BS807" s="187">
        <v>0</v>
      </c>
      <c r="BT807" s="120" t="str">
        <f t="shared" si="498"/>
        <v>Compléter la colonne G</v>
      </c>
      <c r="BU807" s="119" t="str">
        <f t="shared" si="499"/>
        <v>Renseigner Part variable</v>
      </c>
      <c r="BV807" s="71"/>
      <c r="BW807" s="117" t="str">
        <f t="shared" si="500"/>
        <v>Compléter la colonne M</v>
      </c>
      <c r="BX807" s="70"/>
      <c r="BY807" s="187">
        <v>0</v>
      </c>
      <c r="BZ807" s="120" t="str">
        <f t="shared" si="501"/>
        <v>Compléter la colonne G</v>
      </c>
      <c r="CA807" s="119" t="str">
        <f t="shared" si="502"/>
        <v>Renseigner Part variable</v>
      </c>
      <c r="CB807" s="71"/>
      <c r="CC807" s="117" t="str">
        <f t="shared" si="503"/>
        <v>Compléter la colonne M</v>
      </c>
      <c r="CD807" s="70"/>
      <c r="CE807" s="187">
        <v>0</v>
      </c>
      <c r="CF807" s="120" t="str">
        <f t="shared" si="504"/>
        <v>Compléter la colonne G</v>
      </c>
      <c r="CG807" s="119" t="str">
        <f t="shared" si="505"/>
        <v>Renseigner Part variable</v>
      </c>
      <c r="CH807" s="63">
        <f t="shared" si="468"/>
        <v>0</v>
      </c>
      <c r="CI807" s="64" t="str">
        <f t="shared" si="469"/>
        <v>Compléter les colonnes A, C, F, G, H, I, J, K, L, M</v>
      </c>
      <c r="CJ807" s="64" t="str">
        <f t="shared" si="506"/>
        <v>Montant total de l'aide non indiqué</v>
      </c>
    </row>
    <row r="808" spans="1:88" x14ac:dyDescent="0.3">
      <c r="A808" s="65"/>
      <c r="B808" s="65"/>
      <c r="C808" s="65"/>
      <c r="D808" s="65"/>
      <c r="E808" s="66"/>
      <c r="F808" s="67"/>
      <c r="G808" s="72"/>
      <c r="H808" s="68"/>
      <c r="I808" s="69"/>
      <c r="J808" s="58"/>
      <c r="K808" s="59"/>
      <c r="L808" s="60"/>
      <c r="M808" s="121"/>
      <c r="N808" s="71"/>
      <c r="O808" s="117" t="str">
        <f t="shared" si="470"/>
        <v>Compléter la colonne M</v>
      </c>
      <c r="P808" s="70"/>
      <c r="Q808" s="187">
        <v>0</v>
      </c>
      <c r="R808" s="120" t="str">
        <f t="shared" si="471"/>
        <v>Compléter la colonne G</v>
      </c>
      <c r="S808" s="119" t="str">
        <f t="shared" si="472"/>
        <v>Renseigner Part variable</v>
      </c>
      <c r="T808" s="71"/>
      <c r="U808" s="117" t="str">
        <f t="shared" si="473"/>
        <v>Compléter la colonne M</v>
      </c>
      <c r="V808" s="70"/>
      <c r="W808" s="187">
        <v>0</v>
      </c>
      <c r="X808" s="120" t="str">
        <f t="shared" si="474"/>
        <v>Compléter la colonne G</v>
      </c>
      <c r="Y808" s="119" t="str">
        <f t="shared" si="475"/>
        <v>Renseigner Part variable</v>
      </c>
      <c r="Z808" s="71"/>
      <c r="AA808" s="117" t="str">
        <f t="shared" si="476"/>
        <v>Compléter la colonne M</v>
      </c>
      <c r="AB808" s="70"/>
      <c r="AC808" s="187">
        <v>0</v>
      </c>
      <c r="AD808" s="120" t="str">
        <f t="shared" si="477"/>
        <v>Compléter la colonne G</v>
      </c>
      <c r="AE808" s="119" t="str">
        <f t="shared" si="478"/>
        <v>Renseigner Part variable</v>
      </c>
      <c r="AF808" s="71"/>
      <c r="AG808" s="117" t="str">
        <f t="shared" si="479"/>
        <v>Compléter la colonne M</v>
      </c>
      <c r="AH808" s="70"/>
      <c r="AI808" s="187">
        <v>0</v>
      </c>
      <c r="AJ808" s="120" t="str">
        <f t="shared" si="480"/>
        <v>Compléter la colonne G</v>
      </c>
      <c r="AK808" s="119" t="str">
        <f t="shared" si="481"/>
        <v>Renseigner Part variable</v>
      </c>
      <c r="AL808" s="71"/>
      <c r="AM808" s="117" t="str">
        <f t="shared" si="482"/>
        <v>Compléter la colonne M</v>
      </c>
      <c r="AN808" s="70"/>
      <c r="AO808" s="187">
        <v>0</v>
      </c>
      <c r="AP808" s="120" t="str">
        <f t="shared" si="483"/>
        <v>Compléter la colonne G</v>
      </c>
      <c r="AQ808" s="119" t="str">
        <f t="shared" si="484"/>
        <v>Renseigner Part variable</v>
      </c>
      <c r="AR808" s="71"/>
      <c r="AS808" s="117" t="str">
        <f t="shared" si="485"/>
        <v>Compléter la colonne M</v>
      </c>
      <c r="AT808" s="70"/>
      <c r="AU808" s="187">
        <v>0</v>
      </c>
      <c r="AV808" s="120" t="str">
        <f t="shared" si="486"/>
        <v>Compléter la colonne G</v>
      </c>
      <c r="AW808" s="119" t="str">
        <f t="shared" si="487"/>
        <v>Renseigner Part variable</v>
      </c>
      <c r="AX808" s="71"/>
      <c r="AY808" s="117" t="str">
        <f t="shared" si="488"/>
        <v>Compléter la colonne M</v>
      </c>
      <c r="AZ808" s="70"/>
      <c r="BA808" s="187">
        <v>0</v>
      </c>
      <c r="BB808" s="120" t="str">
        <f t="shared" si="489"/>
        <v>Compléter la colonne G</v>
      </c>
      <c r="BC808" s="119" t="str">
        <f t="shared" si="490"/>
        <v>Renseigner Part variable</v>
      </c>
      <c r="BD808" s="71"/>
      <c r="BE808" s="117" t="str">
        <f t="shared" si="491"/>
        <v>Compléter la colonne M</v>
      </c>
      <c r="BF808" s="70"/>
      <c r="BG808" s="187">
        <v>0</v>
      </c>
      <c r="BH808" s="120" t="str">
        <f t="shared" si="492"/>
        <v>Compléter la colonne G</v>
      </c>
      <c r="BI808" s="119" t="str">
        <f t="shared" si="493"/>
        <v>Renseigner Part variable</v>
      </c>
      <c r="BJ808" s="71"/>
      <c r="BK808" s="117" t="str">
        <f t="shared" si="494"/>
        <v>Compléter la colonne M</v>
      </c>
      <c r="BL808" s="70"/>
      <c r="BM808" s="187">
        <v>0</v>
      </c>
      <c r="BN808" s="120" t="str">
        <f t="shared" si="495"/>
        <v>Compléter la colonne G</v>
      </c>
      <c r="BO808" s="119" t="str">
        <f t="shared" si="496"/>
        <v>Renseigner Part variable</v>
      </c>
      <c r="BP808" s="71"/>
      <c r="BQ808" s="117" t="str">
        <f t="shared" si="497"/>
        <v>Compléter la colonne M</v>
      </c>
      <c r="BR808" s="70"/>
      <c r="BS808" s="187">
        <v>0</v>
      </c>
      <c r="BT808" s="120" t="str">
        <f t="shared" si="498"/>
        <v>Compléter la colonne G</v>
      </c>
      <c r="BU808" s="119" t="str">
        <f t="shared" si="499"/>
        <v>Renseigner Part variable</v>
      </c>
      <c r="BV808" s="71"/>
      <c r="BW808" s="117" t="str">
        <f t="shared" si="500"/>
        <v>Compléter la colonne M</v>
      </c>
      <c r="BX808" s="70"/>
      <c r="BY808" s="187">
        <v>0</v>
      </c>
      <c r="BZ808" s="120" t="str">
        <f t="shared" si="501"/>
        <v>Compléter la colonne G</v>
      </c>
      <c r="CA808" s="119" t="str">
        <f t="shared" si="502"/>
        <v>Renseigner Part variable</v>
      </c>
      <c r="CB808" s="71"/>
      <c r="CC808" s="117" t="str">
        <f t="shared" si="503"/>
        <v>Compléter la colonne M</v>
      </c>
      <c r="CD808" s="70"/>
      <c r="CE808" s="187">
        <v>0</v>
      </c>
      <c r="CF808" s="120" t="str">
        <f t="shared" si="504"/>
        <v>Compléter la colonne G</v>
      </c>
      <c r="CG808" s="119" t="str">
        <f t="shared" si="505"/>
        <v>Renseigner Part variable</v>
      </c>
      <c r="CH808" s="63">
        <f t="shared" si="468"/>
        <v>0</v>
      </c>
      <c r="CI808" s="64" t="str">
        <f t="shared" si="469"/>
        <v>Compléter les colonnes A, C, F, G, H, I, J, K, L, M</v>
      </c>
      <c r="CJ808" s="64" t="str">
        <f t="shared" si="506"/>
        <v>Montant total de l'aide non indiqué</v>
      </c>
    </row>
    <row r="809" spans="1:88" x14ac:dyDescent="0.3">
      <c r="A809" s="65"/>
      <c r="B809" s="65"/>
      <c r="C809" s="65"/>
      <c r="D809" s="65"/>
      <c r="E809" s="66"/>
      <c r="F809" s="67"/>
      <c r="G809" s="72"/>
      <c r="H809" s="68"/>
      <c r="I809" s="69"/>
      <c r="J809" s="58"/>
      <c r="K809" s="59"/>
      <c r="L809" s="60"/>
      <c r="M809" s="121"/>
      <c r="N809" s="71"/>
      <c r="O809" s="117" t="str">
        <f t="shared" si="470"/>
        <v>Compléter la colonne M</v>
      </c>
      <c r="P809" s="70"/>
      <c r="Q809" s="187">
        <v>0</v>
      </c>
      <c r="R809" s="120" t="str">
        <f t="shared" si="471"/>
        <v>Compléter la colonne G</v>
      </c>
      <c r="S809" s="119" t="str">
        <f t="shared" si="472"/>
        <v>Renseigner Part variable</v>
      </c>
      <c r="T809" s="71"/>
      <c r="U809" s="117" t="str">
        <f t="shared" si="473"/>
        <v>Compléter la colonne M</v>
      </c>
      <c r="V809" s="70"/>
      <c r="W809" s="187">
        <v>0</v>
      </c>
      <c r="X809" s="120" t="str">
        <f t="shared" si="474"/>
        <v>Compléter la colonne G</v>
      </c>
      <c r="Y809" s="119" t="str">
        <f t="shared" si="475"/>
        <v>Renseigner Part variable</v>
      </c>
      <c r="Z809" s="71"/>
      <c r="AA809" s="117" t="str">
        <f t="shared" si="476"/>
        <v>Compléter la colonne M</v>
      </c>
      <c r="AB809" s="70"/>
      <c r="AC809" s="187">
        <v>0</v>
      </c>
      <c r="AD809" s="120" t="str">
        <f t="shared" si="477"/>
        <v>Compléter la colonne G</v>
      </c>
      <c r="AE809" s="119" t="str">
        <f t="shared" si="478"/>
        <v>Renseigner Part variable</v>
      </c>
      <c r="AF809" s="71"/>
      <c r="AG809" s="117" t="str">
        <f t="shared" si="479"/>
        <v>Compléter la colonne M</v>
      </c>
      <c r="AH809" s="70"/>
      <c r="AI809" s="187">
        <v>0</v>
      </c>
      <c r="AJ809" s="120" t="str">
        <f t="shared" si="480"/>
        <v>Compléter la colonne G</v>
      </c>
      <c r="AK809" s="119" t="str">
        <f t="shared" si="481"/>
        <v>Renseigner Part variable</v>
      </c>
      <c r="AL809" s="71"/>
      <c r="AM809" s="117" t="str">
        <f t="shared" si="482"/>
        <v>Compléter la colonne M</v>
      </c>
      <c r="AN809" s="70"/>
      <c r="AO809" s="187">
        <v>0</v>
      </c>
      <c r="AP809" s="120" t="str">
        <f t="shared" si="483"/>
        <v>Compléter la colonne G</v>
      </c>
      <c r="AQ809" s="119" t="str">
        <f t="shared" si="484"/>
        <v>Renseigner Part variable</v>
      </c>
      <c r="AR809" s="71"/>
      <c r="AS809" s="117" t="str">
        <f t="shared" si="485"/>
        <v>Compléter la colonne M</v>
      </c>
      <c r="AT809" s="70"/>
      <c r="AU809" s="187">
        <v>0</v>
      </c>
      <c r="AV809" s="120" t="str">
        <f t="shared" si="486"/>
        <v>Compléter la colonne G</v>
      </c>
      <c r="AW809" s="119" t="str">
        <f t="shared" si="487"/>
        <v>Renseigner Part variable</v>
      </c>
      <c r="AX809" s="71"/>
      <c r="AY809" s="117" t="str">
        <f t="shared" si="488"/>
        <v>Compléter la colonne M</v>
      </c>
      <c r="AZ809" s="70"/>
      <c r="BA809" s="187">
        <v>0</v>
      </c>
      <c r="BB809" s="120" t="str">
        <f t="shared" si="489"/>
        <v>Compléter la colonne G</v>
      </c>
      <c r="BC809" s="119" t="str">
        <f t="shared" si="490"/>
        <v>Renseigner Part variable</v>
      </c>
      <c r="BD809" s="71"/>
      <c r="BE809" s="117" t="str">
        <f t="shared" si="491"/>
        <v>Compléter la colonne M</v>
      </c>
      <c r="BF809" s="70"/>
      <c r="BG809" s="187">
        <v>0</v>
      </c>
      <c r="BH809" s="120" t="str">
        <f t="shared" si="492"/>
        <v>Compléter la colonne G</v>
      </c>
      <c r="BI809" s="119" t="str">
        <f t="shared" si="493"/>
        <v>Renseigner Part variable</v>
      </c>
      <c r="BJ809" s="71"/>
      <c r="BK809" s="117" t="str">
        <f t="shared" si="494"/>
        <v>Compléter la colonne M</v>
      </c>
      <c r="BL809" s="70"/>
      <c r="BM809" s="187">
        <v>0</v>
      </c>
      <c r="BN809" s="120" t="str">
        <f t="shared" si="495"/>
        <v>Compléter la colonne G</v>
      </c>
      <c r="BO809" s="119" t="str">
        <f t="shared" si="496"/>
        <v>Renseigner Part variable</v>
      </c>
      <c r="BP809" s="71"/>
      <c r="BQ809" s="117" t="str">
        <f t="shared" si="497"/>
        <v>Compléter la colonne M</v>
      </c>
      <c r="BR809" s="70"/>
      <c r="BS809" s="187">
        <v>0</v>
      </c>
      <c r="BT809" s="120" t="str">
        <f t="shared" si="498"/>
        <v>Compléter la colonne G</v>
      </c>
      <c r="BU809" s="119" t="str">
        <f t="shared" si="499"/>
        <v>Renseigner Part variable</v>
      </c>
      <c r="BV809" s="71"/>
      <c r="BW809" s="117" t="str">
        <f t="shared" si="500"/>
        <v>Compléter la colonne M</v>
      </c>
      <c r="BX809" s="70"/>
      <c r="BY809" s="187">
        <v>0</v>
      </c>
      <c r="BZ809" s="120" t="str">
        <f t="shared" si="501"/>
        <v>Compléter la colonne G</v>
      </c>
      <c r="CA809" s="119" t="str">
        <f t="shared" si="502"/>
        <v>Renseigner Part variable</v>
      </c>
      <c r="CB809" s="71"/>
      <c r="CC809" s="117" t="str">
        <f t="shared" si="503"/>
        <v>Compléter la colonne M</v>
      </c>
      <c r="CD809" s="70"/>
      <c r="CE809" s="187">
        <v>0</v>
      </c>
      <c r="CF809" s="120" t="str">
        <f t="shared" si="504"/>
        <v>Compléter la colonne G</v>
      </c>
      <c r="CG809" s="119" t="str">
        <f t="shared" si="505"/>
        <v>Renseigner Part variable</v>
      </c>
      <c r="CH809" s="63">
        <f t="shared" si="468"/>
        <v>0</v>
      </c>
      <c r="CI809" s="64" t="str">
        <f t="shared" si="469"/>
        <v>Compléter les colonnes A, C, F, G, H, I, J, K, L, M</v>
      </c>
      <c r="CJ809" s="64" t="str">
        <f t="shared" si="506"/>
        <v>Montant total de l'aide non indiqué</v>
      </c>
    </row>
    <row r="810" spans="1:88" x14ac:dyDescent="0.3">
      <c r="A810" s="65"/>
      <c r="B810" s="65"/>
      <c r="C810" s="65"/>
      <c r="D810" s="65"/>
      <c r="E810" s="66"/>
      <c r="F810" s="67"/>
      <c r="G810" s="72"/>
      <c r="H810" s="68"/>
      <c r="I810" s="69"/>
      <c r="J810" s="58"/>
      <c r="K810" s="59"/>
      <c r="L810" s="60"/>
      <c r="M810" s="121"/>
      <c r="N810" s="71"/>
      <c r="O810" s="117" t="str">
        <f t="shared" si="470"/>
        <v>Compléter la colonne M</v>
      </c>
      <c r="P810" s="70"/>
      <c r="Q810" s="187">
        <v>0</v>
      </c>
      <c r="R810" s="120" t="str">
        <f t="shared" si="471"/>
        <v>Compléter la colonne G</v>
      </c>
      <c r="S810" s="119" t="str">
        <f t="shared" si="472"/>
        <v>Renseigner Part variable</v>
      </c>
      <c r="T810" s="71"/>
      <c r="U810" s="117" t="str">
        <f t="shared" si="473"/>
        <v>Compléter la colonne M</v>
      </c>
      <c r="V810" s="70"/>
      <c r="W810" s="187">
        <v>0</v>
      </c>
      <c r="X810" s="120" t="str">
        <f t="shared" si="474"/>
        <v>Compléter la colonne G</v>
      </c>
      <c r="Y810" s="119" t="str">
        <f t="shared" si="475"/>
        <v>Renseigner Part variable</v>
      </c>
      <c r="Z810" s="71"/>
      <c r="AA810" s="117" t="str">
        <f t="shared" si="476"/>
        <v>Compléter la colonne M</v>
      </c>
      <c r="AB810" s="70"/>
      <c r="AC810" s="187">
        <v>0</v>
      </c>
      <c r="AD810" s="120" t="str">
        <f t="shared" si="477"/>
        <v>Compléter la colonne G</v>
      </c>
      <c r="AE810" s="119" t="str">
        <f t="shared" si="478"/>
        <v>Renseigner Part variable</v>
      </c>
      <c r="AF810" s="71"/>
      <c r="AG810" s="117" t="str">
        <f t="shared" si="479"/>
        <v>Compléter la colonne M</v>
      </c>
      <c r="AH810" s="70"/>
      <c r="AI810" s="187">
        <v>0</v>
      </c>
      <c r="AJ810" s="120" t="str">
        <f t="shared" si="480"/>
        <v>Compléter la colonne G</v>
      </c>
      <c r="AK810" s="119" t="str">
        <f t="shared" si="481"/>
        <v>Renseigner Part variable</v>
      </c>
      <c r="AL810" s="71"/>
      <c r="AM810" s="117" t="str">
        <f t="shared" si="482"/>
        <v>Compléter la colonne M</v>
      </c>
      <c r="AN810" s="70"/>
      <c r="AO810" s="187">
        <v>0</v>
      </c>
      <c r="AP810" s="120" t="str">
        <f t="shared" si="483"/>
        <v>Compléter la colonne G</v>
      </c>
      <c r="AQ810" s="119" t="str">
        <f t="shared" si="484"/>
        <v>Renseigner Part variable</v>
      </c>
      <c r="AR810" s="71"/>
      <c r="AS810" s="117" t="str">
        <f t="shared" si="485"/>
        <v>Compléter la colonne M</v>
      </c>
      <c r="AT810" s="70"/>
      <c r="AU810" s="187">
        <v>0</v>
      </c>
      <c r="AV810" s="120" t="str">
        <f t="shared" si="486"/>
        <v>Compléter la colonne G</v>
      </c>
      <c r="AW810" s="119" t="str">
        <f t="shared" si="487"/>
        <v>Renseigner Part variable</v>
      </c>
      <c r="AX810" s="71"/>
      <c r="AY810" s="117" t="str">
        <f t="shared" si="488"/>
        <v>Compléter la colonne M</v>
      </c>
      <c r="AZ810" s="70"/>
      <c r="BA810" s="187">
        <v>0</v>
      </c>
      <c r="BB810" s="120" t="str">
        <f t="shared" si="489"/>
        <v>Compléter la colonne G</v>
      </c>
      <c r="BC810" s="119" t="str">
        <f t="shared" si="490"/>
        <v>Renseigner Part variable</v>
      </c>
      <c r="BD810" s="71"/>
      <c r="BE810" s="117" t="str">
        <f t="shared" si="491"/>
        <v>Compléter la colonne M</v>
      </c>
      <c r="BF810" s="70"/>
      <c r="BG810" s="187">
        <v>0</v>
      </c>
      <c r="BH810" s="120" t="str">
        <f t="shared" si="492"/>
        <v>Compléter la colonne G</v>
      </c>
      <c r="BI810" s="119" t="str">
        <f t="shared" si="493"/>
        <v>Renseigner Part variable</v>
      </c>
      <c r="BJ810" s="71"/>
      <c r="BK810" s="117" t="str">
        <f t="shared" si="494"/>
        <v>Compléter la colonne M</v>
      </c>
      <c r="BL810" s="70"/>
      <c r="BM810" s="187">
        <v>0</v>
      </c>
      <c r="BN810" s="120" t="str">
        <f t="shared" si="495"/>
        <v>Compléter la colonne G</v>
      </c>
      <c r="BO810" s="119" t="str">
        <f t="shared" si="496"/>
        <v>Renseigner Part variable</v>
      </c>
      <c r="BP810" s="71"/>
      <c r="BQ810" s="117" t="str">
        <f t="shared" si="497"/>
        <v>Compléter la colonne M</v>
      </c>
      <c r="BR810" s="70"/>
      <c r="BS810" s="187">
        <v>0</v>
      </c>
      <c r="BT810" s="120" t="str">
        <f t="shared" si="498"/>
        <v>Compléter la colonne G</v>
      </c>
      <c r="BU810" s="119" t="str">
        <f t="shared" si="499"/>
        <v>Renseigner Part variable</v>
      </c>
      <c r="BV810" s="71"/>
      <c r="BW810" s="117" t="str">
        <f t="shared" si="500"/>
        <v>Compléter la colonne M</v>
      </c>
      <c r="BX810" s="70"/>
      <c r="BY810" s="187">
        <v>0</v>
      </c>
      <c r="BZ810" s="120" t="str">
        <f t="shared" si="501"/>
        <v>Compléter la colonne G</v>
      </c>
      <c r="CA810" s="119" t="str">
        <f t="shared" si="502"/>
        <v>Renseigner Part variable</v>
      </c>
      <c r="CB810" s="71"/>
      <c r="CC810" s="117" t="str">
        <f t="shared" si="503"/>
        <v>Compléter la colonne M</v>
      </c>
      <c r="CD810" s="70"/>
      <c r="CE810" s="187">
        <v>0</v>
      </c>
      <c r="CF810" s="120" t="str">
        <f t="shared" si="504"/>
        <v>Compléter la colonne G</v>
      </c>
      <c r="CG810" s="119" t="str">
        <f t="shared" si="505"/>
        <v>Renseigner Part variable</v>
      </c>
      <c r="CH810" s="63">
        <f t="shared" si="468"/>
        <v>0</v>
      </c>
      <c r="CI810" s="64" t="str">
        <f t="shared" si="469"/>
        <v>Compléter les colonnes A, C, F, G, H, I, J, K, L, M</v>
      </c>
      <c r="CJ810" s="64" t="str">
        <f t="shared" si="506"/>
        <v>Montant total de l'aide non indiqué</v>
      </c>
    </row>
    <row r="811" spans="1:88" x14ac:dyDescent="0.3">
      <c r="A811" s="65"/>
      <c r="B811" s="65"/>
      <c r="C811" s="65"/>
      <c r="D811" s="65"/>
      <c r="E811" s="66"/>
      <c r="F811" s="67"/>
      <c r="G811" s="72"/>
      <c r="H811" s="68"/>
      <c r="I811" s="69"/>
      <c r="J811" s="58"/>
      <c r="K811" s="59"/>
      <c r="L811" s="60"/>
      <c r="M811" s="121"/>
      <c r="N811" s="71"/>
      <c r="O811" s="117" t="str">
        <f t="shared" si="470"/>
        <v>Compléter la colonne M</v>
      </c>
      <c r="P811" s="70"/>
      <c r="Q811" s="187">
        <v>0</v>
      </c>
      <c r="R811" s="120" t="str">
        <f t="shared" si="471"/>
        <v>Compléter la colonne G</v>
      </c>
      <c r="S811" s="119" t="str">
        <f t="shared" si="472"/>
        <v>Renseigner Part variable</v>
      </c>
      <c r="T811" s="71"/>
      <c r="U811" s="117" t="str">
        <f t="shared" si="473"/>
        <v>Compléter la colonne M</v>
      </c>
      <c r="V811" s="70"/>
      <c r="W811" s="187">
        <v>0</v>
      </c>
      <c r="X811" s="120" t="str">
        <f t="shared" si="474"/>
        <v>Compléter la colonne G</v>
      </c>
      <c r="Y811" s="119" t="str">
        <f t="shared" si="475"/>
        <v>Renseigner Part variable</v>
      </c>
      <c r="Z811" s="71"/>
      <c r="AA811" s="117" t="str">
        <f t="shared" si="476"/>
        <v>Compléter la colonne M</v>
      </c>
      <c r="AB811" s="70"/>
      <c r="AC811" s="187">
        <v>0</v>
      </c>
      <c r="AD811" s="120" t="str">
        <f t="shared" si="477"/>
        <v>Compléter la colonne G</v>
      </c>
      <c r="AE811" s="119" t="str">
        <f t="shared" si="478"/>
        <v>Renseigner Part variable</v>
      </c>
      <c r="AF811" s="71"/>
      <c r="AG811" s="117" t="str">
        <f t="shared" si="479"/>
        <v>Compléter la colonne M</v>
      </c>
      <c r="AH811" s="70"/>
      <c r="AI811" s="187">
        <v>0</v>
      </c>
      <c r="AJ811" s="120" t="str">
        <f t="shared" si="480"/>
        <v>Compléter la colonne G</v>
      </c>
      <c r="AK811" s="119" t="str">
        <f t="shared" si="481"/>
        <v>Renseigner Part variable</v>
      </c>
      <c r="AL811" s="71"/>
      <c r="AM811" s="117" t="str">
        <f t="shared" si="482"/>
        <v>Compléter la colonne M</v>
      </c>
      <c r="AN811" s="70"/>
      <c r="AO811" s="187">
        <v>0</v>
      </c>
      <c r="AP811" s="120" t="str">
        <f t="shared" si="483"/>
        <v>Compléter la colonne G</v>
      </c>
      <c r="AQ811" s="119" t="str">
        <f t="shared" si="484"/>
        <v>Renseigner Part variable</v>
      </c>
      <c r="AR811" s="71"/>
      <c r="AS811" s="117" t="str">
        <f t="shared" si="485"/>
        <v>Compléter la colonne M</v>
      </c>
      <c r="AT811" s="70"/>
      <c r="AU811" s="187">
        <v>0</v>
      </c>
      <c r="AV811" s="120" t="str">
        <f t="shared" si="486"/>
        <v>Compléter la colonne G</v>
      </c>
      <c r="AW811" s="119" t="str">
        <f t="shared" si="487"/>
        <v>Renseigner Part variable</v>
      </c>
      <c r="AX811" s="71"/>
      <c r="AY811" s="117" t="str">
        <f t="shared" si="488"/>
        <v>Compléter la colonne M</v>
      </c>
      <c r="AZ811" s="70"/>
      <c r="BA811" s="187">
        <v>0</v>
      </c>
      <c r="BB811" s="120" t="str">
        <f t="shared" si="489"/>
        <v>Compléter la colonne G</v>
      </c>
      <c r="BC811" s="119" t="str">
        <f t="shared" si="490"/>
        <v>Renseigner Part variable</v>
      </c>
      <c r="BD811" s="71"/>
      <c r="BE811" s="117" t="str">
        <f t="shared" si="491"/>
        <v>Compléter la colonne M</v>
      </c>
      <c r="BF811" s="70"/>
      <c r="BG811" s="187">
        <v>0</v>
      </c>
      <c r="BH811" s="120" t="str">
        <f t="shared" si="492"/>
        <v>Compléter la colonne G</v>
      </c>
      <c r="BI811" s="119" t="str">
        <f t="shared" si="493"/>
        <v>Renseigner Part variable</v>
      </c>
      <c r="BJ811" s="71"/>
      <c r="BK811" s="117" t="str">
        <f t="shared" si="494"/>
        <v>Compléter la colonne M</v>
      </c>
      <c r="BL811" s="70"/>
      <c r="BM811" s="187">
        <v>0</v>
      </c>
      <c r="BN811" s="120" t="str">
        <f t="shared" si="495"/>
        <v>Compléter la colonne G</v>
      </c>
      <c r="BO811" s="119" t="str">
        <f t="shared" si="496"/>
        <v>Renseigner Part variable</v>
      </c>
      <c r="BP811" s="71"/>
      <c r="BQ811" s="117" t="str">
        <f t="shared" si="497"/>
        <v>Compléter la colonne M</v>
      </c>
      <c r="BR811" s="70"/>
      <c r="BS811" s="187">
        <v>0</v>
      </c>
      <c r="BT811" s="120" t="str">
        <f t="shared" si="498"/>
        <v>Compléter la colonne G</v>
      </c>
      <c r="BU811" s="119" t="str">
        <f t="shared" si="499"/>
        <v>Renseigner Part variable</v>
      </c>
      <c r="BV811" s="71"/>
      <c r="BW811" s="117" t="str">
        <f t="shared" si="500"/>
        <v>Compléter la colonne M</v>
      </c>
      <c r="BX811" s="70"/>
      <c r="BY811" s="187">
        <v>0</v>
      </c>
      <c r="BZ811" s="120" t="str">
        <f t="shared" si="501"/>
        <v>Compléter la colonne G</v>
      </c>
      <c r="CA811" s="119" t="str">
        <f t="shared" si="502"/>
        <v>Renseigner Part variable</v>
      </c>
      <c r="CB811" s="71"/>
      <c r="CC811" s="117" t="str">
        <f t="shared" si="503"/>
        <v>Compléter la colonne M</v>
      </c>
      <c r="CD811" s="70"/>
      <c r="CE811" s="187">
        <v>0</v>
      </c>
      <c r="CF811" s="120" t="str">
        <f t="shared" si="504"/>
        <v>Compléter la colonne G</v>
      </c>
      <c r="CG811" s="119" t="str">
        <f t="shared" si="505"/>
        <v>Renseigner Part variable</v>
      </c>
      <c r="CH811" s="63">
        <f t="shared" si="468"/>
        <v>0</v>
      </c>
      <c r="CI811" s="64" t="str">
        <f t="shared" si="469"/>
        <v>Compléter les colonnes A, C, F, G, H, I, J, K, L, M</v>
      </c>
      <c r="CJ811" s="64" t="str">
        <f t="shared" si="506"/>
        <v>Montant total de l'aide non indiqué</v>
      </c>
    </row>
    <row r="812" spans="1:88" x14ac:dyDescent="0.3">
      <c r="A812" s="65"/>
      <c r="B812" s="65"/>
      <c r="C812" s="65"/>
      <c r="D812" s="65"/>
      <c r="E812" s="66"/>
      <c r="F812" s="67"/>
      <c r="G812" s="72"/>
      <c r="H812" s="68"/>
      <c r="I812" s="69"/>
      <c r="J812" s="58"/>
      <c r="K812" s="59"/>
      <c r="L812" s="60"/>
      <c r="M812" s="121"/>
      <c r="N812" s="71"/>
      <c r="O812" s="117" t="str">
        <f t="shared" si="470"/>
        <v>Compléter la colonne M</v>
      </c>
      <c r="P812" s="70"/>
      <c r="Q812" s="187">
        <v>0</v>
      </c>
      <c r="R812" s="120" t="str">
        <f t="shared" si="471"/>
        <v>Compléter la colonne G</v>
      </c>
      <c r="S812" s="119" t="str">
        <f t="shared" si="472"/>
        <v>Renseigner Part variable</v>
      </c>
      <c r="T812" s="71"/>
      <c r="U812" s="117" t="str">
        <f t="shared" si="473"/>
        <v>Compléter la colonne M</v>
      </c>
      <c r="V812" s="70"/>
      <c r="W812" s="187">
        <v>0</v>
      </c>
      <c r="X812" s="120" t="str">
        <f t="shared" si="474"/>
        <v>Compléter la colonne G</v>
      </c>
      <c r="Y812" s="119" t="str">
        <f t="shared" si="475"/>
        <v>Renseigner Part variable</v>
      </c>
      <c r="Z812" s="71"/>
      <c r="AA812" s="117" t="str">
        <f t="shared" si="476"/>
        <v>Compléter la colonne M</v>
      </c>
      <c r="AB812" s="70"/>
      <c r="AC812" s="187">
        <v>0</v>
      </c>
      <c r="AD812" s="120" t="str">
        <f t="shared" si="477"/>
        <v>Compléter la colonne G</v>
      </c>
      <c r="AE812" s="119" t="str">
        <f t="shared" si="478"/>
        <v>Renseigner Part variable</v>
      </c>
      <c r="AF812" s="71"/>
      <c r="AG812" s="117" t="str">
        <f t="shared" si="479"/>
        <v>Compléter la colonne M</v>
      </c>
      <c r="AH812" s="70"/>
      <c r="AI812" s="187">
        <v>0</v>
      </c>
      <c r="AJ812" s="120" t="str">
        <f t="shared" si="480"/>
        <v>Compléter la colonne G</v>
      </c>
      <c r="AK812" s="119" t="str">
        <f t="shared" si="481"/>
        <v>Renseigner Part variable</v>
      </c>
      <c r="AL812" s="71"/>
      <c r="AM812" s="117" t="str">
        <f t="shared" si="482"/>
        <v>Compléter la colonne M</v>
      </c>
      <c r="AN812" s="70"/>
      <c r="AO812" s="187">
        <v>0</v>
      </c>
      <c r="AP812" s="120" t="str">
        <f t="shared" si="483"/>
        <v>Compléter la colonne G</v>
      </c>
      <c r="AQ812" s="119" t="str">
        <f t="shared" si="484"/>
        <v>Renseigner Part variable</v>
      </c>
      <c r="AR812" s="71"/>
      <c r="AS812" s="117" t="str">
        <f t="shared" si="485"/>
        <v>Compléter la colonne M</v>
      </c>
      <c r="AT812" s="70"/>
      <c r="AU812" s="187">
        <v>0</v>
      </c>
      <c r="AV812" s="120" t="str">
        <f t="shared" si="486"/>
        <v>Compléter la colonne G</v>
      </c>
      <c r="AW812" s="119" t="str">
        <f t="shared" si="487"/>
        <v>Renseigner Part variable</v>
      </c>
      <c r="AX812" s="71"/>
      <c r="AY812" s="117" t="str">
        <f t="shared" si="488"/>
        <v>Compléter la colonne M</v>
      </c>
      <c r="AZ812" s="70"/>
      <c r="BA812" s="187">
        <v>0</v>
      </c>
      <c r="BB812" s="120" t="str">
        <f t="shared" si="489"/>
        <v>Compléter la colonne G</v>
      </c>
      <c r="BC812" s="119" t="str">
        <f t="shared" si="490"/>
        <v>Renseigner Part variable</v>
      </c>
      <c r="BD812" s="71"/>
      <c r="BE812" s="117" t="str">
        <f t="shared" si="491"/>
        <v>Compléter la colonne M</v>
      </c>
      <c r="BF812" s="70"/>
      <c r="BG812" s="187">
        <v>0</v>
      </c>
      <c r="BH812" s="120" t="str">
        <f t="shared" si="492"/>
        <v>Compléter la colonne G</v>
      </c>
      <c r="BI812" s="119" t="str">
        <f t="shared" si="493"/>
        <v>Renseigner Part variable</v>
      </c>
      <c r="BJ812" s="71"/>
      <c r="BK812" s="117" t="str">
        <f t="shared" si="494"/>
        <v>Compléter la colonne M</v>
      </c>
      <c r="BL812" s="70"/>
      <c r="BM812" s="187">
        <v>0</v>
      </c>
      <c r="BN812" s="120" t="str">
        <f t="shared" si="495"/>
        <v>Compléter la colonne G</v>
      </c>
      <c r="BO812" s="119" t="str">
        <f t="shared" si="496"/>
        <v>Renseigner Part variable</v>
      </c>
      <c r="BP812" s="71"/>
      <c r="BQ812" s="117" t="str">
        <f t="shared" si="497"/>
        <v>Compléter la colonne M</v>
      </c>
      <c r="BR812" s="70"/>
      <c r="BS812" s="187">
        <v>0</v>
      </c>
      <c r="BT812" s="120" t="str">
        <f t="shared" si="498"/>
        <v>Compléter la colonne G</v>
      </c>
      <c r="BU812" s="119" t="str">
        <f t="shared" si="499"/>
        <v>Renseigner Part variable</v>
      </c>
      <c r="BV812" s="71"/>
      <c r="BW812" s="117" t="str">
        <f t="shared" si="500"/>
        <v>Compléter la colonne M</v>
      </c>
      <c r="BX812" s="70"/>
      <c r="BY812" s="187">
        <v>0</v>
      </c>
      <c r="BZ812" s="120" t="str">
        <f t="shared" si="501"/>
        <v>Compléter la colonne G</v>
      </c>
      <c r="CA812" s="119" t="str">
        <f t="shared" si="502"/>
        <v>Renseigner Part variable</v>
      </c>
      <c r="CB812" s="71"/>
      <c r="CC812" s="117" t="str">
        <f t="shared" si="503"/>
        <v>Compléter la colonne M</v>
      </c>
      <c r="CD812" s="70"/>
      <c r="CE812" s="187">
        <v>0</v>
      </c>
      <c r="CF812" s="120" t="str">
        <f t="shared" si="504"/>
        <v>Compléter la colonne G</v>
      </c>
      <c r="CG812" s="119" t="str">
        <f t="shared" si="505"/>
        <v>Renseigner Part variable</v>
      </c>
      <c r="CH812" s="63">
        <f t="shared" si="468"/>
        <v>0</v>
      </c>
      <c r="CI812" s="64" t="str">
        <f t="shared" si="469"/>
        <v>Compléter les colonnes A, C, F, G, H, I, J, K, L, M</v>
      </c>
      <c r="CJ812" s="64" t="str">
        <f t="shared" si="506"/>
        <v>Montant total de l'aide non indiqué</v>
      </c>
    </row>
    <row r="813" spans="1:88" x14ac:dyDescent="0.3">
      <c r="A813" s="65"/>
      <c r="B813" s="65"/>
      <c r="C813" s="65"/>
      <c r="D813" s="65"/>
      <c r="E813" s="66"/>
      <c r="F813" s="67"/>
      <c r="G813" s="72"/>
      <c r="H813" s="68"/>
      <c r="I813" s="69"/>
      <c r="J813" s="58"/>
      <c r="K813" s="59"/>
      <c r="L813" s="60"/>
      <c r="M813" s="121"/>
      <c r="N813" s="71"/>
      <c r="O813" s="117" t="str">
        <f t="shared" si="470"/>
        <v>Compléter la colonne M</v>
      </c>
      <c r="P813" s="70"/>
      <c r="Q813" s="187">
        <v>0</v>
      </c>
      <c r="R813" s="120" t="str">
        <f t="shared" si="471"/>
        <v>Compléter la colonne G</v>
      </c>
      <c r="S813" s="119" t="str">
        <f t="shared" si="472"/>
        <v>Renseigner Part variable</v>
      </c>
      <c r="T813" s="71"/>
      <c r="U813" s="117" t="str">
        <f t="shared" si="473"/>
        <v>Compléter la colonne M</v>
      </c>
      <c r="V813" s="70"/>
      <c r="W813" s="187">
        <v>0</v>
      </c>
      <c r="X813" s="120" t="str">
        <f t="shared" si="474"/>
        <v>Compléter la colonne G</v>
      </c>
      <c r="Y813" s="119" t="str">
        <f t="shared" si="475"/>
        <v>Renseigner Part variable</v>
      </c>
      <c r="Z813" s="71"/>
      <c r="AA813" s="117" t="str">
        <f t="shared" si="476"/>
        <v>Compléter la colonne M</v>
      </c>
      <c r="AB813" s="70"/>
      <c r="AC813" s="187">
        <v>0</v>
      </c>
      <c r="AD813" s="120" t="str">
        <f t="shared" si="477"/>
        <v>Compléter la colonne G</v>
      </c>
      <c r="AE813" s="119" t="str">
        <f t="shared" si="478"/>
        <v>Renseigner Part variable</v>
      </c>
      <c r="AF813" s="71"/>
      <c r="AG813" s="117" t="str">
        <f t="shared" si="479"/>
        <v>Compléter la colonne M</v>
      </c>
      <c r="AH813" s="70"/>
      <c r="AI813" s="187">
        <v>0</v>
      </c>
      <c r="AJ813" s="120" t="str">
        <f t="shared" si="480"/>
        <v>Compléter la colonne G</v>
      </c>
      <c r="AK813" s="119" t="str">
        <f t="shared" si="481"/>
        <v>Renseigner Part variable</v>
      </c>
      <c r="AL813" s="71"/>
      <c r="AM813" s="117" t="str">
        <f t="shared" si="482"/>
        <v>Compléter la colonne M</v>
      </c>
      <c r="AN813" s="70"/>
      <c r="AO813" s="187">
        <v>0</v>
      </c>
      <c r="AP813" s="120" t="str">
        <f t="shared" si="483"/>
        <v>Compléter la colonne G</v>
      </c>
      <c r="AQ813" s="119" t="str">
        <f t="shared" si="484"/>
        <v>Renseigner Part variable</v>
      </c>
      <c r="AR813" s="71"/>
      <c r="AS813" s="117" t="str">
        <f t="shared" si="485"/>
        <v>Compléter la colonne M</v>
      </c>
      <c r="AT813" s="70"/>
      <c r="AU813" s="187">
        <v>0</v>
      </c>
      <c r="AV813" s="120" t="str">
        <f t="shared" si="486"/>
        <v>Compléter la colonne G</v>
      </c>
      <c r="AW813" s="119" t="str">
        <f t="shared" si="487"/>
        <v>Renseigner Part variable</v>
      </c>
      <c r="AX813" s="71"/>
      <c r="AY813" s="117" t="str">
        <f t="shared" si="488"/>
        <v>Compléter la colonne M</v>
      </c>
      <c r="AZ813" s="70"/>
      <c r="BA813" s="187">
        <v>0</v>
      </c>
      <c r="BB813" s="120" t="str">
        <f t="shared" si="489"/>
        <v>Compléter la colonne G</v>
      </c>
      <c r="BC813" s="119" t="str">
        <f t="shared" si="490"/>
        <v>Renseigner Part variable</v>
      </c>
      <c r="BD813" s="71"/>
      <c r="BE813" s="117" t="str">
        <f t="shared" si="491"/>
        <v>Compléter la colonne M</v>
      </c>
      <c r="BF813" s="70"/>
      <c r="BG813" s="187">
        <v>0</v>
      </c>
      <c r="BH813" s="120" t="str">
        <f t="shared" si="492"/>
        <v>Compléter la colonne G</v>
      </c>
      <c r="BI813" s="119" t="str">
        <f t="shared" si="493"/>
        <v>Renseigner Part variable</v>
      </c>
      <c r="BJ813" s="71"/>
      <c r="BK813" s="117" t="str">
        <f t="shared" si="494"/>
        <v>Compléter la colonne M</v>
      </c>
      <c r="BL813" s="70"/>
      <c r="BM813" s="187">
        <v>0</v>
      </c>
      <c r="BN813" s="120" t="str">
        <f t="shared" si="495"/>
        <v>Compléter la colonne G</v>
      </c>
      <c r="BO813" s="119" t="str">
        <f t="shared" si="496"/>
        <v>Renseigner Part variable</v>
      </c>
      <c r="BP813" s="71"/>
      <c r="BQ813" s="117" t="str">
        <f t="shared" si="497"/>
        <v>Compléter la colonne M</v>
      </c>
      <c r="BR813" s="70"/>
      <c r="BS813" s="187">
        <v>0</v>
      </c>
      <c r="BT813" s="120" t="str">
        <f t="shared" si="498"/>
        <v>Compléter la colonne G</v>
      </c>
      <c r="BU813" s="119" t="str">
        <f t="shared" si="499"/>
        <v>Renseigner Part variable</v>
      </c>
      <c r="BV813" s="71"/>
      <c r="BW813" s="117" t="str">
        <f t="shared" si="500"/>
        <v>Compléter la colonne M</v>
      </c>
      <c r="BX813" s="70"/>
      <c r="BY813" s="187">
        <v>0</v>
      </c>
      <c r="BZ813" s="120" t="str">
        <f t="shared" si="501"/>
        <v>Compléter la colonne G</v>
      </c>
      <c r="CA813" s="119" t="str">
        <f t="shared" si="502"/>
        <v>Renseigner Part variable</v>
      </c>
      <c r="CB813" s="71"/>
      <c r="CC813" s="117" t="str">
        <f t="shared" si="503"/>
        <v>Compléter la colonne M</v>
      </c>
      <c r="CD813" s="70"/>
      <c r="CE813" s="187">
        <v>0</v>
      </c>
      <c r="CF813" s="120" t="str">
        <f t="shared" si="504"/>
        <v>Compléter la colonne G</v>
      </c>
      <c r="CG813" s="119" t="str">
        <f t="shared" si="505"/>
        <v>Renseigner Part variable</v>
      </c>
      <c r="CH813" s="63">
        <f t="shared" si="468"/>
        <v>0</v>
      </c>
      <c r="CI813" s="64" t="str">
        <f t="shared" si="469"/>
        <v>Compléter les colonnes A, C, F, G, H, I, J, K, L, M</v>
      </c>
      <c r="CJ813" s="64" t="str">
        <f t="shared" si="506"/>
        <v>Montant total de l'aide non indiqué</v>
      </c>
    </row>
    <row r="814" spans="1:88" x14ac:dyDescent="0.3">
      <c r="A814" s="65"/>
      <c r="B814" s="65"/>
      <c r="C814" s="65"/>
      <c r="D814" s="65"/>
      <c r="E814" s="66"/>
      <c r="F814" s="67"/>
      <c r="G814" s="72"/>
      <c r="H814" s="68"/>
      <c r="I814" s="69"/>
      <c r="J814" s="58"/>
      <c r="K814" s="59"/>
      <c r="L814" s="60"/>
      <c r="M814" s="121"/>
      <c r="N814" s="71"/>
      <c r="O814" s="117" t="str">
        <f t="shared" si="470"/>
        <v>Compléter la colonne M</v>
      </c>
      <c r="P814" s="70"/>
      <c r="Q814" s="187">
        <v>0</v>
      </c>
      <c r="R814" s="120" t="str">
        <f t="shared" si="471"/>
        <v>Compléter la colonne G</v>
      </c>
      <c r="S814" s="119" t="str">
        <f t="shared" si="472"/>
        <v>Renseigner Part variable</v>
      </c>
      <c r="T814" s="71"/>
      <c r="U814" s="117" t="str">
        <f t="shared" si="473"/>
        <v>Compléter la colonne M</v>
      </c>
      <c r="V814" s="70"/>
      <c r="W814" s="187">
        <v>0</v>
      </c>
      <c r="X814" s="120" t="str">
        <f t="shared" si="474"/>
        <v>Compléter la colonne G</v>
      </c>
      <c r="Y814" s="119" t="str">
        <f t="shared" si="475"/>
        <v>Renseigner Part variable</v>
      </c>
      <c r="Z814" s="71"/>
      <c r="AA814" s="117" t="str">
        <f t="shared" si="476"/>
        <v>Compléter la colonne M</v>
      </c>
      <c r="AB814" s="70"/>
      <c r="AC814" s="187">
        <v>0</v>
      </c>
      <c r="AD814" s="120" t="str">
        <f t="shared" si="477"/>
        <v>Compléter la colonne G</v>
      </c>
      <c r="AE814" s="119" t="str">
        <f t="shared" si="478"/>
        <v>Renseigner Part variable</v>
      </c>
      <c r="AF814" s="71"/>
      <c r="AG814" s="117" t="str">
        <f t="shared" si="479"/>
        <v>Compléter la colonne M</v>
      </c>
      <c r="AH814" s="70"/>
      <c r="AI814" s="187">
        <v>0</v>
      </c>
      <c r="AJ814" s="120" t="str">
        <f t="shared" si="480"/>
        <v>Compléter la colonne G</v>
      </c>
      <c r="AK814" s="119" t="str">
        <f t="shared" si="481"/>
        <v>Renseigner Part variable</v>
      </c>
      <c r="AL814" s="71"/>
      <c r="AM814" s="117" t="str">
        <f t="shared" si="482"/>
        <v>Compléter la colonne M</v>
      </c>
      <c r="AN814" s="70"/>
      <c r="AO814" s="187">
        <v>0</v>
      </c>
      <c r="AP814" s="120" t="str">
        <f t="shared" si="483"/>
        <v>Compléter la colonne G</v>
      </c>
      <c r="AQ814" s="119" t="str">
        <f t="shared" si="484"/>
        <v>Renseigner Part variable</v>
      </c>
      <c r="AR814" s="71"/>
      <c r="AS814" s="117" t="str">
        <f t="shared" si="485"/>
        <v>Compléter la colonne M</v>
      </c>
      <c r="AT814" s="70"/>
      <c r="AU814" s="187">
        <v>0</v>
      </c>
      <c r="AV814" s="120" t="str">
        <f t="shared" si="486"/>
        <v>Compléter la colonne G</v>
      </c>
      <c r="AW814" s="119" t="str">
        <f t="shared" si="487"/>
        <v>Renseigner Part variable</v>
      </c>
      <c r="AX814" s="71"/>
      <c r="AY814" s="117" t="str">
        <f t="shared" si="488"/>
        <v>Compléter la colonne M</v>
      </c>
      <c r="AZ814" s="70"/>
      <c r="BA814" s="187">
        <v>0</v>
      </c>
      <c r="BB814" s="120" t="str">
        <f t="shared" si="489"/>
        <v>Compléter la colonne G</v>
      </c>
      <c r="BC814" s="119" t="str">
        <f t="shared" si="490"/>
        <v>Renseigner Part variable</v>
      </c>
      <c r="BD814" s="71"/>
      <c r="BE814" s="117" t="str">
        <f t="shared" si="491"/>
        <v>Compléter la colonne M</v>
      </c>
      <c r="BF814" s="70"/>
      <c r="BG814" s="187">
        <v>0</v>
      </c>
      <c r="BH814" s="120" t="str">
        <f t="shared" si="492"/>
        <v>Compléter la colonne G</v>
      </c>
      <c r="BI814" s="119" t="str">
        <f t="shared" si="493"/>
        <v>Renseigner Part variable</v>
      </c>
      <c r="BJ814" s="71"/>
      <c r="BK814" s="117" t="str">
        <f t="shared" si="494"/>
        <v>Compléter la colonne M</v>
      </c>
      <c r="BL814" s="70"/>
      <c r="BM814" s="187">
        <v>0</v>
      </c>
      <c r="BN814" s="120" t="str">
        <f t="shared" si="495"/>
        <v>Compléter la colonne G</v>
      </c>
      <c r="BO814" s="119" t="str">
        <f t="shared" si="496"/>
        <v>Renseigner Part variable</v>
      </c>
      <c r="BP814" s="71"/>
      <c r="BQ814" s="117" t="str">
        <f t="shared" si="497"/>
        <v>Compléter la colonne M</v>
      </c>
      <c r="BR814" s="70"/>
      <c r="BS814" s="187">
        <v>0</v>
      </c>
      <c r="BT814" s="120" t="str">
        <f t="shared" si="498"/>
        <v>Compléter la colonne G</v>
      </c>
      <c r="BU814" s="119" t="str">
        <f t="shared" si="499"/>
        <v>Renseigner Part variable</v>
      </c>
      <c r="BV814" s="71"/>
      <c r="BW814" s="117" t="str">
        <f t="shared" si="500"/>
        <v>Compléter la colonne M</v>
      </c>
      <c r="BX814" s="70"/>
      <c r="BY814" s="187">
        <v>0</v>
      </c>
      <c r="BZ814" s="120" t="str">
        <f t="shared" si="501"/>
        <v>Compléter la colonne G</v>
      </c>
      <c r="CA814" s="119" t="str">
        <f t="shared" si="502"/>
        <v>Renseigner Part variable</v>
      </c>
      <c r="CB814" s="71"/>
      <c r="CC814" s="117" t="str">
        <f t="shared" si="503"/>
        <v>Compléter la colonne M</v>
      </c>
      <c r="CD814" s="70"/>
      <c r="CE814" s="187">
        <v>0</v>
      </c>
      <c r="CF814" s="120" t="str">
        <f t="shared" si="504"/>
        <v>Compléter la colonne G</v>
      </c>
      <c r="CG814" s="119" t="str">
        <f t="shared" si="505"/>
        <v>Renseigner Part variable</v>
      </c>
      <c r="CH814" s="63">
        <f t="shared" si="468"/>
        <v>0</v>
      </c>
      <c r="CI814" s="64" t="str">
        <f t="shared" si="469"/>
        <v>Compléter les colonnes A, C, F, G, H, I, J, K, L, M</v>
      </c>
      <c r="CJ814" s="64" t="str">
        <f t="shared" si="506"/>
        <v>Montant total de l'aide non indiqué</v>
      </c>
    </row>
    <row r="815" spans="1:88" x14ac:dyDescent="0.3">
      <c r="A815" s="65"/>
      <c r="B815" s="65"/>
      <c r="C815" s="65"/>
      <c r="D815" s="65"/>
      <c r="E815" s="66"/>
      <c r="F815" s="67"/>
      <c r="G815" s="72"/>
      <c r="H815" s="68"/>
      <c r="I815" s="69"/>
      <c r="J815" s="58"/>
      <c r="K815" s="59"/>
      <c r="L815" s="60"/>
      <c r="M815" s="121"/>
      <c r="N815" s="71"/>
      <c r="O815" s="117" t="str">
        <f t="shared" si="470"/>
        <v>Compléter la colonne M</v>
      </c>
      <c r="P815" s="70"/>
      <c r="Q815" s="187">
        <v>0</v>
      </c>
      <c r="R815" s="120" t="str">
        <f t="shared" si="471"/>
        <v>Compléter la colonne G</v>
      </c>
      <c r="S815" s="119" t="str">
        <f t="shared" si="472"/>
        <v>Renseigner Part variable</v>
      </c>
      <c r="T815" s="71"/>
      <c r="U815" s="117" t="str">
        <f t="shared" si="473"/>
        <v>Compléter la colonne M</v>
      </c>
      <c r="V815" s="70"/>
      <c r="W815" s="187">
        <v>0</v>
      </c>
      <c r="X815" s="120" t="str">
        <f t="shared" si="474"/>
        <v>Compléter la colonne G</v>
      </c>
      <c r="Y815" s="119" t="str">
        <f t="shared" si="475"/>
        <v>Renseigner Part variable</v>
      </c>
      <c r="Z815" s="71"/>
      <c r="AA815" s="117" t="str">
        <f t="shared" si="476"/>
        <v>Compléter la colonne M</v>
      </c>
      <c r="AB815" s="70"/>
      <c r="AC815" s="187">
        <v>0</v>
      </c>
      <c r="AD815" s="120" t="str">
        <f t="shared" si="477"/>
        <v>Compléter la colonne G</v>
      </c>
      <c r="AE815" s="119" t="str">
        <f t="shared" si="478"/>
        <v>Renseigner Part variable</v>
      </c>
      <c r="AF815" s="71"/>
      <c r="AG815" s="117" t="str">
        <f t="shared" si="479"/>
        <v>Compléter la colonne M</v>
      </c>
      <c r="AH815" s="70"/>
      <c r="AI815" s="187">
        <v>0</v>
      </c>
      <c r="AJ815" s="120" t="str">
        <f t="shared" si="480"/>
        <v>Compléter la colonne G</v>
      </c>
      <c r="AK815" s="119" t="str">
        <f t="shared" si="481"/>
        <v>Renseigner Part variable</v>
      </c>
      <c r="AL815" s="71"/>
      <c r="AM815" s="117" t="str">
        <f t="shared" si="482"/>
        <v>Compléter la colonne M</v>
      </c>
      <c r="AN815" s="70"/>
      <c r="AO815" s="187">
        <v>0</v>
      </c>
      <c r="AP815" s="120" t="str">
        <f t="shared" si="483"/>
        <v>Compléter la colonne G</v>
      </c>
      <c r="AQ815" s="119" t="str">
        <f t="shared" si="484"/>
        <v>Renseigner Part variable</v>
      </c>
      <c r="AR815" s="71"/>
      <c r="AS815" s="117" t="str">
        <f t="shared" si="485"/>
        <v>Compléter la colonne M</v>
      </c>
      <c r="AT815" s="70"/>
      <c r="AU815" s="187">
        <v>0</v>
      </c>
      <c r="AV815" s="120" t="str">
        <f t="shared" si="486"/>
        <v>Compléter la colonne G</v>
      </c>
      <c r="AW815" s="119" t="str">
        <f t="shared" si="487"/>
        <v>Renseigner Part variable</v>
      </c>
      <c r="AX815" s="71"/>
      <c r="AY815" s="117" t="str">
        <f t="shared" si="488"/>
        <v>Compléter la colonne M</v>
      </c>
      <c r="AZ815" s="70"/>
      <c r="BA815" s="187">
        <v>0</v>
      </c>
      <c r="BB815" s="120" t="str">
        <f t="shared" si="489"/>
        <v>Compléter la colonne G</v>
      </c>
      <c r="BC815" s="119" t="str">
        <f t="shared" si="490"/>
        <v>Renseigner Part variable</v>
      </c>
      <c r="BD815" s="71"/>
      <c r="BE815" s="117" t="str">
        <f t="shared" si="491"/>
        <v>Compléter la colonne M</v>
      </c>
      <c r="BF815" s="70"/>
      <c r="BG815" s="187">
        <v>0</v>
      </c>
      <c r="BH815" s="120" t="str">
        <f t="shared" si="492"/>
        <v>Compléter la colonne G</v>
      </c>
      <c r="BI815" s="119" t="str">
        <f t="shared" si="493"/>
        <v>Renseigner Part variable</v>
      </c>
      <c r="BJ815" s="71"/>
      <c r="BK815" s="117" t="str">
        <f t="shared" si="494"/>
        <v>Compléter la colonne M</v>
      </c>
      <c r="BL815" s="70"/>
      <c r="BM815" s="187">
        <v>0</v>
      </c>
      <c r="BN815" s="120" t="str">
        <f t="shared" si="495"/>
        <v>Compléter la colonne G</v>
      </c>
      <c r="BO815" s="119" t="str">
        <f t="shared" si="496"/>
        <v>Renseigner Part variable</v>
      </c>
      <c r="BP815" s="71"/>
      <c r="BQ815" s="117" t="str">
        <f t="shared" si="497"/>
        <v>Compléter la colonne M</v>
      </c>
      <c r="BR815" s="70"/>
      <c r="BS815" s="187">
        <v>0</v>
      </c>
      <c r="BT815" s="120" t="str">
        <f t="shared" si="498"/>
        <v>Compléter la colonne G</v>
      </c>
      <c r="BU815" s="119" t="str">
        <f t="shared" si="499"/>
        <v>Renseigner Part variable</v>
      </c>
      <c r="BV815" s="71"/>
      <c r="BW815" s="117" t="str">
        <f t="shared" si="500"/>
        <v>Compléter la colonne M</v>
      </c>
      <c r="BX815" s="70"/>
      <c r="BY815" s="187">
        <v>0</v>
      </c>
      <c r="BZ815" s="120" t="str">
        <f t="shared" si="501"/>
        <v>Compléter la colonne G</v>
      </c>
      <c r="CA815" s="119" t="str">
        <f t="shared" si="502"/>
        <v>Renseigner Part variable</v>
      </c>
      <c r="CB815" s="71"/>
      <c r="CC815" s="117" t="str">
        <f t="shared" si="503"/>
        <v>Compléter la colonne M</v>
      </c>
      <c r="CD815" s="70"/>
      <c r="CE815" s="187">
        <v>0</v>
      </c>
      <c r="CF815" s="120" t="str">
        <f t="shared" si="504"/>
        <v>Compléter la colonne G</v>
      </c>
      <c r="CG815" s="119" t="str">
        <f t="shared" si="505"/>
        <v>Renseigner Part variable</v>
      </c>
      <c r="CH815" s="63">
        <f t="shared" si="468"/>
        <v>0</v>
      </c>
      <c r="CI815" s="64" t="str">
        <f t="shared" si="469"/>
        <v>Compléter les colonnes A, C, F, G, H, I, J, K, L, M</v>
      </c>
      <c r="CJ815" s="64" t="str">
        <f t="shared" si="506"/>
        <v>Montant total de l'aide non indiqué</v>
      </c>
    </row>
    <row r="816" spans="1:88" x14ac:dyDescent="0.3">
      <c r="A816" s="65"/>
      <c r="B816" s="65"/>
      <c r="C816" s="65"/>
      <c r="D816" s="65"/>
      <c r="E816" s="66"/>
      <c r="F816" s="67"/>
      <c r="G816" s="72"/>
      <c r="H816" s="68"/>
      <c r="I816" s="69"/>
      <c r="J816" s="58"/>
      <c r="K816" s="59"/>
      <c r="L816" s="60"/>
      <c r="M816" s="121"/>
      <c r="N816" s="71"/>
      <c r="O816" s="117" t="str">
        <f t="shared" si="470"/>
        <v>Compléter la colonne M</v>
      </c>
      <c r="P816" s="70"/>
      <c r="Q816" s="187">
        <v>0</v>
      </c>
      <c r="R816" s="120" t="str">
        <f t="shared" si="471"/>
        <v>Compléter la colonne G</v>
      </c>
      <c r="S816" s="119" t="str">
        <f t="shared" si="472"/>
        <v>Renseigner Part variable</v>
      </c>
      <c r="T816" s="71"/>
      <c r="U816" s="117" t="str">
        <f t="shared" si="473"/>
        <v>Compléter la colonne M</v>
      </c>
      <c r="V816" s="70"/>
      <c r="W816" s="187">
        <v>0</v>
      </c>
      <c r="X816" s="120" t="str">
        <f t="shared" si="474"/>
        <v>Compléter la colonne G</v>
      </c>
      <c r="Y816" s="119" t="str">
        <f t="shared" si="475"/>
        <v>Renseigner Part variable</v>
      </c>
      <c r="Z816" s="71"/>
      <c r="AA816" s="117" t="str">
        <f t="shared" si="476"/>
        <v>Compléter la colonne M</v>
      </c>
      <c r="AB816" s="70"/>
      <c r="AC816" s="187">
        <v>0</v>
      </c>
      <c r="AD816" s="120" t="str">
        <f t="shared" si="477"/>
        <v>Compléter la colonne G</v>
      </c>
      <c r="AE816" s="119" t="str">
        <f t="shared" si="478"/>
        <v>Renseigner Part variable</v>
      </c>
      <c r="AF816" s="71"/>
      <c r="AG816" s="117" t="str">
        <f t="shared" si="479"/>
        <v>Compléter la colonne M</v>
      </c>
      <c r="AH816" s="70"/>
      <c r="AI816" s="187">
        <v>0</v>
      </c>
      <c r="AJ816" s="120" t="str">
        <f t="shared" si="480"/>
        <v>Compléter la colonne G</v>
      </c>
      <c r="AK816" s="119" t="str">
        <f t="shared" si="481"/>
        <v>Renseigner Part variable</v>
      </c>
      <c r="AL816" s="71"/>
      <c r="AM816" s="117" t="str">
        <f t="shared" si="482"/>
        <v>Compléter la colonne M</v>
      </c>
      <c r="AN816" s="70"/>
      <c r="AO816" s="187">
        <v>0</v>
      </c>
      <c r="AP816" s="120" t="str">
        <f t="shared" si="483"/>
        <v>Compléter la colonne G</v>
      </c>
      <c r="AQ816" s="119" t="str">
        <f t="shared" si="484"/>
        <v>Renseigner Part variable</v>
      </c>
      <c r="AR816" s="71"/>
      <c r="AS816" s="117" t="str">
        <f t="shared" si="485"/>
        <v>Compléter la colonne M</v>
      </c>
      <c r="AT816" s="70"/>
      <c r="AU816" s="187">
        <v>0</v>
      </c>
      <c r="AV816" s="120" t="str">
        <f t="shared" si="486"/>
        <v>Compléter la colonne G</v>
      </c>
      <c r="AW816" s="119" t="str">
        <f t="shared" si="487"/>
        <v>Renseigner Part variable</v>
      </c>
      <c r="AX816" s="71"/>
      <c r="AY816" s="117" t="str">
        <f t="shared" si="488"/>
        <v>Compléter la colonne M</v>
      </c>
      <c r="AZ816" s="70"/>
      <c r="BA816" s="187">
        <v>0</v>
      </c>
      <c r="BB816" s="120" t="str">
        <f t="shared" si="489"/>
        <v>Compléter la colonne G</v>
      </c>
      <c r="BC816" s="119" t="str">
        <f t="shared" si="490"/>
        <v>Renseigner Part variable</v>
      </c>
      <c r="BD816" s="71"/>
      <c r="BE816" s="117" t="str">
        <f t="shared" si="491"/>
        <v>Compléter la colonne M</v>
      </c>
      <c r="BF816" s="70"/>
      <c r="BG816" s="187">
        <v>0</v>
      </c>
      <c r="BH816" s="120" t="str">
        <f t="shared" si="492"/>
        <v>Compléter la colonne G</v>
      </c>
      <c r="BI816" s="119" t="str">
        <f t="shared" si="493"/>
        <v>Renseigner Part variable</v>
      </c>
      <c r="BJ816" s="71"/>
      <c r="BK816" s="117" t="str">
        <f t="shared" si="494"/>
        <v>Compléter la colonne M</v>
      </c>
      <c r="BL816" s="70"/>
      <c r="BM816" s="187">
        <v>0</v>
      </c>
      <c r="BN816" s="120" t="str">
        <f t="shared" si="495"/>
        <v>Compléter la colonne G</v>
      </c>
      <c r="BO816" s="119" t="str">
        <f t="shared" si="496"/>
        <v>Renseigner Part variable</v>
      </c>
      <c r="BP816" s="71"/>
      <c r="BQ816" s="117" t="str">
        <f t="shared" si="497"/>
        <v>Compléter la colonne M</v>
      </c>
      <c r="BR816" s="70"/>
      <c r="BS816" s="187">
        <v>0</v>
      </c>
      <c r="BT816" s="120" t="str">
        <f t="shared" si="498"/>
        <v>Compléter la colonne G</v>
      </c>
      <c r="BU816" s="119" t="str">
        <f t="shared" si="499"/>
        <v>Renseigner Part variable</v>
      </c>
      <c r="BV816" s="71"/>
      <c r="BW816" s="117" t="str">
        <f t="shared" si="500"/>
        <v>Compléter la colonne M</v>
      </c>
      <c r="BX816" s="70"/>
      <c r="BY816" s="187">
        <v>0</v>
      </c>
      <c r="BZ816" s="120" t="str">
        <f t="shared" si="501"/>
        <v>Compléter la colonne G</v>
      </c>
      <c r="CA816" s="119" t="str">
        <f t="shared" si="502"/>
        <v>Renseigner Part variable</v>
      </c>
      <c r="CB816" s="71"/>
      <c r="CC816" s="117" t="str">
        <f t="shared" si="503"/>
        <v>Compléter la colonne M</v>
      </c>
      <c r="CD816" s="70"/>
      <c r="CE816" s="187">
        <v>0</v>
      </c>
      <c r="CF816" s="120" t="str">
        <f t="shared" si="504"/>
        <v>Compléter la colonne G</v>
      </c>
      <c r="CG816" s="119" t="str">
        <f t="shared" si="505"/>
        <v>Renseigner Part variable</v>
      </c>
      <c r="CH816" s="63">
        <f t="shared" si="468"/>
        <v>0</v>
      </c>
      <c r="CI816" s="64" t="str">
        <f t="shared" si="469"/>
        <v>Compléter les colonnes A, C, F, G, H, I, J, K, L, M</v>
      </c>
      <c r="CJ816" s="64" t="str">
        <f t="shared" si="506"/>
        <v>Montant total de l'aide non indiqué</v>
      </c>
    </row>
    <row r="817" spans="1:88" x14ac:dyDescent="0.3">
      <c r="A817" s="65"/>
      <c r="B817" s="65"/>
      <c r="C817" s="65"/>
      <c r="D817" s="65"/>
      <c r="E817" s="66"/>
      <c r="F817" s="67"/>
      <c r="G817" s="72"/>
      <c r="H817" s="68"/>
      <c r="I817" s="69"/>
      <c r="J817" s="58"/>
      <c r="K817" s="59"/>
      <c r="L817" s="60"/>
      <c r="M817" s="121"/>
      <c r="N817" s="71"/>
      <c r="O817" s="117" t="str">
        <f t="shared" si="470"/>
        <v>Compléter la colonne M</v>
      </c>
      <c r="P817" s="70"/>
      <c r="Q817" s="187">
        <v>0</v>
      </c>
      <c r="R817" s="120" t="str">
        <f t="shared" si="471"/>
        <v>Compléter la colonne G</v>
      </c>
      <c r="S817" s="119" t="str">
        <f t="shared" si="472"/>
        <v>Renseigner Part variable</v>
      </c>
      <c r="T817" s="71"/>
      <c r="U817" s="117" t="str">
        <f t="shared" si="473"/>
        <v>Compléter la colonne M</v>
      </c>
      <c r="V817" s="70"/>
      <c r="W817" s="187">
        <v>0</v>
      </c>
      <c r="X817" s="120" t="str">
        <f t="shared" si="474"/>
        <v>Compléter la colonne G</v>
      </c>
      <c r="Y817" s="119" t="str">
        <f t="shared" si="475"/>
        <v>Renseigner Part variable</v>
      </c>
      <c r="Z817" s="71"/>
      <c r="AA817" s="117" t="str">
        <f t="shared" si="476"/>
        <v>Compléter la colonne M</v>
      </c>
      <c r="AB817" s="70"/>
      <c r="AC817" s="187">
        <v>0</v>
      </c>
      <c r="AD817" s="120" t="str">
        <f t="shared" si="477"/>
        <v>Compléter la colonne G</v>
      </c>
      <c r="AE817" s="119" t="str">
        <f t="shared" si="478"/>
        <v>Renseigner Part variable</v>
      </c>
      <c r="AF817" s="71"/>
      <c r="AG817" s="117" t="str">
        <f t="shared" si="479"/>
        <v>Compléter la colonne M</v>
      </c>
      <c r="AH817" s="70"/>
      <c r="AI817" s="187">
        <v>0</v>
      </c>
      <c r="AJ817" s="120" t="str">
        <f t="shared" si="480"/>
        <v>Compléter la colonne G</v>
      </c>
      <c r="AK817" s="119" t="str">
        <f t="shared" si="481"/>
        <v>Renseigner Part variable</v>
      </c>
      <c r="AL817" s="71"/>
      <c r="AM817" s="117" t="str">
        <f t="shared" si="482"/>
        <v>Compléter la colonne M</v>
      </c>
      <c r="AN817" s="70"/>
      <c r="AO817" s="187">
        <v>0</v>
      </c>
      <c r="AP817" s="120" t="str">
        <f t="shared" si="483"/>
        <v>Compléter la colonne G</v>
      </c>
      <c r="AQ817" s="119" t="str">
        <f t="shared" si="484"/>
        <v>Renseigner Part variable</v>
      </c>
      <c r="AR817" s="71"/>
      <c r="AS817" s="117" t="str">
        <f t="shared" si="485"/>
        <v>Compléter la colonne M</v>
      </c>
      <c r="AT817" s="70"/>
      <c r="AU817" s="187">
        <v>0</v>
      </c>
      <c r="AV817" s="120" t="str">
        <f t="shared" si="486"/>
        <v>Compléter la colonne G</v>
      </c>
      <c r="AW817" s="119" t="str">
        <f t="shared" si="487"/>
        <v>Renseigner Part variable</v>
      </c>
      <c r="AX817" s="71"/>
      <c r="AY817" s="117" t="str">
        <f t="shared" si="488"/>
        <v>Compléter la colonne M</v>
      </c>
      <c r="AZ817" s="70"/>
      <c r="BA817" s="187">
        <v>0</v>
      </c>
      <c r="BB817" s="120" t="str">
        <f t="shared" si="489"/>
        <v>Compléter la colonne G</v>
      </c>
      <c r="BC817" s="119" t="str">
        <f t="shared" si="490"/>
        <v>Renseigner Part variable</v>
      </c>
      <c r="BD817" s="71"/>
      <c r="BE817" s="117" t="str">
        <f t="shared" si="491"/>
        <v>Compléter la colonne M</v>
      </c>
      <c r="BF817" s="70"/>
      <c r="BG817" s="187">
        <v>0</v>
      </c>
      <c r="BH817" s="120" t="str">
        <f t="shared" si="492"/>
        <v>Compléter la colonne G</v>
      </c>
      <c r="BI817" s="119" t="str">
        <f t="shared" si="493"/>
        <v>Renseigner Part variable</v>
      </c>
      <c r="BJ817" s="71"/>
      <c r="BK817" s="117" t="str">
        <f t="shared" si="494"/>
        <v>Compléter la colonne M</v>
      </c>
      <c r="BL817" s="70"/>
      <c r="BM817" s="187">
        <v>0</v>
      </c>
      <c r="BN817" s="120" t="str">
        <f t="shared" si="495"/>
        <v>Compléter la colonne G</v>
      </c>
      <c r="BO817" s="119" t="str">
        <f t="shared" si="496"/>
        <v>Renseigner Part variable</v>
      </c>
      <c r="BP817" s="71"/>
      <c r="BQ817" s="117" t="str">
        <f t="shared" si="497"/>
        <v>Compléter la colonne M</v>
      </c>
      <c r="BR817" s="70"/>
      <c r="BS817" s="187">
        <v>0</v>
      </c>
      <c r="BT817" s="120" t="str">
        <f t="shared" si="498"/>
        <v>Compléter la colonne G</v>
      </c>
      <c r="BU817" s="119" t="str">
        <f t="shared" si="499"/>
        <v>Renseigner Part variable</v>
      </c>
      <c r="BV817" s="71"/>
      <c r="BW817" s="117" t="str">
        <f t="shared" si="500"/>
        <v>Compléter la colonne M</v>
      </c>
      <c r="BX817" s="70"/>
      <c r="BY817" s="187">
        <v>0</v>
      </c>
      <c r="BZ817" s="120" t="str">
        <f t="shared" si="501"/>
        <v>Compléter la colonne G</v>
      </c>
      <c r="CA817" s="119" t="str">
        <f t="shared" si="502"/>
        <v>Renseigner Part variable</v>
      </c>
      <c r="CB817" s="71"/>
      <c r="CC817" s="117" t="str">
        <f t="shared" si="503"/>
        <v>Compléter la colonne M</v>
      </c>
      <c r="CD817" s="70"/>
      <c r="CE817" s="187">
        <v>0</v>
      </c>
      <c r="CF817" s="120" t="str">
        <f t="shared" si="504"/>
        <v>Compléter la colonne G</v>
      </c>
      <c r="CG817" s="119" t="str">
        <f t="shared" si="505"/>
        <v>Renseigner Part variable</v>
      </c>
      <c r="CH817" s="63">
        <f t="shared" si="468"/>
        <v>0</v>
      </c>
      <c r="CI817" s="64" t="str">
        <f t="shared" si="469"/>
        <v>Compléter les colonnes A, C, F, G, H, I, J, K, L, M</v>
      </c>
      <c r="CJ817" s="64" t="str">
        <f t="shared" si="506"/>
        <v>Montant total de l'aide non indiqué</v>
      </c>
    </row>
    <row r="818" spans="1:88" x14ac:dyDescent="0.3">
      <c r="A818" s="65"/>
      <c r="B818" s="65"/>
      <c r="C818" s="65"/>
      <c r="D818" s="65"/>
      <c r="E818" s="66"/>
      <c r="F818" s="67"/>
      <c r="G818" s="72"/>
      <c r="H818" s="68"/>
      <c r="I818" s="69"/>
      <c r="J818" s="58"/>
      <c r="K818" s="59"/>
      <c r="L818" s="60"/>
      <c r="M818" s="121"/>
      <c r="N818" s="71"/>
      <c r="O818" s="117" t="str">
        <f t="shared" si="470"/>
        <v>Compléter la colonne M</v>
      </c>
      <c r="P818" s="70"/>
      <c r="Q818" s="187">
        <v>0</v>
      </c>
      <c r="R818" s="120" t="str">
        <f t="shared" si="471"/>
        <v>Compléter la colonne G</v>
      </c>
      <c r="S818" s="119" t="str">
        <f t="shared" si="472"/>
        <v>Renseigner Part variable</v>
      </c>
      <c r="T818" s="71"/>
      <c r="U818" s="117" t="str">
        <f t="shared" si="473"/>
        <v>Compléter la colonne M</v>
      </c>
      <c r="V818" s="70"/>
      <c r="W818" s="187">
        <v>0</v>
      </c>
      <c r="X818" s="120" t="str">
        <f t="shared" si="474"/>
        <v>Compléter la colonne G</v>
      </c>
      <c r="Y818" s="119" t="str">
        <f t="shared" si="475"/>
        <v>Renseigner Part variable</v>
      </c>
      <c r="Z818" s="71"/>
      <c r="AA818" s="117" t="str">
        <f t="shared" si="476"/>
        <v>Compléter la colonne M</v>
      </c>
      <c r="AB818" s="70"/>
      <c r="AC818" s="187">
        <v>0</v>
      </c>
      <c r="AD818" s="120" t="str">
        <f t="shared" si="477"/>
        <v>Compléter la colonne G</v>
      </c>
      <c r="AE818" s="119" t="str">
        <f t="shared" si="478"/>
        <v>Renseigner Part variable</v>
      </c>
      <c r="AF818" s="71"/>
      <c r="AG818" s="117" t="str">
        <f t="shared" si="479"/>
        <v>Compléter la colonne M</v>
      </c>
      <c r="AH818" s="70"/>
      <c r="AI818" s="187">
        <v>0</v>
      </c>
      <c r="AJ818" s="120" t="str">
        <f t="shared" si="480"/>
        <v>Compléter la colonne G</v>
      </c>
      <c r="AK818" s="119" t="str">
        <f t="shared" si="481"/>
        <v>Renseigner Part variable</v>
      </c>
      <c r="AL818" s="71"/>
      <c r="AM818" s="117" t="str">
        <f t="shared" si="482"/>
        <v>Compléter la colonne M</v>
      </c>
      <c r="AN818" s="70"/>
      <c r="AO818" s="187">
        <v>0</v>
      </c>
      <c r="AP818" s="120" t="str">
        <f t="shared" si="483"/>
        <v>Compléter la colonne G</v>
      </c>
      <c r="AQ818" s="119" t="str">
        <f t="shared" si="484"/>
        <v>Renseigner Part variable</v>
      </c>
      <c r="AR818" s="71"/>
      <c r="AS818" s="117" t="str">
        <f t="shared" si="485"/>
        <v>Compléter la colonne M</v>
      </c>
      <c r="AT818" s="70"/>
      <c r="AU818" s="187">
        <v>0</v>
      </c>
      <c r="AV818" s="120" t="str">
        <f t="shared" si="486"/>
        <v>Compléter la colonne G</v>
      </c>
      <c r="AW818" s="119" t="str">
        <f t="shared" si="487"/>
        <v>Renseigner Part variable</v>
      </c>
      <c r="AX818" s="71"/>
      <c r="AY818" s="117" t="str">
        <f t="shared" si="488"/>
        <v>Compléter la colonne M</v>
      </c>
      <c r="AZ818" s="70"/>
      <c r="BA818" s="187">
        <v>0</v>
      </c>
      <c r="BB818" s="120" t="str">
        <f t="shared" si="489"/>
        <v>Compléter la colonne G</v>
      </c>
      <c r="BC818" s="119" t="str">
        <f t="shared" si="490"/>
        <v>Renseigner Part variable</v>
      </c>
      <c r="BD818" s="71"/>
      <c r="BE818" s="117" t="str">
        <f t="shared" si="491"/>
        <v>Compléter la colonne M</v>
      </c>
      <c r="BF818" s="70"/>
      <c r="BG818" s="187">
        <v>0</v>
      </c>
      <c r="BH818" s="120" t="str">
        <f t="shared" si="492"/>
        <v>Compléter la colonne G</v>
      </c>
      <c r="BI818" s="119" t="str">
        <f t="shared" si="493"/>
        <v>Renseigner Part variable</v>
      </c>
      <c r="BJ818" s="71"/>
      <c r="BK818" s="117" t="str">
        <f t="shared" si="494"/>
        <v>Compléter la colonne M</v>
      </c>
      <c r="BL818" s="70"/>
      <c r="BM818" s="187">
        <v>0</v>
      </c>
      <c r="BN818" s="120" t="str">
        <f t="shared" si="495"/>
        <v>Compléter la colonne G</v>
      </c>
      <c r="BO818" s="119" t="str">
        <f t="shared" si="496"/>
        <v>Renseigner Part variable</v>
      </c>
      <c r="BP818" s="71"/>
      <c r="BQ818" s="117" t="str">
        <f t="shared" si="497"/>
        <v>Compléter la colonne M</v>
      </c>
      <c r="BR818" s="70"/>
      <c r="BS818" s="187">
        <v>0</v>
      </c>
      <c r="BT818" s="120" t="str">
        <f t="shared" si="498"/>
        <v>Compléter la colonne G</v>
      </c>
      <c r="BU818" s="119" t="str">
        <f t="shared" si="499"/>
        <v>Renseigner Part variable</v>
      </c>
      <c r="BV818" s="71"/>
      <c r="BW818" s="117" t="str">
        <f t="shared" si="500"/>
        <v>Compléter la colonne M</v>
      </c>
      <c r="BX818" s="70"/>
      <c r="BY818" s="187">
        <v>0</v>
      </c>
      <c r="BZ818" s="120" t="str">
        <f t="shared" si="501"/>
        <v>Compléter la colonne G</v>
      </c>
      <c r="CA818" s="119" t="str">
        <f t="shared" si="502"/>
        <v>Renseigner Part variable</v>
      </c>
      <c r="CB818" s="71"/>
      <c r="CC818" s="117" t="str">
        <f t="shared" si="503"/>
        <v>Compléter la colonne M</v>
      </c>
      <c r="CD818" s="70"/>
      <c r="CE818" s="187">
        <v>0</v>
      </c>
      <c r="CF818" s="120" t="str">
        <f t="shared" si="504"/>
        <v>Compléter la colonne G</v>
      </c>
      <c r="CG818" s="119" t="str">
        <f t="shared" si="505"/>
        <v>Renseigner Part variable</v>
      </c>
      <c r="CH818" s="63">
        <f t="shared" si="468"/>
        <v>0</v>
      </c>
      <c r="CI818" s="64" t="str">
        <f t="shared" si="469"/>
        <v>Compléter les colonnes A, C, F, G, H, I, J, K, L, M</v>
      </c>
      <c r="CJ818" s="64" t="str">
        <f t="shared" si="506"/>
        <v>Montant total de l'aide non indiqué</v>
      </c>
    </row>
    <row r="819" spans="1:88" x14ac:dyDescent="0.3">
      <c r="A819" s="65"/>
      <c r="B819" s="65"/>
      <c r="C819" s="65"/>
      <c r="D819" s="65"/>
      <c r="E819" s="66"/>
      <c r="F819" s="67"/>
      <c r="G819" s="72"/>
      <c r="H819" s="68"/>
      <c r="I819" s="69"/>
      <c r="J819" s="58"/>
      <c r="K819" s="59"/>
      <c r="L819" s="60"/>
      <c r="M819" s="121"/>
      <c r="N819" s="71"/>
      <c r="O819" s="117" t="str">
        <f t="shared" si="470"/>
        <v>Compléter la colonne M</v>
      </c>
      <c r="P819" s="70"/>
      <c r="Q819" s="187">
        <v>0</v>
      </c>
      <c r="R819" s="120" t="str">
        <f t="shared" si="471"/>
        <v>Compléter la colonne G</v>
      </c>
      <c r="S819" s="119" t="str">
        <f t="shared" si="472"/>
        <v>Renseigner Part variable</v>
      </c>
      <c r="T819" s="71"/>
      <c r="U819" s="117" t="str">
        <f t="shared" si="473"/>
        <v>Compléter la colonne M</v>
      </c>
      <c r="V819" s="70"/>
      <c r="W819" s="187">
        <v>0</v>
      </c>
      <c r="X819" s="120" t="str">
        <f t="shared" si="474"/>
        <v>Compléter la colonne G</v>
      </c>
      <c r="Y819" s="119" t="str">
        <f t="shared" si="475"/>
        <v>Renseigner Part variable</v>
      </c>
      <c r="Z819" s="71"/>
      <c r="AA819" s="117" t="str">
        <f t="shared" si="476"/>
        <v>Compléter la colonne M</v>
      </c>
      <c r="AB819" s="70"/>
      <c r="AC819" s="187">
        <v>0</v>
      </c>
      <c r="AD819" s="120" t="str">
        <f t="shared" si="477"/>
        <v>Compléter la colonne G</v>
      </c>
      <c r="AE819" s="119" t="str">
        <f t="shared" si="478"/>
        <v>Renseigner Part variable</v>
      </c>
      <c r="AF819" s="71"/>
      <c r="AG819" s="117" t="str">
        <f t="shared" si="479"/>
        <v>Compléter la colonne M</v>
      </c>
      <c r="AH819" s="70"/>
      <c r="AI819" s="187">
        <v>0</v>
      </c>
      <c r="AJ819" s="120" t="str">
        <f t="shared" si="480"/>
        <v>Compléter la colonne G</v>
      </c>
      <c r="AK819" s="119" t="str">
        <f t="shared" si="481"/>
        <v>Renseigner Part variable</v>
      </c>
      <c r="AL819" s="71"/>
      <c r="AM819" s="117" t="str">
        <f t="shared" si="482"/>
        <v>Compléter la colonne M</v>
      </c>
      <c r="AN819" s="70"/>
      <c r="AO819" s="187">
        <v>0</v>
      </c>
      <c r="AP819" s="120" t="str">
        <f t="shared" si="483"/>
        <v>Compléter la colonne G</v>
      </c>
      <c r="AQ819" s="119" t="str">
        <f t="shared" si="484"/>
        <v>Renseigner Part variable</v>
      </c>
      <c r="AR819" s="71"/>
      <c r="AS819" s="117" t="str">
        <f t="shared" si="485"/>
        <v>Compléter la colonne M</v>
      </c>
      <c r="AT819" s="70"/>
      <c r="AU819" s="187">
        <v>0</v>
      </c>
      <c r="AV819" s="120" t="str">
        <f t="shared" si="486"/>
        <v>Compléter la colonne G</v>
      </c>
      <c r="AW819" s="119" t="str">
        <f t="shared" si="487"/>
        <v>Renseigner Part variable</v>
      </c>
      <c r="AX819" s="71"/>
      <c r="AY819" s="117" t="str">
        <f t="shared" si="488"/>
        <v>Compléter la colonne M</v>
      </c>
      <c r="AZ819" s="70"/>
      <c r="BA819" s="187">
        <v>0</v>
      </c>
      <c r="BB819" s="120" t="str">
        <f t="shared" si="489"/>
        <v>Compléter la colonne G</v>
      </c>
      <c r="BC819" s="119" t="str">
        <f t="shared" si="490"/>
        <v>Renseigner Part variable</v>
      </c>
      <c r="BD819" s="71"/>
      <c r="BE819" s="117" t="str">
        <f t="shared" si="491"/>
        <v>Compléter la colonne M</v>
      </c>
      <c r="BF819" s="70"/>
      <c r="BG819" s="187">
        <v>0</v>
      </c>
      <c r="BH819" s="120" t="str">
        <f t="shared" si="492"/>
        <v>Compléter la colonne G</v>
      </c>
      <c r="BI819" s="119" t="str">
        <f t="shared" si="493"/>
        <v>Renseigner Part variable</v>
      </c>
      <c r="BJ819" s="71"/>
      <c r="BK819" s="117" t="str">
        <f t="shared" si="494"/>
        <v>Compléter la colonne M</v>
      </c>
      <c r="BL819" s="70"/>
      <c r="BM819" s="187">
        <v>0</v>
      </c>
      <c r="BN819" s="120" t="str">
        <f t="shared" si="495"/>
        <v>Compléter la colonne G</v>
      </c>
      <c r="BO819" s="119" t="str">
        <f t="shared" si="496"/>
        <v>Renseigner Part variable</v>
      </c>
      <c r="BP819" s="71"/>
      <c r="BQ819" s="117" t="str">
        <f t="shared" si="497"/>
        <v>Compléter la colonne M</v>
      </c>
      <c r="BR819" s="70"/>
      <c r="BS819" s="187">
        <v>0</v>
      </c>
      <c r="BT819" s="120" t="str">
        <f t="shared" si="498"/>
        <v>Compléter la colonne G</v>
      </c>
      <c r="BU819" s="119" t="str">
        <f t="shared" si="499"/>
        <v>Renseigner Part variable</v>
      </c>
      <c r="BV819" s="71"/>
      <c r="BW819" s="117" t="str">
        <f t="shared" si="500"/>
        <v>Compléter la colonne M</v>
      </c>
      <c r="BX819" s="70"/>
      <c r="BY819" s="187">
        <v>0</v>
      </c>
      <c r="BZ819" s="120" t="str">
        <f t="shared" si="501"/>
        <v>Compléter la colonne G</v>
      </c>
      <c r="CA819" s="119" t="str">
        <f t="shared" si="502"/>
        <v>Renseigner Part variable</v>
      </c>
      <c r="CB819" s="71"/>
      <c r="CC819" s="117" t="str">
        <f t="shared" si="503"/>
        <v>Compléter la colonne M</v>
      </c>
      <c r="CD819" s="70"/>
      <c r="CE819" s="187">
        <v>0</v>
      </c>
      <c r="CF819" s="120" t="str">
        <f t="shared" si="504"/>
        <v>Compléter la colonne G</v>
      </c>
      <c r="CG819" s="119" t="str">
        <f t="shared" si="505"/>
        <v>Renseigner Part variable</v>
      </c>
      <c r="CH819" s="63">
        <f t="shared" si="468"/>
        <v>0</v>
      </c>
      <c r="CI819" s="64" t="str">
        <f t="shared" si="469"/>
        <v>Compléter les colonnes A, C, F, G, H, I, J, K, L, M</v>
      </c>
      <c r="CJ819" s="64" t="str">
        <f t="shared" si="506"/>
        <v>Montant total de l'aide non indiqué</v>
      </c>
    </row>
    <row r="820" spans="1:88" x14ac:dyDescent="0.3">
      <c r="A820" s="65"/>
      <c r="B820" s="65"/>
      <c r="C820" s="65"/>
      <c r="D820" s="65"/>
      <c r="E820" s="66"/>
      <c r="F820" s="67"/>
      <c r="G820" s="72"/>
      <c r="H820" s="68"/>
      <c r="I820" s="69"/>
      <c r="J820" s="58"/>
      <c r="K820" s="59"/>
      <c r="L820" s="60"/>
      <c r="M820" s="121"/>
      <c r="N820" s="71"/>
      <c r="O820" s="117" t="str">
        <f t="shared" si="470"/>
        <v>Compléter la colonne M</v>
      </c>
      <c r="P820" s="70"/>
      <c r="Q820" s="187">
        <v>0</v>
      </c>
      <c r="R820" s="120" t="str">
        <f t="shared" si="471"/>
        <v>Compléter la colonne G</v>
      </c>
      <c r="S820" s="119" t="str">
        <f t="shared" si="472"/>
        <v>Renseigner Part variable</v>
      </c>
      <c r="T820" s="71"/>
      <c r="U820" s="117" t="str">
        <f t="shared" si="473"/>
        <v>Compléter la colonne M</v>
      </c>
      <c r="V820" s="70"/>
      <c r="W820" s="187">
        <v>0</v>
      </c>
      <c r="X820" s="120" t="str">
        <f t="shared" si="474"/>
        <v>Compléter la colonne G</v>
      </c>
      <c r="Y820" s="119" t="str">
        <f t="shared" si="475"/>
        <v>Renseigner Part variable</v>
      </c>
      <c r="Z820" s="71"/>
      <c r="AA820" s="117" t="str">
        <f t="shared" si="476"/>
        <v>Compléter la colonne M</v>
      </c>
      <c r="AB820" s="70"/>
      <c r="AC820" s="187">
        <v>0</v>
      </c>
      <c r="AD820" s="120" t="str">
        <f t="shared" si="477"/>
        <v>Compléter la colonne G</v>
      </c>
      <c r="AE820" s="119" t="str">
        <f t="shared" si="478"/>
        <v>Renseigner Part variable</v>
      </c>
      <c r="AF820" s="71"/>
      <c r="AG820" s="117" t="str">
        <f t="shared" si="479"/>
        <v>Compléter la colonne M</v>
      </c>
      <c r="AH820" s="70"/>
      <c r="AI820" s="187">
        <v>0</v>
      </c>
      <c r="AJ820" s="120" t="str">
        <f t="shared" si="480"/>
        <v>Compléter la colonne G</v>
      </c>
      <c r="AK820" s="119" t="str">
        <f t="shared" si="481"/>
        <v>Renseigner Part variable</v>
      </c>
      <c r="AL820" s="71"/>
      <c r="AM820" s="117" t="str">
        <f t="shared" si="482"/>
        <v>Compléter la colonne M</v>
      </c>
      <c r="AN820" s="70"/>
      <c r="AO820" s="187">
        <v>0</v>
      </c>
      <c r="AP820" s="120" t="str">
        <f t="shared" si="483"/>
        <v>Compléter la colonne G</v>
      </c>
      <c r="AQ820" s="119" t="str">
        <f t="shared" si="484"/>
        <v>Renseigner Part variable</v>
      </c>
      <c r="AR820" s="71"/>
      <c r="AS820" s="117" t="str">
        <f t="shared" si="485"/>
        <v>Compléter la colonne M</v>
      </c>
      <c r="AT820" s="70"/>
      <c r="AU820" s="187">
        <v>0</v>
      </c>
      <c r="AV820" s="120" t="str">
        <f t="shared" si="486"/>
        <v>Compléter la colonne G</v>
      </c>
      <c r="AW820" s="119" t="str">
        <f t="shared" si="487"/>
        <v>Renseigner Part variable</v>
      </c>
      <c r="AX820" s="71"/>
      <c r="AY820" s="117" t="str">
        <f t="shared" si="488"/>
        <v>Compléter la colonne M</v>
      </c>
      <c r="AZ820" s="70"/>
      <c r="BA820" s="187">
        <v>0</v>
      </c>
      <c r="BB820" s="120" t="str">
        <f t="shared" si="489"/>
        <v>Compléter la colonne G</v>
      </c>
      <c r="BC820" s="119" t="str">
        <f t="shared" si="490"/>
        <v>Renseigner Part variable</v>
      </c>
      <c r="BD820" s="71"/>
      <c r="BE820" s="117" t="str">
        <f t="shared" si="491"/>
        <v>Compléter la colonne M</v>
      </c>
      <c r="BF820" s="70"/>
      <c r="BG820" s="187">
        <v>0</v>
      </c>
      <c r="BH820" s="120" t="str">
        <f t="shared" si="492"/>
        <v>Compléter la colonne G</v>
      </c>
      <c r="BI820" s="119" t="str">
        <f t="shared" si="493"/>
        <v>Renseigner Part variable</v>
      </c>
      <c r="BJ820" s="71"/>
      <c r="BK820" s="117" t="str">
        <f t="shared" si="494"/>
        <v>Compléter la colonne M</v>
      </c>
      <c r="BL820" s="70"/>
      <c r="BM820" s="187">
        <v>0</v>
      </c>
      <c r="BN820" s="120" t="str">
        <f t="shared" si="495"/>
        <v>Compléter la colonne G</v>
      </c>
      <c r="BO820" s="119" t="str">
        <f t="shared" si="496"/>
        <v>Renseigner Part variable</v>
      </c>
      <c r="BP820" s="71"/>
      <c r="BQ820" s="117" t="str">
        <f t="shared" si="497"/>
        <v>Compléter la colonne M</v>
      </c>
      <c r="BR820" s="70"/>
      <c r="BS820" s="187">
        <v>0</v>
      </c>
      <c r="BT820" s="120" t="str">
        <f t="shared" si="498"/>
        <v>Compléter la colonne G</v>
      </c>
      <c r="BU820" s="119" t="str">
        <f t="shared" si="499"/>
        <v>Renseigner Part variable</v>
      </c>
      <c r="BV820" s="71"/>
      <c r="BW820" s="117" t="str">
        <f t="shared" si="500"/>
        <v>Compléter la colonne M</v>
      </c>
      <c r="BX820" s="70"/>
      <c r="BY820" s="187">
        <v>0</v>
      </c>
      <c r="BZ820" s="120" t="str">
        <f t="shared" si="501"/>
        <v>Compléter la colonne G</v>
      </c>
      <c r="CA820" s="119" t="str">
        <f t="shared" si="502"/>
        <v>Renseigner Part variable</v>
      </c>
      <c r="CB820" s="71"/>
      <c r="CC820" s="117" t="str">
        <f t="shared" si="503"/>
        <v>Compléter la colonne M</v>
      </c>
      <c r="CD820" s="70"/>
      <c r="CE820" s="187">
        <v>0</v>
      </c>
      <c r="CF820" s="120" t="str">
        <f t="shared" si="504"/>
        <v>Compléter la colonne G</v>
      </c>
      <c r="CG820" s="119" t="str">
        <f t="shared" si="505"/>
        <v>Renseigner Part variable</v>
      </c>
      <c r="CH820" s="63">
        <f t="shared" si="468"/>
        <v>0</v>
      </c>
      <c r="CI820" s="64" t="str">
        <f t="shared" si="469"/>
        <v>Compléter les colonnes A, C, F, G, H, I, J, K, L, M</v>
      </c>
      <c r="CJ820" s="64" t="str">
        <f t="shared" si="506"/>
        <v>Montant total de l'aide non indiqué</v>
      </c>
    </row>
    <row r="821" spans="1:88" x14ac:dyDescent="0.3">
      <c r="A821" s="65"/>
      <c r="B821" s="65"/>
      <c r="C821" s="65"/>
      <c r="D821" s="65"/>
      <c r="E821" s="66"/>
      <c r="F821" s="67"/>
      <c r="G821" s="72"/>
      <c r="H821" s="68"/>
      <c r="I821" s="69"/>
      <c r="J821" s="58"/>
      <c r="K821" s="59"/>
      <c r="L821" s="60"/>
      <c r="M821" s="121"/>
      <c r="N821" s="71"/>
      <c r="O821" s="117" t="str">
        <f t="shared" si="470"/>
        <v>Compléter la colonne M</v>
      </c>
      <c r="P821" s="70"/>
      <c r="Q821" s="187">
        <v>0</v>
      </c>
      <c r="R821" s="120" t="str">
        <f t="shared" si="471"/>
        <v>Compléter la colonne G</v>
      </c>
      <c r="S821" s="119" t="str">
        <f t="shared" si="472"/>
        <v>Renseigner Part variable</v>
      </c>
      <c r="T821" s="71"/>
      <c r="U821" s="117" t="str">
        <f t="shared" si="473"/>
        <v>Compléter la colonne M</v>
      </c>
      <c r="V821" s="70"/>
      <c r="W821" s="187">
        <v>0</v>
      </c>
      <c r="X821" s="120" t="str">
        <f t="shared" si="474"/>
        <v>Compléter la colonne G</v>
      </c>
      <c r="Y821" s="119" t="str">
        <f t="shared" si="475"/>
        <v>Renseigner Part variable</v>
      </c>
      <c r="Z821" s="71"/>
      <c r="AA821" s="117" t="str">
        <f t="shared" si="476"/>
        <v>Compléter la colonne M</v>
      </c>
      <c r="AB821" s="70"/>
      <c r="AC821" s="187">
        <v>0</v>
      </c>
      <c r="AD821" s="120" t="str">
        <f t="shared" si="477"/>
        <v>Compléter la colonne G</v>
      </c>
      <c r="AE821" s="119" t="str">
        <f t="shared" si="478"/>
        <v>Renseigner Part variable</v>
      </c>
      <c r="AF821" s="71"/>
      <c r="AG821" s="117" t="str">
        <f t="shared" si="479"/>
        <v>Compléter la colonne M</v>
      </c>
      <c r="AH821" s="70"/>
      <c r="AI821" s="187">
        <v>0</v>
      </c>
      <c r="AJ821" s="120" t="str">
        <f t="shared" si="480"/>
        <v>Compléter la colonne G</v>
      </c>
      <c r="AK821" s="119" t="str">
        <f t="shared" si="481"/>
        <v>Renseigner Part variable</v>
      </c>
      <c r="AL821" s="71"/>
      <c r="AM821" s="117" t="str">
        <f t="shared" si="482"/>
        <v>Compléter la colonne M</v>
      </c>
      <c r="AN821" s="70"/>
      <c r="AO821" s="187">
        <v>0</v>
      </c>
      <c r="AP821" s="120" t="str">
        <f t="shared" si="483"/>
        <v>Compléter la colonne G</v>
      </c>
      <c r="AQ821" s="119" t="str">
        <f t="shared" si="484"/>
        <v>Renseigner Part variable</v>
      </c>
      <c r="AR821" s="71"/>
      <c r="AS821" s="117" t="str">
        <f t="shared" si="485"/>
        <v>Compléter la colonne M</v>
      </c>
      <c r="AT821" s="70"/>
      <c r="AU821" s="187">
        <v>0</v>
      </c>
      <c r="AV821" s="120" t="str">
        <f t="shared" si="486"/>
        <v>Compléter la colonne G</v>
      </c>
      <c r="AW821" s="119" t="str">
        <f t="shared" si="487"/>
        <v>Renseigner Part variable</v>
      </c>
      <c r="AX821" s="71"/>
      <c r="AY821" s="117" t="str">
        <f t="shared" si="488"/>
        <v>Compléter la colonne M</v>
      </c>
      <c r="AZ821" s="70"/>
      <c r="BA821" s="187">
        <v>0</v>
      </c>
      <c r="BB821" s="120" t="str">
        <f t="shared" si="489"/>
        <v>Compléter la colonne G</v>
      </c>
      <c r="BC821" s="119" t="str">
        <f t="shared" si="490"/>
        <v>Renseigner Part variable</v>
      </c>
      <c r="BD821" s="71"/>
      <c r="BE821" s="117" t="str">
        <f t="shared" si="491"/>
        <v>Compléter la colonne M</v>
      </c>
      <c r="BF821" s="70"/>
      <c r="BG821" s="187">
        <v>0</v>
      </c>
      <c r="BH821" s="120" t="str">
        <f t="shared" si="492"/>
        <v>Compléter la colonne G</v>
      </c>
      <c r="BI821" s="119" t="str">
        <f t="shared" si="493"/>
        <v>Renseigner Part variable</v>
      </c>
      <c r="BJ821" s="71"/>
      <c r="BK821" s="117" t="str">
        <f t="shared" si="494"/>
        <v>Compléter la colonne M</v>
      </c>
      <c r="BL821" s="70"/>
      <c r="BM821" s="187">
        <v>0</v>
      </c>
      <c r="BN821" s="120" t="str">
        <f t="shared" si="495"/>
        <v>Compléter la colonne G</v>
      </c>
      <c r="BO821" s="119" t="str">
        <f t="shared" si="496"/>
        <v>Renseigner Part variable</v>
      </c>
      <c r="BP821" s="71"/>
      <c r="BQ821" s="117" t="str">
        <f t="shared" si="497"/>
        <v>Compléter la colonne M</v>
      </c>
      <c r="BR821" s="70"/>
      <c r="BS821" s="187">
        <v>0</v>
      </c>
      <c r="BT821" s="120" t="str">
        <f t="shared" si="498"/>
        <v>Compléter la colonne G</v>
      </c>
      <c r="BU821" s="119" t="str">
        <f t="shared" si="499"/>
        <v>Renseigner Part variable</v>
      </c>
      <c r="BV821" s="71"/>
      <c r="BW821" s="117" t="str">
        <f t="shared" si="500"/>
        <v>Compléter la colonne M</v>
      </c>
      <c r="BX821" s="70"/>
      <c r="BY821" s="187">
        <v>0</v>
      </c>
      <c r="BZ821" s="120" t="str">
        <f t="shared" si="501"/>
        <v>Compléter la colonne G</v>
      </c>
      <c r="CA821" s="119" t="str">
        <f t="shared" si="502"/>
        <v>Renseigner Part variable</v>
      </c>
      <c r="CB821" s="71"/>
      <c r="CC821" s="117" t="str">
        <f t="shared" si="503"/>
        <v>Compléter la colonne M</v>
      </c>
      <c r="CD821" s="70"/>
      <c r="CE821" s="187">
        <v>0</v>
      </c>
      <c r="CF821" s="120" t="str">
        <f t="shared" si="504"/>
        <v>Compléter la colonne G</v>
      </c>
      <c r="CG821" s="119" t="str">
        <f t="shared" si="505"/>
        <v>Renseigner Part variable</v>
      </c>
      <c r="CH821" s="63">
        <f t="shared" si="468"/>
        <v>0</v>
      </c>
      <c r="CI821" s="64" t="str">
        <f t="shared" si="469"/>
        <v>Compléter les colonnes A, C, F, G, H, I, J, K, L, M</v>
      </c>
      <c r="CJ821" s="64" t="str">
        <f t="shared" si="506"/>
        <v>Montant total de l'aide non indiqué</v>
      </c>
    </row>
    <row r="822" spans="1:88" x14ac:dyDescent="0.3">
      <c r="A822" s="65"/>
      <c r="B822" s="65"/>
      <c r="C822" s="65"/>
      <c r="D822" s="65"/>
      <c r="E822" s="66"/>
      <c r="F822" s="67"/>
      <c r="G822" s="72"/>
      <c r="H822" s="68"/>
      <c r="I822" s="69"/>
      <c r="J822" s="58"/>
      <c r="K822" s="59"/>
      <c r="L822" s="60"/>
      <c r="M822" s="121"/>
      <c r="N822" s="71"/>
      <c r="O822" s="117" t="str">
        <f t="shared" si="470"/>
        <v>Compléter la colonne M</v>
      </c>
      <c r="P822" s="70"/>
      <c r="Q822" s="187">
        <v>0</v>
      </c>
      <c r="R822" s="120" t="str">
        <f t="shared" si="471"/>
        <v>Compléter la colonne G</v>
      </c>
      <c r="S822" s="119" t="str">
        <f t="shared" si="472"/>
        <v>Renseigner Part variable</v>
      </c>
      <c r="T822" s="71"/>
      <c r="U822" s="117" t="str">
        <f t="shared" si="473"/>
        <v>Compléter la colonne M</v>
      </c>
      <c r="V822" s="70"/>
      <c r="W822" s="187">
        <v>0</v>
      </c>
      <c r="X822" s="120" t="str">
        <f t="shared" si="474"/>
        <v>Compléter la colonne G</v>
      </c>
      <c r="Y822" s="119" t="str">
        <f t="shared" si="475"/>
        <v>Renseigner Part variable</v>
      </c>
      <c r="Z822" s="71"/>
      <c r="AA822" s="117" t="str">
        <f t="shared" si="476"/>
        <v>Compléter la colonne M</v>
      </c>
      <c r="AB822" s="70"/>
      <c r="AC822" s="187">
        <v>0</v>
      </c>
      <c r="AD822" s="120" t="str">
        <f t="shared" si="477"/>
        <v>Compléter la colonne G</v>
      </c>
      <c r="AE822" s="119" t="str">
        <f t="shared" si="478"/>
        <v>Renseigner Part variable</v>
      </c>
      <c r="AF822" s="71"/>
      <c r="AG822" s="117" t="str">
        <f t="shared" si="479"/>
        <v>Compléter la colonne M</v>
      </c>
      <c r="AH822" s="70"/>
      <c r="AI822" s="187">
        <v>0</v>
      </c>
      <c r="AJ822" s="120" t="str">
        <f t="shared" si="480"/>
        <v>Compléter la colonne G</v>
      </c>
      <c r="AK822" s="119" t="str">
        <f t="shared" si="481"/>
        <v>Renseigner Part variable</v>
      </c>
      <c r="AL822" s="71"/>
      <c r="AM822" s="117" t="str">
        <f t="shared" si="482"/>
        <v>Compléter la colonne M</v>
      </c>
      <c r="AN822" s="70"/>
      <c r="AO822" s="187">
        <v>0</v>
      </c>
      <c r="AP822" s="120" t="str">
        <f t="shared" si="483"/>
        <v>Compléter la colonne G</v>
      </c>
      <c r="AQ822" s="119" t="str">
        <f t="shared" si="484"/>
        <v>Renseigner Part variable</v>
      </c>
      <c r="AR822" s="71"/>
      <c r="AS822" s="117" t="str">
        <f t="shared" si="485"/>
        <v>Compléter la colonne M</v>
      </c>
      <c r="AT822" s="70"/>
      <c r="AU822" s="187">
        <v>0</v>
      </c>
      <c r="AV822" s="120" t="str">
        <f t="shared" si="486"/>
        <v>Compléter la colonne G</v>
      </c>
      <c r="AW822" s="119" t="str">
        <f t="shared" si="487"/>
        <v>Renseigner Part variable</v>
      </c>
      <c r="AX822" s="71"/>
      <c r="AY822" s="117" t="str">
        <f t="shared" si="488"/>
        <v>Compléter la colonne M</v>
      </c>
      <c r="AZ822" s="70"/>
      <c r="BA822" s="187">
        <v>0</v>
      </c>
      <c r="BB822" s="120" t="str">
        <f t="shared" si="489"/>
        <v>Compléter la colonne G</v>
      </c>
      <c r="BC822" s="119" t="str">
        <f t="shared" si="490"/>
        <v>Renseigner Part variable</v>
      </c>
      <c r="BD822" s="71"/>
      <c r="BE822" s="117" t="str">
        <f t="shared" si="491"/>
        <v>Compléter la colonne M</v>
      </c>
      <c r="BF822" s="70"/>
      <c r="BG822" s="187">
        <v>0</v>
      </c>
      <c r="BH822" s="120" t="str">
        <f t="shared" si="492"/>
        <v>Compléter la colonne G</v>
      </c>
      <c r="BI822" s="119" t="str">
        <f t="shared" si="493"/>
        <v>Renseigner Part variable</v>
      </c>
      <c r="BJ822" s="71"/>
      <c r="BK822" s="117" t="str">
        <f t="shared" si="494"/>
        <v>Compléter la colonne M</v>
      </c>
      <c r="BL822" s="70"/>
      <c r="BM822" s="187">
        <v>0</v>
      </c>
      <c r="BN822" s="120" t="str">
        <f t="shared" si="495"/>
        <v>Compléter la colonne G</v>
      </c>
      <c r="BO822" s="119" t="str">
        <f t="shared" si="496"/>
        <v>Renseigner Part variable</v>
      </c>
      <c r="BP822" s="71"/>
      <c r="BQ822" s="117" t="str">
        <f t="shared" si="497"/>
        <v>Compléter la colonne M</v>
      </c>
      <c r="BR822" s="70"/>
      <c r="BS822" s="187">
        <v>0</v>
      </c>
      <c r="BT822" s="120" t="str">
        <f t="shared" si="498"/>
        <v>Compléter la colonne G</v>
      </c>
      <c r="BU822" s="119" t="str">
        <f t="shared" si="499"/>
        <v>Renseigner Part variable</v>
      </c>
      <c r="BV822" s="71"/>
      <c r="BW822" s="117" t="str">
        <f t="shared" si="500"/>
        <v>Compléter la colonne M</v>
      </c>
      <c r="BX822" s="70"/>
      <c r="BY822" s="187">
        <v>0</v>
      </c>
      <c r="BZ822" s="120" t="str">
        <f t="shared" si="501"/>
        <v>Compléter la colonne G</v>
      </c>
      <c r="CA822" s="119" t="str">
        <f t="shared" si="502"/>
        <v>Renseigner Part variable</v>
      </c>
      <c r="CB822" s="71"/>
      <c r="CC822" s="117" t="str">
        <f t="shared" si="503"/>
        <v>Compléter la colonne M</v>
      </c>
      <c r="CD822" s="70"/>
      <c r="CE822" s="187">
        <v>0</v>
      </c>
      <c r="CF822" s="120" t="str">
        <f t="shared" si="504"/>
        <v>Compléter la colonne G</v>
      </c>
      <c r="CG822" s="119" t="str">
        <f t="shared" si="505"/>
        <v>Renseigner Part variable</v>
      </c>
      <c r="CH822" s="63">
        <f t="shared" si="468"/>
        <v>0</v>
      </c>
      <c r="CI822" s="64" t="str">
        <f t="shared" si="469"/>
        <v>Compléter les colonnes A, C, F, G, H, I, J, K, L, M</v>
      </c>
      <c r="CJ822" s="64" t="str">
        <f t="shared" si="506"/>
        <v>Montant total de l'aide non indiqué</v>
      </c>
    </row>
    <row r="823" spans="1:88" x14ac:dyDescent="0.3">
      <c r="A823" s="65"/>
      <c r="B823" s="65"/>
      <c r="C823" s="65"/>
      <c r="D823" s="65"/>
      <c r="E823" s="66"/>
      <c r="F823" s="67"/>
      <c r="G823" s="72"/>
      <c r="H823" s="68"/>
      <c r="I823" s="69"/>
      <c r="J823" s="58"/>
      <c r="K823" s="59"/>
      <c r="L823" s="60"/>
      <c r="M823" s="121"/>
      <c r="N823" s="71"/>
      <c r="O823" s="117" t="str">
        <f t="shared" si="470"/>
        <v>Compléter la colonne M</v>
      </c>
      <c r="P823" s="70"/>
      <c r="Q823" s="187">
        <v>0</v>
      </c>
      <c r="R823" s="120" t="str">
        <f t="shared" si="471"/>
        <v>Compléter la colonne G</v>
      </c>
      <c r="S823" s="119" t="str">
        <f t="shared" si="472"/>
        <v>Renseigner Part variable</v>
      </c>
      <c r="T823" s="71"/>
      <c r="U823" s="117" t="str">
        <f t="shared" si="473"/>
        <v>Compléter la colonne M</v>
      </c>
      <c r="V823" s="70"/>
      <c r="W823" s="187">
        <v>0</v>
      </c>
      <c r="X823" s="120" t="str">
        <f t="shared" si="474"/>
        <v>Compléter la colonne G</v>
      </c>
      <c r="Y823" s="119" t="str">
        <f t="shared" si="475"/>
        <v>Renseigner Part variable</v>
      </c>
      <c r="Z823" s="71"/>
      <c r="AA823" s="117" t="str">
        <f t="shared" si="476"/>
        <v>Compléter la colonne M</v>
      </c>
      <c r="AB823" s="70"/>
      <c r="AC823" s="187">
        <v>0</v>
      </c>
      <c r="AD823" s="120" t="str">
        <f t="shared" si="477"/>
        <v>Compléter la colonne G</v>
      </c>
      <c r="AE823" s="119" t="str">
        <f t="shared" si="478"/>
        <v>Renseigner Part variable</v>
      </c>
      <c r="AF823" s="71"/>
      <c r="AG823" s="117" t="str">
        <f t="shared" si="479"/>
        <v>Compléter la colonne M</v>
      </c>
      <c r="AH823" s="70"/>
      <c r="AI823" s="187">
        <v>0</v>
      </c>
      <c r="AJ823" s="120" t="str">
        <f t="shared" si="480"/>
        <v>Compléter la colonne G</v>
      </c>
      <c r="AK823" s="119" t="str">
        <f t="shared" si="481"/>
        <v>Renseigner Part variable</v>
      </c>
      <c r="AL823" s="71"/>
      <c r="AM823" s="117" t="str">
        <f t="shared" si="482"/>
        <v>Compléter la colonne M</v>
      </c>
      <c r="AN823" s="70"/>
      <c r="AO823" s="187">
        <v>0</v>
      </c>
      <c r="AP823" s="120" t="str">
        <f t="shared" si="483"/>
        <v>Compléter la colonne G</v>
      </c>
      <c r="AQ823" s="119" t="str">
        <f t="shared" si="484"/>
        <v>Renseigner Part variable</v>
      </c>
      <c r="AR823" s="71"/>
      <c r="AS823" s="117" t="str">
        <f t="shared" si="485"/>
        <v>Compléter la colonne M</v>
      </c>
      <c r="AT823" s="70"/>
      <c r="AU823" s="187">
        <v>0</v>
      </c>
      <c r="AV823" s="120" t="str">
        <f t="shared" si="486"/>
        <v>Compléter la colonne G</v>
      </c>
      <c r="AW823" s="119" t="str">
        <f t="shared" si="487"/>
        <v>Renseigner Part variable</v>
      </c>
      <c r="AX823" s="71"/>
      <c r="AY823" s="117" t="str">
        <f t="shared" si="488"/>
        <v>Compléter la colonne M</v>
      </c>
      <c r="AZ823" s="70"/>
      <c r="BA823" s="187">
        <v>0</v>
      </c>
      <c r="BB823" s="120" t="str">
        <f t="shared" si="489"/>
        <v>Compléter la colonne G</v>
      </c>
      <c r="BC823" s="119" t="str">
        <f t="shared" si="490"/>
        <v>Renseigner Part variable</v>
      </c>
      <c r="BD823" s="71"/>
      <c r="BE823" s="117" t="str">
        <f t="shared" si="491"/>
        <v>Compléter la colonne M</v>
      </c>
      <c r="BF823" s="70"/>
      <c r="BG823" s="187">
        <v>0</v>
      </c>
      <c r="BH823" s="120" t="str">
        <f t="shared" si="492"/>
        <v>Compléter la colonne G</v>
      </c>
      <c r="BI823" s="119" t="str">
        <f t="shared" si="493"/>
        <v>Renseigner Part variable</v>
      </c>
      <c r="BJ823" s="71"/>
      <c r="BK823" s="117" t="str">
        <f t="shared" si="494"/>
        <v>Compléter la colonne M</v>
      </c>
      <c r="BL823" s="70"/>
      <c r="BM823" s="187">
        <v>0</v>
      </c>
      <c r="BN823" s="120" t="str">
        <f t="shared" si="495"/>
        <v>Compléter la colonne G</v>
      </c>
      <c r="BO823" s="119" t="str">
        <f t="shared" si="496"/>
        <v>Renseigner Part variable</v>
      </c>
      <c r="BP823" s="71"/>
      <c r="BQ823" s="117" t="str">
        <f t="shared" si="497"/>
        <v>Compléter la colonne M</v>
      </c>
      <c r="BR823" s="70"/>
      <c r="BS823" s="187">
        <v>0</v>
      </c>
      <c r="BT823" s="120" t="str">
        <f t="shared" si="498"/>
        <v>Compléter la colonne G</v>
      </c>
      <c r="BU823" s="119" t="str">
        <f t="shared" si="499"/>
        <v>Renseigner Part variable</v>
      </c>
      <c r="BV823" s="71"/>
      <c r="BW823" s="117" t="str">
        <f t="shared" si="500"/>
        <v>Compléter la colonne M</v>
      </c>
      <c r="BX823" s="70"/>
      <c r="BY823" s="187">
        <v>0</v>
      </c>
      <c r="BZ823" s="120" t="str">
        <f t="shared" si="501"/>
        <v>Compléter la colonne G</v>
      </c>
      <c r="CA823" s="119" t="str">
        <f t="shared" si="502"/>
        <v>Renseigner Part variable</v>
      </c>
      <c r="CB823" s="71"/>
      <c r="CC823" s="117" t="str">
        <f t="shared" si="503"/>
        <v>Compléter la colonne M</v>
      </c>
      <c r="CD823" s="70"/>
      <c r="CE823" s="187">
        <v>0</v>
      </c>
      <c r="CF823" s="120" t="str">
        <f t="shared" si="504"/>
        <v>Compléter la colonne G</v>
      </c>
      <c r="CG823" s="119" t="str">
        <f t="shared" si="505"/>
        <v>Renseigner Part variable</v>
      </c>
      <c r="CH823" s="63">
        <f t="shared" si="468"/>
        <v>0</v>
      </c>
      <c r="CI823" s="64" t="str">
        <f t="shared" si="469"/>
        <v>Compléter les colonnes A, C, F, G, H, I, J, K, L, M</v>
      </c>
      <c r="CJ823" s="64" t="str">
        <f t="shared" si="506"/>
        <v>Montant total de l'aide non indiqué</v>
      </c>
    </row>
    <row r="824" spans="1:88" x14ac:dyDescent="0.3">
      <c r="A824" s="65"/>
      <c r="B824" s="65"/>
      <c r="C824" s="65"/>
      <c r="D824" s="65"/>
      <c r="E824" s="66"/>
      <c r="F824" s="67"/>
      <c r="G824" s="72"/>
      <c r="H824" s="68"/>
      <c r="I824" s="69"/>
      <c r="J824" s="58"/>
      <c r="K824" s="59"/>
      <c r="L824" s="60"/>
      <c r="M824" s="121"/>
      <c r="N824" s="71"/>
      <c r="O824" s="117" t="str">
        <f t="shared" si="470"/>
        <v>Compléter la colonne M</v>
      </c>
      <c r="P824" s="70"/>
      <c r="Q824" s="187">
        <v>0</v>
      </c>
      <c r="R824" s="120" t="str">
        <f t="shared" si="471"/>
        <v>Compléter la colonne G</v>
      </c>
      <c r="S824" s="119" t="str">
        <f t="shared" si="472"/>
        <v>Renseigner Part variable</v>
      </c>
      <c r="T824" s="71"/>
      <c r="U824" s="117" t="str">
        <f t="shared" si="473"/>
        <v>Compléter la colonne M</v>
      </c>
      <c r="V824" s="70"/>
      <c r="W824" s="187">
        <v>0</v>
      </c>
      <c r="X824" s="120" t="str">
        <f t="shared" si="474"/>
        <v>Compléter la colonne G</v>
      </c>
      <c r="Y824" s="119" t="str">
        <f t="shared" si="475"/>
        <v>Renseigner Part variable</v>
      </c>
      <c r="Z824" s="71"/>
      <c r="AA824" s="117" t="str">
        <f t="shared" si="476"/>
        <v>Compléter la colonne M</v>
      </c>
      <c r="AB824" s="70"/>
      <c r="AC824" s="187">
        <v>0</v>
      </c>
      <c r="AD824" s="120" t="str">
        <f t="shared" si="477"/>
        <v>Compléter la colonne G</v>
      </c>
      <c r="AE824" s="119" t="str">
        <f t="shared" si="478"/>
        <v>Renseigner Part variable</v>
      </c>
      <c r="AF824" s="71"/>
      <c r="AG824" s="117" t="str">
        <f t="shared" si="479"/>
        <v>Compléter la colonne M</v>
      </c>
      <c r="AH824" s="70"/>
      <c r="AI824" s="187">
        <v>0</v>
      </c>
      <c r="AJ824" s="120" t="str">
        <f t="shared" si="480"/>
        <v>Compléter la colonne G</v>
      </c>
      <c r="AK824" s="119" t="str">
        <f t="shared" si="481"/>
        <v>Renseigner Part variable</v>
      </c>
      <c r="AL824" s="71"/>
      <c r="AM824" s="117" t="str">
        <f t="shared" si="482"/>
        <v>Compléter la colonne M</v>
      </c>
      <c r="AN824" s="70"/>
      <c r="AO824" s="187">
        <v>0</v>
      </c>
      <c r="AP824" s="120" t="str">
        <f t="shared" si="483"/>
        <v>Compléter la colonne G</v>
      </c>
      <c r="AQ824" s="119" t="str">
        <f t="shared" si="484"/>
        <v>Renseigner Part variable</v>
      </c>
      <c r="AR824" s="71"/>
      <c r="AS824" s="117" t="str">
        <f t="shared" si="485"/>
        <v>Compléter la colonne M</v>
      </c>
      <c r="AT824" s="70"/>
      <c r="AU824" s="187">
        <v>0</v>
      </c>
      <c r="AV824" s="120" t="str">
        <f t="shared" si="486"/>
        <v>Compléter la colonne G</v>
      </c>
      <c r="AW824" s="119" t="str">
        <f t="shared" si="487"/>
        <v>Renseigner Part variable</v>
      </c>
      <c r="AX824" s="71"/>
      <c r="AY824" s="117" t="str">
        <f t="shared" si="488"/>
        <v>Compléter la colonne M</v>
      </c>
      <c r="AZ824" s="70"/>
      <c r="BA824" s="187">
        <v>0</v>
      </c>
      <c r="BB824" s="120" t="str">
        <f t="shared" si="489"/>
        <v>Compléter la colonne G</v>
      </c>
      <c r="BC824" s="119" t="str">
        <f t="shared" si="490"/>
        <v>Renseigner Part variable</v>
      </c>
      <c r="BD824" s="71"/>
      <c r="BE824" s="117" t="str">
        <f t="shared" si="491"/>
        <v>Compléter la colonne M</v>
      </c>
      <c r="BF824" s="70"/>
      <c r="BG824" s="187">
        <v>0</v>
      </c>
      <c r="BH824" s="120" t="str">
        <f t="shared" si="492"/>
        <v>Compléter la colonne G</v>
      </c>
      <c r="BI824" s="119" t="str">
        <f t="shared" si="493"/>
        <v>Renseigner Part variable</v>
      </c>
      <c r="BJ824" s="71"/>
      <c r="BK824" s="117" t="str">
        <f t="shared" si="494"/>
        <v>Compléter la colonne M</v>
      </c>
      <c r="BL824" s="70"/>
      <c r="BM824" s="187">
        <v>0</v>
      </c>
      <c r="BN824" s="120" t="str">
        <f t="shared" si="495"/>
        <v>Compléter la colonne G</v>
      </c>
      <c r="BO824" s="119" t="str">
        <f t="shared" si="496"/>
        <v>Renseigner Part variable</v>
      </c>
      <c r="BP824" s="71"/>
      <c r="BQ824" s="117" t="str">
        <f t="shared" si="497"/>
        <v>Compléter la colonne M</v>
      </c>
      <c r="BR824" s="70"/>
      <c r="BS824" s="187">
        <v>0</v>
      </c>
      <c r="BT824" s="120" t="str">
        <f t="shared" si="498"/>
        <v>Compléter la colonne G</v>
      </c>
      <c r="BU824" s="119" t="str">
        <f t="shared" si="499"/>
        <v>Renseigner Part variable</v>
      </c>
      <c r="BV824" s="71"/>
      <c r="BW824" s="117" t="str">
        <f t="shared" si="500"/>
        <v>Compléter la colonne M</v>
      </c>
      <c r="BX824" s="70"/>
      <c r="BY824" s="187">
        <v>0</v>
      </c>
      <c r="BZ824" s="120" t="str">
        <f t="shared" si="501"/>
        <v>Compléter la colonne G</v>
      </c>
      <c r="CA824" s="119" t="str">
        <f t="shared" si="502"/>
        <v>Renseigner Part variable</v>
      </c>
      <c r="CB824" s="71"/>
      <c r="CC824" s="117" t="str">
        <f t="shared" si="503"/>
        <v>Compléter la colonne M</v>
      </c>
      <c r="CD824" s="70"/>
      <c r="CE824" s="187">
        <v>0</v>
      </c>
      <c r="CF824" s="120" t="str">
        <f t="shared" si="504"/>
        <v>Compléter la colonne G</v>
      </c>
      <c r="CG824" s="119" t="str">
        <f t="shared" si="505"/>
        <v>Renseigner Part variable</v>
      </c>
      <c r="CH824" s="63">
        <f t="shared" si="468"/>
        <v>0</v>
      </c>
      <c r="CI824" s="64" t="str">
        <f t="shared" si="469"/>
        <v>Compléter les colonnes A, C, F, G, H, I, J, K, L, M</v>
      </c>
      <c r="CJ824" s="64" t="str">
        <f t="shared" si="506"/>
        <v>Montant total de l'aide non indiqué</v>
      </c>
    </row>
    <row r="825" spans="1:88" x14ac:dyDescent="0.3">
      <c r="A825" s="65"/>
      <c r="B825" s="65"/>
      <c r="C825" s="65"/>
      <c r="D825" s="65"/>
      <c r="E825" s="66"/>
      <c r="F825" s="67"/>
      <c r="G825" s="72"/>
      <c r="H825" s="68"/>
      <c r="I825" s="69"/>
      <c r="J825" s="58"/>
      <c r="K825" s="59"/>
      <c r="L825" s="60"/>
      <c r="M825" s="121"/>
      <c r="N825" s="71"/>
      <c r="O825" s="117" t="str">
        <f t="shared" si="470"/>
        <v>Compléter la colonne M</v>
      </c>
      <c r="P825" s="70"/>
      <c r="Q825" s="187">
        <v>0</v>
      </c>
      <c r="R825" s="120" t="str">
        <f t="shared" si="471"/>
        <v>Compléter la colonne G</v>
      </c>
      <c r="S825" s="119" t="str">
        <f t="shared" si="472"/>
        <v>Renseigner Part variable</v>
      </c>
      <c r="T825" s="71"/>
      <c r="U825" s="117" t="str">
        <f t="shared" si="473"/>
        <v>Compléter la colonne M</v>
      </c>
      <c r="V825" s="70"/>
      <c r="W825" s="187">
        <v>0</v>
      </c>
      <c r="X825" s="120" t="str">
        <f t="shared" si="474"/>
        <v>Compléter la colonne G</v>
      </c>
      <c r="Y825" s="119" t="str">
        <f t="shared" si="475"/>
        <v>Renseigner Part variable</v>
      </c>
      <c r="Z825" s="71"/>
      <c r="AA825" s="117" t="str">
        <f t="shared" si="476"/>
        <v>Compléter la colonne M</v>
      </c>
      <c r="AB825" s="70"/>
      <c r="AC825" s="187">
        <v>0</v>
      </c>
      <c r="AD825" s="120" t="str">
        <f t="shared" si="477"/>
        <v>Compléter la colonne G</v>
      </c>
      <c r="AE825" s="119" t="str">
        <f t="shared" si="478"/>
        <v>Renseigner Part variable</v>
      </c>
      <c r="AF825" s="71"/>
      <c r="AG825" s="117" t="str">
        <f t="shared" si="479"/>
        <v>Compléter la colonne M</v>
      </c>
      <c r="AH825" s="70"/>
      <c r="AI825" s="187">
        <v>0</v>
      </c>
      <c r="AJ825" s="120" t="str">
        <f t="shared" si="480"/>
        <v>Compléter la colonne G</v>
      </c>
      <c r="AK825" s="119" t="str">
        <f t="shared" si="481"/>
        <v>Renseigner Part variable</v>
      </c>
      <c r="AL825" s="71"/>
      <c r="AM825" s="117" t="str">
        <f t="shared" si="482"/>
        <v>Compléter la colonne M</v>
      </c>
      <c r="AN825" s="70"/>
      <c r="AO825" s="187">
        <v>0</v>
      </c>
      <c r="AP825" s="120" t="str">
        <f t="shared" si="483"/>
        <v>Compléter la colonne G</v>
      </c>
      <c r="AQ825" s="119" t="str">
        <f t="shared" si="484"/>
        <v>Renseigner Part variable</v>
      </c>
      <c r="AR825" s="71"/>
      <c r="AS825" s="117" t="str">
        <f t="shared" si="485"/>
        <v>Compléter la colonne M</v>
      </c>
      <c r="AT825" s="70"/>
      <c r="AU825" s="187">
        <v>0</v>
      </c>
      <c r="AV825" s="120" t="str">
        <f t="shared" si="486"/>
        <v>Compléter la colonne G</v>
      </c>
      <c r="AW825" s="119" t="str">
        <f t="shared" si="487"/>
        <v>Renseigner Part variable</v>
      </c>
      <c r="AX825" s="71"/>
      <c r="AY825" s="117" t="str">
        <f t="shared" si="488"/>
        <v>Compléter la colonne M</v>
      </c>
      <c r="AZ825" s="70"/>
      <c r="BA825" s="187">
        <v>0</v>
      </c>
      <c r="BB825" s="120" t="str">
        <f t="shared" si="489"/>
        <v>Compléter la colonne G</v>
      </c>
      <c r="BC825" s="119" t="str">
        <f t="shared" si="490"/>
        <v>Renseigner Part variable</v>
      </c>
      <c r="BD825" s="71"/>
      <c r="BE825" s="117" t="str">
        <f t="shared" si="491"/>
        <v>Compléter la colonne M</v>
      </c>
      <c r="BF825" s="70"/>
      <c r="BG825" s="187">
        <v>0</v>
      </c>
      <c r="BH825" s="120" t="str">
        <f t="shared" si="492"/>
        <v>Compléter la colonne G</v>
      </c>
      <c r="BI825" s="119" t="str">
        <f t="shared" si="493"/>
        <v>Renseigner Part variable</v>
      </c>
      <c r="BJ825" s="71"/>
      <c r="BK825" s="117" t="str">
        <f t="shared" si="494"/>
        <v>Compléter la colonne M</v>
      </c>
      <c r="BL825" s="70"/>
      <c r="BM825" s="187">
        <v>0</v>
      </c>
      <c r="BN825" s="120" t="str">
        <f t="shared" si="495"/>
        <v>Compléter la colonne G</v>
      </c>
      <c r="BO825" s="119" t="str">
        <f t="shared" si="496"/>
        <v>Renseigner Part variable</v>
      </c>
      <c r="BP825" s="71"/>
      <c r="BQ825" s="117" t="str">
        <f t="shared" si="497"/>
        <v>Compléter la colonne M</v>
      </c>
      <c r="BR825" s="70"/>
      <c r="BS825" s="187">
        <v>0</v>
      </c>
      <c r="BT825" s="120" t="str">
        <f t="shared" si="498"/>
        <v>Compléter la colonne G</v>
      </c>
      <c r="BU825" s="119" t="str">
        <f t="shared" si="499"/>
        <v>Renseigner Part variable</v>
      </c>
      <c r="BV825" s="71"/>
      <c r="BW825" s="117" t="str">
        <f t="shared" si="500"/>
        <v>Compléter la colonne M</v>
      </c>
      <c r="BX825" s="70"/>
      <c r="BY825" s="187">
        <v>0</v>
      </c>
      <c r="BZ825" s="120" t="str">
        <f t="shared" si="501"/>
        <v>Compléter la colonne G</v>
      </c>
      <c r="CA825" s="119" t="str">
        <f t="shared" si="502"/>
        <v>Renseigner Part variable</v>
      </c>
      <c r="CB825" s="71"/>
      <c r="CC825" s="117" t="str">
        <f t="shared" si="503"/>
        <v>Compléter la colonne M</v>
      </c>
      <c r="CD825" s="70"/>
      <c r="CE825" s="187">
        <v>0</v>
      </c>
      <c r="CF825" s="120" t="str">
        <f t="shared" si="504"/>
        <v>Compléter la colonne G</v>
      </c>
      <c r="CG825" s="119" t="str">
        <f t="shared" si="505"/>
        <v>Renseigner Part variable</v>
      </c>
      <c r="CH825" s="63">
        <f t="shared" si="468"/>
        <v>0</v>
      </c>
      <c r="CI825" s="64" t="str">
        <f t="shared" si="469"/>
        <v>Compléter les colonnes A, C, F, G, H, I, J, K, L, M</v>
      </c>
      <c r="CJ825" s="64" t="str">
        <f t="shared" si="506"/>
        <v>Montant total de l'aide non indiqué</v>
      </c>
    </row>
    <row r="826" spans="1:88" x14ac:dyDescent="0.3">
      <c r="A826" s="65"/>
      <c r="B826" s="65"/>
      <c r="C826" s="65"/>
      <c r="D826" s="65"/>
      <c r="E826" s="66"/>
      <c r="F826" s="67"/>
      <c r="G826" s="72"/>
      <c r="H826" s="68"/>
      <c r="I826" s="69"/>
      <c r="J826" s="58"/>
      <c r="K826" s="59"/>
      <c r="L826" s="60"/>
      <c r="M826" s="121"/>
      <c r="N826" s="71"/>
      <c r="O826" s="117" t="str">
        <f t="shared" si="470"/>
        <v>Compléter la colonne M</v>
      </c>
      <c r="P826" s="70"/>
      <c r="Q826" s="187">
        <v>0</v>
      </c>
      <c r="R826" s="120" t="str">
        <f t="shared" si="471"/>
        <v>Compléter la colonne G</v>
      </c>
      <c r="S826" s="119" t="str">
        <f t="shared" si="472"/>
        <v>Renseigner Part variable</v>
      </c>
      <c r="T826" s="71"/>
      <c r="U826" s="117" t="str">
        <f t="shared" si="473"/>
        <v>Compléter la colonne M</v>
      </c>
      <c r="V826" s="70"/>
      <c r="W826" s="187">
        <v>0</v>
      </c>
      <c r="X826" s="120" t="str">
        <f t="shared" si="474"/>
        <v>Compléter la colonne G</v>
      </c>
      <c r="Y826" s="119" t="str">
        <f t="shared" si="475"/>
        <v>Renseigner Part variable</v>
      </c>
      <c r="Z826" s="71"/>
      <c r="AA826" s="117" t="str">
        <f t="shared" si="476"/>
        <v>Compléter la colonne M</v>
      </c>
      <c r="AB826" s="70"/>
      <c r="AC826" s="187">
        <v>0</v>
      </c>
      <c r="AD826" s="120" t="str">
        <f t="shared" si="477"/>
        <v>Compléter la colonne G</v>
      </c>
      <c r="AE826" s="119" t="str">
        <f t="shared" si="478"/>
        <v>Renseigner Part variable</v>
      </c>
      <c r="AF826" s="71"/>
      <c r="AG826" s="117" t="str">
        <f t="shared" si="479"/>
        <v>Compléter la colonne M</v>
      </c>
      <c r="AH826" s="70"/>
      <c r="AI826" s="187">
        <v>0</v>
      </c>
      <c r="AJ826" s="120" t="str">
        <f t="shared" si="480"/>
        <v>Compléter la colonne G</v>
      </c>
      <c r="AK826" s="119" t="str">
        <f t="shared" si="481"/>
        <v>Renseigner Part variable</v>
      </c>
      <c r="AL826" s="71"/>
      <c r="AM826" s="117" t="str">
        <f t="shared" si="482"/>
        <v>Compléter la colonne M</v>
      </c>
      <c r="AN826" s="70"/>
      <c r="AO826" s="187">
        <v>0</v>
      </c>
      <c r="AP826" s="120" t="str">
        <f t="shared" si="483"/>
        <v>Compléter la colonne G</v>
      </c>
      <c r="AQ826" s="119" t="str">
        <f t="shared" si="484"/>
        <v>Renseigner Part variable</v>
      </c>
      <c r="AR826" s="71"/>
      <c r="AS826" s="117" t="str">
        <f t="shared" si="485"/>
        <v>Compléter la colonne M</v>
      </c>
      <c r="AT826" s="70"/>
      <c r="AU826" s="187">
        <v>0</v>
      </c>
      <c r="AV826" s="120" t="str">
        <f t="shared" si="486"/>
        <v>Compléter la colonne G</v>
      </c>
      <c r="AW826" s="119" t="str">
        <f t="shared" si="487"/>
        <v>Renseigner Part variable</v>
      </c>
      <c r="AX826" s="71"/>
      <c r="AY826" s="117" t="str">
        <f t="shared" si="488"/>
        <v>Compléter la colonne M</v>
      </c>
      <c r="AZ826" s="70"/>
      <c r="BA826" s="187">
        <v>0</v>
      </c>
      <c r="BB826" s="120" t="str">
        <f t="shared" si="489"/>
        <v>Compléter la colonne G</v>
      </c>
      <c r="BC826" s="119" t="str">
        <f t="shared" si="490"/>
        <v>Renseigner Part variable</v>
      </c>
      <c r="BD826" s="71"/>
      <c r="BE826" s="117" t="str">
        <f t="shared" si="491"/>
        <v>Compléter la colonne M</v>
      </c>
      <c r="BF826" s="70"/>
      <c r="BG826" s="187">
        <v>0</v>
      </c>
      <c r="BH826" s="120" t="str">
        <f t="shared" si="492"/>
        <v>Compléter la colonne G</v>
      </c>
      <c r="BI826" s="119" t="str">
        <f t="shared" si="493"/>
        <v>Renseigner Part variable</v>
      </c>
      <c r="BJ826" s="71"/>
      <c r="BK826" s="117" t="str">
        <f t="shared" si="494"/>
        <v>Compléter la colonne M</v>
      </c>
      <c r="BL826" s="70"/>
      <c r="BM826" s="187">
        <v>0</v>
      </c>
      <c r="BN826" s="120" t="str">
        <f t="shared" si="495"/>
        <v>Compléter la colonne G</v>
      </c>
      <c r="BO826" s="119" t="str">
        <f t="shared" si="496"/>
        <v>Renseigner Part variable</v>
      </c>
      <c r="BP826" s="71"/>
      <c r="BQ826" s="117" t="str">
        <f t="shared" si="497"/>
        <v>Compléter la colonne M</v>
      </c>
      <c r="BR826" s="70"/>
      <c r="BS826" s="187">
        <v>0</v>
      </c>
      <c r="BT826" s="120" t="str">
        <f t="shared" si="498"/>
        <v>Compléter la colonne G</v>
      </c>
      <c r="BU826" s="119" t="str">
        <f t="shared" si="499"/>
        <v>Renseigner Part variable</v>
      </c>
      <c r="BV826" s="71"/>
      <c r="BW826" s="117" t="str">
        <f t="shared" si="500"/>
        <v>Compléter la colonne M</v>
      </c>
      <c r="BX826" s="70"/>
      <c r="BY826" s="187">
        <v>0</v>
      </c>
      <c r="BZ826" s="120" t="str">
        <f t="shared" si="501"/>
        <v>Compléter la colonne G</v>
      </c>
      <c r="CA826" s="119" t="str">
        <f t="shared" si="502"/>
        <v>Renseigner Part variable</v>
      </c>
      <c r="CB826" s="71"/>
      <c r="CC826" s="117" t="str">
        <f t="shared" si="503"/>
        <v>Compléter la colonne M</v>
      </c>
      <c r="CD826" s="70"/>
      <c r="CE826" s="187">
        <v>0</v>
      </c>
      <c r="CF826" s="120" t="str">
        <f t="shared" si="504"/>
        <v>Compléter la colonne G</v>
      </c>
      <c r="CG826" s="119" t="str">
        <f t="shared" si="505"/>
        <v>Renseigner Part variable</v>
      </c>
      <c r="CH826" s="63">
        <f t="shared" si="468"/>
        <v>0</v>
      </c>
      <c r="CI826" s="64" t="str">
        <f t="shared" si="469"/>
        <v>Compléter les colonnes A, C, F, G, H, I, J, K, L, M</v>
      </c>
      <c r="CJ826" s="64" t="str">
        <f t="shared" si="506"/>
        <v>Montant total de l'aide non indiqué</v>
      </c>
    </row>
    <row r="827" spans="1:88" x14ac:dyDescent="0.3">
      <c r="A827" s="65"/>
      <c r="B827" s="65"/>
      <c r="C827" s="65"/>
      <c r="D827" s="65"/>
      <c r="E827" s="66"/>
      <c r="F827" s="67"/>
      <c r="G827" s="72"/>
      <c r="H827" s="68"/>
      <c r="I827" s="69"/>
      <c r="J827" s="58"/>
      <c r="K827" s="59"/>
      <c r="L827" s="60"/>
      <c r="M827" s="121"/>
      <c r="N827" s="71"/>
      <c r="O827" s="117" t="str">
        <f t="shared" si="470"/>
        <v>Compléter la colonne M</v>
      </c>
      <c r="P827" s="70"/>
      <c r="Q827" s="187">
        <v>0</v>
      </c>
      <c r="R827" s="120" t="str">
        <f t="shared" si="471"/>
        <v>Compléter la colonne G</v>
      </c>
      <c r="S827" s="119" t="str">
        <f t="shared" si="472"/>
        <v>Renseigner Part variable</v>
      </c>
      <c r="T827" s="71"/>
      <c r="U827" s="117" t="str">
        <f t="shared" si="473"/>
        <v>Compléter la colonne M</v>
      </c>
      <c r="V827" s="70"/>
      <c r="W827" s="187">
        <v>0</v>
      </c>
      <c r="X827" s="120" t="str">
        <f t="shared" si="474"/>
        <v>Compléter la colonne G</v>
      </c>
      <c r="Y827" s="119" t="str">
        <f t="shared" si="475"/>
        <v>Renseigner Part variable</v>
      </c>
      <c r="Z827" s="71"/>
      <c r="AA827" s="117" t="str">
        <f t="shared" si="476"/>
        <v>Compléter la colonne M</v>
      </c>
      <c r="AB827" s="70"/>
      <c r="AC827" s="187">
        <v>0</v>
      </c>
      <c r="AD827" s="120" t="str">
        <f t="shared" si="477"/>
        <v>Compléter la colonne G</v>
      </c>
      <c r="AE827" s="119" t="str">
        <f t="shared" si="478"/>
        <v>Renseigner Part variable</v>
      </c>
      <c r="AF827" s="71"/>
      <c r="AG827" s="117" t="str">
        <f t="shared" si="479"/>
        <v>Compléter la colonne M</v>
      </c>
      <c r="AH827" s="70"/>
      <c r="AI827" s="187">
        <v>0</v>
      </c>
      <c r="AJ827" s="120" t="str">
        <f t="shared" si="480"/>
        <v>Compléter la colonne G</v>
      </c>
      <c r="AK827" s="119" t="str">
        <f t="shared" si="481"/>
        <v>Renseigner Part variable</v>
      </c>
      <c r="AL827" s="71"/>
      <c r="AM827" s="117" t="str">
        <f t="shared" si="482"/>
        <v>Compléter la colonne M</v>
      </c>
      <c r="AN827" s="70"/>
      <c r="AO827" s="187">
        <v>0</v>
      </c>
      <c r="AP827" s="120" t="str">
        <f t="shared" si="483"/>
        <v>Compléter la colonne G</v>
      </c>
      <c r="AQ827" s="119" t="str">
        <f t="shared" si="484"/>
        <v>Renseigner Part variable</v>
      </c>
      <c r="AR827" s="71"/>
      <c r="AS827" s="117" t="str">
        <f t="shared" si="485"/>
        <v>Compléter la colonne M</v>
      </c>
      <c r="AT827" s="70"/>
      <c r="AU827" s="187">
        <v>0</v>
      </c>
      <c r="AV827" s="120" t="str">
        <f t="shared" si="486"/>
        <v>Compléter la colonne G</v>
      </c>
      <c r="AW827" s="119" t="str">
        <f t="shared" si="487"/>
        <v>Renseigner Part variable</v>
      </c>
      <c r="AX827" s="71"/>
      <c r="AY827" s="117" t="str">
        <f t="shared" si="488"/>
        <v>Compléter la colonne M</v>
      </c>
      <c r="AZ827" s="70"/>
      <c r="BA827" s="187">
        <v>0</v>
      </c>
      <c r="BB827" s="120" t="str">
        <f t="shared" si="489"/>
        <v>Compléter la colonne G</v>
      </c>
      <c r="BC827" s="119" t="str">
        <f t="shared" si="490"/>
        <v>Renseigner Part variable</v>
      </c>
      <c r="BD827" s="71"/>
      <c r="BE827" s="117" t="str">
        <f t="shared" si="491"/>
        <v>Compléter la colonne M</v>
      </c>
      <c r="BF827" s="70"/>
      <c r="BG827" s="187">
        <v>0</v>
      </c>
      <c r="BH827" s="120" t="str">
        <f t="shared" si="492"/>
        <v>Compléter la colonne G</v>
      </c>
      <c r="BI827" s="119" t="str">
        <f t="shared" si="493"/>
        <v>Renseigner Part variable</v>
      </c>
      <c r="BJ827" s="71"/>
      <c r="BK827" s="117" t="str">
        <f t="shared" si="494"/>
        <v>Compléter la colonne M</v>
      </c>
      <c r="BL827" s="70"/>
      <c r="BM827" s="187">
        <v>0</v>
      </c>
      <c r="BN827" s="120" t="str">
        <f t="shared" si="495"/>
        <v>Compléter la colonne G</v>
      </c>
      <c r="BO827" s="119" t="str">
        <f t="shared" si="496"/>
        <v>Renseigner Part variable</v>
      </c>
      <c r="BP827" s="71"/>
      <c r="BQ827" s="117" t="str">
        <f t="shared" si="497"/>
        <v>Compléter la colonne M</v>
      </c>
      <c r="BR827" s="70"/>
      <c r="BS827" s="187">
        <v>0</v>
      </c>
      <c r="BT827" s="120" t="str">
        <f t="shared" si="498"/>
        <v>Compléter la colonne G</v>
      </c>
      <c r="BU827" s="119" t="str">
        <f t="shared" si="499"/>
        <v>Renseigner Part variable</v>
      </c>
      <c r="BV827" s="71"/>
      <c r="BW827" s="117" t="str">
        <f t="shared" si="500"/>
        <v>Compléter la colonne M</v>
      </c>
      <c r="BX827" s="70"/>
      <c r="BY827" s="187">
        <v>0</v>
      </c>
      <c r="BZ827" s="120" t="str">
        <f t="shared" si="501"/>
        <v>Compléter la colonne G</v>
      </c>
      <c r="CA827" s="119" t="str">
        <f t="shared" si="502"/>
        <v>Renseigner Part variable</v>
      </c>
      <c r="CB827" s="71"/>
      <c r="CC827" s="117" t="str">
        <f t="shared" si="503"/>
        <v>Compléter la colonne M</v>
      </c>
      <c r="CD827" s="70"/>
      <c r="CE827" s="187">
        <v>0</v>
      </c>
      <c r="CF827" s="120" t="str">
        <f t="shared" si="504"/>
        <v>Compléter la colonne G</v>
      </c>
      <c r="CG827" s="119" t="str">
        <f t="shared" si="505"/>
        <v>Renseigner Part variable</v>
      </c>
      <c r="CH827" s="63">
        <f t="shared" si="468"/>
        <v>0</v>
      </c>
      <c r="CI827" s="64" t="str">
        <f t="shared" si="469"/>
        <v>Compléter les colonnes A, C, F, G, H, I, J, K, L, M</v>
      </c>
      <c r="CJ827" s="64" t="str">
        <f t="shared" si="506"/>
        <v>Montant total de l'aide non indiqué</v>
      </c>
    </row>
    <row r="828" spans="1:88" x14ac:dyDescent="0.3">
      <c r="A828" s="65"/>
      <c r="B828" s="65"/>
      <c r="C828" s="65"/>
      <c r="D828" s="65"/>
      <c r="E828" s="66"/>
      <c r="F828" s="67"/>
      <c r="G828" s="72"/>
      <c r="H828" s="68"/>
      <c r="I828" s="69"/>
      <c r="J828" s="58"/>
      <c r="K828" s="59"/>
      <c r="L828" s="60"/>
      <c r="M828" s="121"/>
      <c r="N828" s="71"/>
      <c r="O828" s="117" t="str">
        <f t="shared" si="470"/>
        <v>Compléter la colonne M</v>
      </c>
      <c r="P828" s="70"/>
      <c r="Q828" s="187">
        <v>0</v>
      </c>
      <c r="R828" s="120" t="str">
        <f t="shared" si="471"/>
        <v>Compléter la colonne G</v>
      </c>
      <c r="S828" s="119" t="str">
        <f t="shared" si="472"/>
        <v>Renseigner Part variable</v>
      </c>
      <c r="T828" s="71"/>
      <c r="U828" s="117" t="str">
        <f t="shared" si="473"/>
        <v>Compléter la colonne M</v>
      </c>
      <c r="V828" s="70"/>
      <c r="W828" s="187">
        <v>0</v>
      </c>
      <c r="X828" s="120" t="str">
        <f t="shared" si="474"/>
        <v>Compléter la colonne G</v>
      </c>
      <c r="Y828" s="119" t="str">
        <f t="shared" si="475"/>
        <v>Renseigner Part variable</v>
      </c>
      <c r="Z828" s="71"/>
      <c r="AA828" s="117" t="str">
        <f t="shared" si="476"/>
        <v>Compléter la colonne M</v>
      </c>
      <c r="AB828" s="70"/>
      <c r="AC828" s="187">
        <v>0</v>
      </c>
      <c r="AD828" s="120" t="str">
        <f t="shared" si="477"/>
        <v>Compléter la colonne G</v>
      </c>
      <c r="AE828" s="119" t="str">
        <f t="shared" si="478"/>
        <v>Renseigner Part variable</v>
      </c>
      <c r="AF828" s="71"/>
      <c r="AG828" s="117" t="str">
        <f t="shared" si="479"/>
        <v>Compléter la colonne M</v>
      </c>
      <c r="AH828" s="70"/>
      <c r="AI828" s="187">
        <v>0</v>
      </c>
      <c r="AJ828" s="120" t="str">
        <f t="shared" si="480"/>
        <v>Compléter la colonne G</v>
      </c>
      <c r="AK828" s="119" t="str">
        <f t="shared" si="481"/>
        <v>Renseigner Part variable</v>
      </c>
      <c r="AL828" s="71"/>
      <c r="AM828" s="117" t="str">
        <f t="shared" si="482"/>
        <v>Compléter la colonne M</v>
      </c>
      <c r="AN828" s="70"/>
      <c r="AO828" s="187">
        <v>0</v>
      </c>
      <c r="AP828" s="120" t="str">
        <f t="shared" si="483"/>
        <v>Compléter la colonne G</v>
      </c>
      <c r="AQ828" s="119" t="str">
        <f t="shared" si="484"/>
        <v>Renseigner Part variable</v>
      </c>
      <c r="AR828" s="71"/>
      <c r="AS828" s="117" t="str">
        <f t="shared" si="485"/>
        <v>Compléter la colonne M</v>
      </c>
      <c r="AT828" s="70"/>
      <c r="AU828" s="187">
        <v>0</v>
      </c>
      <c r="AV828" s="120" t="str">
        <f t="shared" si="486"/>
        <v>Compléter la colonne G</v>
      </c>
      <c r="AW828" s="119" t="str">
        <f t="shared" si="487"/>
        <v>Renseigner Part variable</v>
      </c>
      <c r="AX828" s="71"/>
      <c r="AY828" s="117" t="str">
        <f t="shared" si="488"/>
        <v>Compléter la colonne M</v>
      </c>
      <c r="AZ828" s="70"/>
      <c r="BA828" s="187">
        <v>0</v>
      </c>
      <c r="BB828" s="120" t="str">
        <f t="shared" si="489"/>
        <v>Compléter la colonne G</v>
      </c>
      <c r="BC828" s="119" t="str">
        <f t="shared" si="490"/>
        <v>Renseigner Part variable</v>
      </c>
      <c r="BD828" s="71"/>
      <c r="BE828" s="117" t="str">
        <f t="shared" si="491"/>
        <v>Compléter la colonne M</v>
      </c>
      <c r="BF828" s="70"/>
      <c r="BG828" s="187">
        <v>0</v>
      </c>
      <c r="BH828" s="120" t="str">
        <f t="shared" si="492"/>
        <v>Compléter la colonne G</v>
      </c>
      <c r="BI828" s="119" t="str">
        <f t="shared" si="493"/>
        <v>Renseigner Part variable</v>
      </c>
      <c r="BJ828" s="71"/>
      <c r="BK828" s="117" t="str">
        <f t="shared" si="494"/>
        <v>Compléter la colonne M</v>
      </c>
      <c r="BL828" s="70"/>
      <c r="BM828" s="187">
        <v>0</v>
      </c>
      <c r="BN828" s="120" t="str">
        <f t="shared" si="495"/>
        <v>Compléter la colonne G</v>
      </c>
      <c r="BO828" s="119" t="str">
        <f t="shared" si="496"/>
        <v>Renseigner Part variable</v>
      </c>
      <c r="BP828" s="71"/>
      <c r="BQ828" s="117" t="str">
        <f t="shared" si="497"/>
        <v>Compléter la colonne M</v>
      </c>
      <c r="BR828" s="70"/>
      <c r="BS828" s="187">
        <v>0</v>
      </c>
      <c r="BT828" s="120" t="str">
        <f t="shared" si="498"/>
        <v>Compléter la colonne G</v>
      </c>
      <c r="BU828" s="119" t="str">
        <f t="shared" si="499"/>
        <v>Renseigner Part variable</v>
      </c>
      <c r="BV828" s="71"/>
      <c r="BW828" s="117" t="str">
        <f t="shared" si="500"/>
        <v>Compléter la colonne M</v>
      </c>
      <c r="BX828" s="70"/>
      <c r="BY828" s="187">
        <v>0</v>
      </c>
      <c r="BZ828" s="120" t="str">
        <f t="shared" si="501"/>
        <v>Compléter la colonne G</v>
      </c>
      <c r="CA828" s="119" t="str">
        <f t="shared" si="502"/>
        <v>Renseigner Part variable</v>
      </c>
      <c r="CB828" s="71"/>
      <c r="CC828" s="117" t="str">
        <f t="shared" si="503"/>
        <v>Compléter la colonne M</v>
      </c>
      <c r="CD828" s="70"/>
      <c r="CE828" s="187">
        <v>0</v>
      </c>
      <c r="CF828" s="120" t="str">
        <f t="shared" si="504"/>
        <v>Compléter la colonne G</v>
      </c>
      <c r="CG828" s="119" t="str">
        <f t="shared" si="505"/>
        <v>Renseigner Part variable</v>
      </c>
      <c r="CH828" s="63">
        <f t="shared" si="468"/>
        <v>0</v>
      </c>
      <c r="CI828" s="64" t="str">
        <f t="shared" si="469"/>
        <v>Compléter les colonnes A, C, F, G, H, I, J, K, L, M</v>
      </c>
      <c r="CJ828" s="64" t="str">
        <f t="shared" si="506"/>
        <v>Montant total de l'aide non indiqué</v>
      </c>
    </row>
    <row r="829" spans="1:88" x14ac:dyDescent="0.3">
      <c r="A829" s="65"/>
      <c r="B829" s="65"/>
      <c r="C829" s="65"/>
      <c r="D829" s="65"/>
      <c r="E829" s="66"/>
      <c r="F829" s="67"/>
      <c r="G829" s="72"/>
      <c r="H829" s="68"/>
      <c r="I829" s="69"/>
      <c r="J829" s="58"/>
      <c r="K829" s="59"/>
      <c r="L829" s="60"/>
      <c r="M829" s="121"/>
      <c r="N829" s="71"/>
      <c r="O829" s="117" t="str">
        <f t="shared" si="470"/>
        <v>Compléter la colonne M</v>
      </c>
      <c r="P829" s="70"/>
      <c r="Q829" s="187">
        <v>0</v>
      </c>
      <c r="R829" s="120" t="str">
        <f t="shared" si="471"/>
        <v>Compléter la colonne G</v>
      </c>
      <c r="S829" s="119" t="str">
        <f t="shared" si="472"/>
        <v>Renseigner Part variable</v>
      </c>
      <c r="T829" s="71"/>
      <c r="U829" s="117" t="str">
        <f t="shared" si="473"/>
        <v>Compléter la colonne M</v>
      </c>
      <c r="V829" s="70"/>
      <c r="W829" s="187">
        <v>0</v>
      </c>
      <c r="X829" s="120" t="str">
        <f t="shared" si="474"/>
        <v>Compléter la colonne G</v>
      </c>
      <c r="Y829" s="119" t="str">
        <f t="shared" si="475"/>
        <v>Renseigner Part variable</v>
      </c>
      <c r="Z829" s="71"/>
      <c r="AA829" s="117" t="str">
        <f t="shared" si="476"/>
        <v>Compléter la colonne M</v>
      </c>
      <c r="AB829" s="70"/>
      <c r="AC829" s="187">
        <v>0</v>
      </c>
      <c r="AD829" s="120" t="str">
        <f t="shared" si="477"/>
        <v>Compléter la colonne G</v>
      </c>
      <c r="AE829" s="119" t="str">
        <f t="shared" si="478"/>
        <v>Renseigner Part variable</v>
      </c>
      <c r="AF829" s="71"/>
      <c r="AG829" s="117" t="str">
        <f t="shared" si="479"/>
        <v>Compléter la colonne M</v>
      </c>
      <c r="AH829" s="70"/>
      <c r="AI829" s="187">
        <v>0</v>
      </c>
      <c r="AJ829" s="120" t="str">
        <f t="shared" si="480"/>
        <v>Compléter la colonne G</v>
      </c>
      <c r="AK829" s="119" t="str">
        <f t="shared" si="481"/>
        <v>Renseigner Part variable</v>
      </c>
      <c r="AL829" s="71"/>
      <c r="AM829" s="117" t="str">
        <f t="shared" si="482"/>
        <v>Compléter la colonne M</v>
      </c>
      <c r="AN829" s="70"/>
      <c r="AO829" s="187">
        <v>0</v>
      </c>
      <c r="AP829" s="120" t="str">
        <f t="shared" si="483"/>
        <v>Compléter la colonne G</v>
      </c>
      <c r="AQ829" s="119" t="str">
        <f t="shared" si="484"/>
        <v>Renseigner Part variable</v>
      </c>
      <c r="AR829" s="71"/>
      <c r="AS829" s="117" t="str">
        <f t="shared" si="485"/>
        <v>Compléter la colonne M</v>
      </c>
      <c r="AT829" s="70"/>
      <c r="AU829" s="187">
        <v>0</v>
      </c>
      <c r="AV829" s="120" t="str">
        <f t="shared" si="486"/>
        <v>Compléter la colonne G</v>
      </c>
      <c r="AW829" s="119" t="str">
        <f t="shared" si="487"/>
        <v>Renseigner Part variable</v>
      </c>
      <c r="AX829" s="71"/>
      <c r="AY829" s="117" t="str">
        <f t="shared" si="488"/>
        <v>Compléter la colonne M</v>
      </c>
      <c r="AZ829" s="70"/>
      <c r="BA829" s="187">
        <v>0</v>
      </c>
      <c r="BB829" s="120" t="str">
        <f t="shared" si="489"/>
        <v>Compléter la colonne G</v>
      </c>
      <c r="BC829" s="119" t="str">
        <f t="shared" si="490"/>
        <v>Renseigner Part variable</v>
      </c>
      <c r="BD829" s="71"/>
      <c r="BE829" s="117" t="str">
        <f t="shared" si="491"/>
        <v>Compléter la colonne M</v>
      </c>
      <c r="BF829" s="70"/>
      <c r="BG829" s="187">
        <v>0</v>
      </c>
      <c r="BH829" s="120" t="str">
        <f t="shared" si="492"/>
        <v>Compléter la colonne G</v>
      </c>
      <c r="BI829" s="119" t="str">
        <f t="shared" si="493"/>
        <v>Renseigner Part variable</v>
      </c>
      <c r="BJ829" s="71"/>
      <c r="BK829" s="117" t="str">
        <f t="shared" si="494"/>
        <v>Compléter la colonne M</v>
      </c>
      <c r="BL829" s="70"/>
      <c r="BM829" s="187">
        <v>0</v>
      </c>
      <c r="BN829" s="120" t="str">
        <f t="shared" si="495"/>
        <v>Compléter la colonne G</v>
      </c>
      <c r="BO829" s="119" t="str">
        <f t="shared" si="496"/>
        <v>Renseigner Part variable</v>
      </c>
      <c r="BP829" s="71"/>
      <c r="BQ829" s="117" t="str">
        <f t="shared" si="497"/>
        <v>Compléter la colonne M</v>
      </c>
      <c r="BR829" s="70"/>
      <c r="BS829" s="187">
        <v>0</v>
      </c>
      <c r="BT829" s="120" t="str">
        <f t="shared" si="498"/>
        <v>Compléter la colonne G</v>
      </c>
      <c r="BU829" s="119" t="str">
        <f t="shared" si="499"/>
        <v>Renseigner Part variable</v>
      </c>
      <c r="BV829" s="71"/>
      <c r="BW829" s="117" t="str">
        <f t="shared" si="500"/>
        <v>Compléter la colonne M</v>
      </c>
      <c r="BX829" s="70"/>
      <c r="BY829" s="187">
        <v>0</v>
      </c>
      <c r="BZ829" s="120" t="str">
        <f t="shared" si="501"/>
        <v>Compléter la colonne G</v>
      </c>
      <c r="CA829" s="119" t="str">
        <f t="shared" si="502"/>
        <v>Renseigner Part variable</v>
      </c>
      <c r="CB829" s="71"/>
      <c r="CC829" s="117" t="str">
        <f t="shared" si="503"/>
        <v>Compléter la colonne M</v>
      </c>
      <c r="CD829" s="70"/>
      <c r="CE829" s="187">
        <v>0</v>
      </c>
      <c r="CF829" s="120" t="str">
        <f t="shared" si="504"/>
        <v>Compléter la colonne G</v>
      </c>
      <c r="CG829" s="119" t="str">
        <f t="shared" si="505"/>
        <v>Renseigner Part variable</v>
      </c>
      <c r="CH829" s="63">
        <f t="shared" si="468"/>
        <v>0</v>
      </c>
      <c r="CI829" s="64" t="str">
        <f t="shared" si="469"/>
        <v>Compléter les colonnes A, C, F, G, H, I, J, K, L, M</v>
      </c>
      <c r="CJ829" s="64" t="str">
        <f t="shared" si="506"/>
        <v>Montant total de l'aide non indiqué</v>
      </c>
    </row>
    <row r="830" spans="1:88" x14ac:dyDescent="0.3">
      <c r="A830" s="65"/>
      <c r="B830" s="65"/>
      <c r="C830" s="65"/>
      <c r="D830" s="65"/>
      <c r="E830" s="66"/>
      <c r="F830" s="67"/>
      <c r="G830" s="72"/>
      <c r="H830" s="68"/>
      <c r="I830" s="69"/>
      <c r="J830" s="58"/>
      <c r="K830" s="59"/>
      <c r="L830" s="60"/>
      <c r="M830" s="121"/>
      <c r="N830" s="71"/>
      <c r="O830" s="117" t="str">
        <f t="shared" si="470"/>
        <v>Compléter la colonne M</v>
      </c>
      <c r="P830" s="70"/>
      <c r="Q830" s="187">
        <v>0</v>
      </c>
      <c r="R830" s="120" t="str">
        <f t="shared" si="471"/>
        <v>Compléter la colonne G</v>
      </c>
      <c r="S830" s="119" t="str">
        <f t="shared" si="472"/>
        <v>Renseigner Part variable</v>
      </c>
      <c r="T830" s="71"/>
      <c r="U830" s="117" t="str">
        <f t="shared" si="473"/>
        <v>Compléter la colonne M</v>
      </c>
      <c r="V830" s="70"/>
      <c r="W830" s="187">
        <v>0</v>
      </c>
      <c r="X830" s="120" t="str">
        <f t="shared" si="474"/>
        <v>Compléter la colonne G</v>
      </c>
      <c r="Y830" s="119" t="str">
        <f t="shared" si="475"/>
        <v>Renseigner Part variable</v>
      </c>
      <c r="Z830" s="71"/>
      <c r="AA830" s="117" t="str">
        <f t="shared" si="476"/>
        <v>Compléter la colonne M</v>
      </c>
      <c r="AB830" s="70"/>
      <c r="AC830" s="187">
        <v>0</v>
      </c>
      <c r="AD830" s="120" t="str">
        <f t="shared" si="477"/>
        <v>Compléter la colonne G</v>
      </c>
      <c r="AE830" s="119" t="str">
        <f t="shared" si="478"/>
        <v>Renseigner Part variable</v>
      </c>
      <c r="AF830" s="71"/>
      <c r="AG830" s="117" t="str">
        <f t="shared" si="479"/>
        <v>Compléter la colonne M</v>
      </c>
      <c r="AH830" s="70"/>
      <c r="AI830" s="187">
        <v>0</v>
      </c>
      <c r="AJ830" s="120" t="str">
        <f t="shared" si="480"/>
        <v>Compléter la colonne G</v>
      </c>
      <c r="AK830" s="119" t="str">
        <f t="shared" si="481"/>
        <v>Renseigner Part variable</v>
      </c>
      <c r="AL830" s="71"/>
      <c r="AM830" s="117" t="str">
        <f t="shared" si="482"/>
        <v>Compléter la colonne M</v>
      </c>
      <c r="AN830" s="70"/>
      <c r="AO830" s="187">
        <v>0</v>
      </c>
      <c r="AP830" s="120" t="str">
        <f t="shared" si="483"/>
        <v>Compléter la colonne G</v>
      </c>
      <c r="AQ830" s="119" t="str">
        <f t="shared" si="484"/>
        <v>Renseigner Part variable</v>
      </c>
      <c r="AR830" s="71"/>
      <c r="AS830" s="117" t="str">
        <f t="shared" si="485"/>
        <v>Compléter la colonne M</v>
      </c>
      <c r="AT830" s="70"/>
      <c r="AU830" s="187">
        <v>0</v>
      </c>
      <c r="AV830" s="120" t="str">
        <f t="shared" si="486"/>
        <v>Compléter la colonne G</v>
      </c>
      <c r="AW830" s="119" t="str">
        <f t="shared" si="487"/>
        <v>Renseigner Part variable</v>
      </c>
      <c r="AX830" s="71"/>
      <c r="AY830" s="117" t="str">
        <f t="shared" si="488"/>
        <v>Compléter la colonne M</v>
      </c>
      <c r="AZ830" s="70"/>
      <c r="BA830" s="187">
        <v>0</v>
      </c>
      <c r="BB830" s="120" t="str">
        <f t="shared" si="489"/>
        <v>Compléter la colonne G</v>
      </c>
      <c r="BC830" s="119" t="str">
        <f t="shared" si="490"/>
        <v>Renseigner Part variable</v>
      </c>
      <c r="BD830" s="71"/>
      <c r="BE830" s="117" t="str">
        <f t="shared" si="491"/>
        <v>Compléter la colonne M</v>
      </c>
      <c r="BF830" s="70"/>
      <c r="BG830" s="187">
        <v>0</v>
      </c>
      <c r="BH830" s="120" t="str">
        <f t="shared" si="492"/>
        <v>Compléter la colonne G</v>
      </c>
      <c r="BI830" s="119" t="str">
        <f t="shared" si="493"/>
        <v>Renseigner Part variable</v>
      </c>
      <c r="BJ830" s="71"/>
      <c r="BK830" s="117" t="str">
        <f t="shared" si="494"/>
        <v>Compléter la colonne M</v>
      </c>
      <c r="BL830" s="70"/>
      <c r="BM830" s="187">
        <v>0</v>
      </c>
      <c r="BN830" s="120" t="str">
        <f t="shared" si="495"/>
        <v>Compléter la colonne G</v>
      </c>
      <c r="BO830" s="119" t="str">
        <f t="shared" si="496"/>
        <v>Renseigner Part variable</v>
      </c>
      <c r="BP830" s="71"/>
      <c r="BQ830" s="117" t="str">
        <f t="shared" si="497"/>
        <v>Compléter la colonne M</v>
      </c>
      <c r="BR830" s="70"/>
      <c r="BS830" s="187">
        <v>0</v>
      </c>
      <c r="BT830" s="120" t="str">
        <f t="shared" si="498"/>
        <v>Compléter la colonne G</v>
      </c>
      <c r="BU830" s="119" t="str">
        <f t="shared" si="499"/>
        <v>Renseigner Part variable</v>
      </c>
      <c r="BV830" s="71"/>
      <c r="BW830" s="117" t="str">
        <f t="shared" si="500"/>
        <v>Compléter la colonne M</v>
      </c>
      <c r="BX830" s="70"/>
      <c r="BY830" s="187">
        <v>0</v>
      </c>
      <c r="BZ830" s="120" t="str">
        <f t="shared" si="501"/>
        <v>Compléter la colonne G</v>
      </c>
      <c r="CA830" s="119" t="str">
        <f t="shared" si="502"/>
        <v>Renseigner Part variable</v>
      </c>
      <c r="CB830" s="71"/>
      <c r="CC830" s="117" t="str">
        <f t="shared" si="503"/>
        <v>Compléter la colonne M</v>
      </c>
      <c r="CD830" s="70"/>
      <c r="CE830" s="187">
        <v>0</v>
      </c>
      <c r="CF830" s="120" t="str">
        <f t="shared" si="504"/>
        <v>Compléter la colonne G</v>
      </c>
      <c r="CG830" s="119" t="str">
        <f t="shared" si="505"/>
        <v>Renseigner Part variable</v>
      </c>
      <c r="CH830" s="63">
        <f t="shared" si="468"/>
        <v>0</v>
      </c>
      <c r="CI830" s="64" t="str">
        <f t="shared" si="469"/>
        <v>Compléter les colonnes A, C, F, G, H, I, J, K, L, M</v>
      </c>
      <c r="CJ830" s="64" t="str">
        <f t="shared" si="506"/>
        <v>Montant total de l'aide non indiqué</v>
      </c>
    </row>
    <row r="831" spans="1:88" x14ac:dyDescent="0.3">
      <c r="A831" s="65"/>
      <c r="B831" s="65"/>
      <c r="C831" s="65"/>
      <c r="D831" s="65"/>
      <c r="E831" s="66"/>
      <c r="F831" s="67"/>
      <c r="G831" s="72"/>
      <c r="H831" s="68"/>
      <c r="I831" s="69"/>
      <c r="J831" s="58"/>
      <c r="K831" s="59"/>
      <c r="L831" s="60"/>
      <c r="M831" s="121"/>
      <c r="N831" s="71"/>
      <c r="O831" s="117" t="str">
        <f t="shared" si="470"/>
        <v>Compléter la colonne M</v>
      </c>
      <c r="P831" s="70"/>
      <c r="Q831" s="187">
        <v>0</v>
      </c>
      <c r="R831" s="120" t="str">
        <f t="shared" si="471"/>
        <v>Compléter la colonne G</v>
      </c>
      <c r="S831" s="119" t="str">
        <f t="shared" si="472"/>
        <v>Renseigner Part variable</v>
      </c>
      <c r="T831" s="71"/>
      <c r="U831" s="117" t="str">
        <f t="shared" si="473"/>
        <v>Compléter la colonne M</v>
      </c>
      <c r="V831" s="70"/>
      <c r="W831" s="187">
        <v>0</v>
      </c>
      <c r="X831" s="120" t="str">
        <f t="shared" si="474"/>
        <v>Compléter la colonne G</v>
      </c>
      <c r="Y831" s="119" t="str">
        <f t="shared" si="475"/>
        <v>Renseigner Part variable</v>
      </c>
      <c r="Z831" s="71"/>
      <c r="AA831" s="117" t="str">
        <f t="shared" si="476"/>
        <v>Compléter la colonne M</v>
      </c>
      <c r="AB831" s="70"/>
      <c r="AC831" s="187">
        <v>0</v>
      </c>
      <c r="AD831" s="120" t="str">
        <f t="shared" si="477"/>
        <v>Compléter la colonne G</v>
      </c>
      <c r="AE831" s="119" t="str">
        <f t="shared" si="478"/>
        <v>Renseigner Part variable</v>
      </c>
      <c r="AF831" s="71"/>
      <c r="AG831" s="117" t="str">
        <f t="shared" si="479"/>
        <v>Compléter la colonne M</v>
      </c>
      <c r="AH831" s="70"/>
      <c r="AI831" s="187">
        <v>0</v>
      </c>
      <c r="AJ831" s="120" t="str">
        <f t="shared" si="480"/>
        <v>Compléter la colonne G</v>
      </c>
      <c r="AK831" s="119" t="str">
        <f t="shared" si="481"/>
        <v>Renseigner Part variable</v>
      </c>
      <c r="AL831" s="71"/>
      <c r="AM831" s="117" t="str">
        <f t="shared" si="482"/>
        <v>Compléter la colonne M</v>
      </c>
      <c r="AN831" s="70"/>
      <c r="AO831" s="187">
        <v>0</v>
      </c>
      <c r="AP831" s="120" t="str">
        <f t="shared" si="483"/>
        <v>Compléter la colonne G</v>
      </c>
      <c r="AQ831" s="119" t="str">
        <f t="shared" si="484"/>
        <v>Renseigner Part variable</v>
      </c>
      <c r="AR831" s="71"/>
      <c r="AS831" s="117" t="str">
        <f t="shared" si="485"/>
        <v>Compléter la colonne M</v>
      </c>
      <c r="AT831" s="70"/>
      <c r="AU831" s="187">
        <v>0</v>
      </c>
      <c r="AV831" s="120" t="str">
        <f t="shared" si="486"/>
        <v>Compléter la colonne G</v>
      </c>
      <c r="AW831" s="119" t="str">
        <f t="shared" si="487"/>
        <v>Renseigner Part variable</v>
      </c>
      <c r="AX831" s="71"/>
      <c r="AY831" s="117" t="str">
        <f t="shared" si="488"/>
        <v>Compléter la colonne M</v>
      </c>
      <c r="AZ831" s="70"/>
      <c r="BA831" s="187">
        <v>0</v>
      </c>
      <c r="BB831" s="120" t="str">
        <f t="shared" si="489"/>
        <v>Compléter la colonne G</v>
      </c>
      <c r="BC831" s="119" t="str">
        <f t="shared" si="490"/>
        <v>Renseigner Part variable</v>
      </c>
      <c r="BD831" s="71"/>
      <c r="BE831" s="117" t="str">
        <f t="shared" si="491"/>
        <v>Compléter la colonne M</v>
      </c>
      <c r="BF831" s="70"/>
      <c r="BG831" s="187">
        <v>0</v>
      </c>
      <c r="BH831" s="120" t="str">
        <f t="shared" si="492"/>
        <v>Compléter la colonne G</v>
      </c>
      <c r="BI831" s="119" t="str">
        <f t="shared" si="493"/>
        <v>Renseigner Part variable</v>
      </c>
      <c r="BJ831" s="71"/>
      <c r="BK831" s="117" t="str">
        <f t="shared" si="494"/>
        <v>Compléter la colonne M</v>
      </c>
      <c r="BL831" s="70"/>
      <c r="BM831" s="187">
        <v>0</v>
      </c>
      <c r="BN831" s="120" t="str">
        <f t="shared" si="495"/>
        <v>Compléter la colonne G</v>
      </c>
      <c r="BO831" s="119" t="str">
        <f t="shared" si="496"/>
        <v>Renseigner Part variable</v>
      </c>
      <c r="BP831" s="71"/>
      <c r="BQ831" s="117" t="str">
        <f t="shared" si="497"/>
        <v>Compléter la colonne M</v>
      </c>
      <c r="BR831" s="70"/>
      <c r="BS831" s="187">
        <v>0</v>
      </c>
      <c r="BT831" s="120" t="str">
        <f t="shared" si="498"/>
        <v>Compléter la colonne G</v>
      </c>
      <c r="BU831" s="119" t="str">
        <f t="shared" si="499"/>
        <v>Renseigner Part variable</v>
      </c>
      <c r="BV831" s="71"/>
      <c r="BW831" s="117" t="str">
        <f t="shared" si="500"/>
        <v>Compléter la colonne M</v>
      </c>
      <c r="BX831" s="70"/>
      <c r="BY831" s="187">
        <v>0</v>
      </c>
      <c r="BZ831" s="120" t="str">
        <f t="shared" si="501"/>
        <v>Compléter la colonne G</v>
      </c>
      <c r="CA831" s="119" t="str">
        <f t="shared" si="502"/>
        <v>Renseigner Part variable</v>
      </c>
      <c r="CB831" s="71"/>
      <c r="CC831" s="117" t="str">
        <f t="shared" si="503"/>
        <v>Compléter la colonne M</v>
      </c>
      <c r="CD831" s="70"/>
      <c r="CE831" s="187">
        <v>0</v>
      </c>
      <c r="CF831" s="120" t="str">
        <f t="shared" si="504"/>
        <v>Compléter la colonne G</v>
      </c>
      <c r="CG831" s="119" t="str">
        <f t="shared" si="505"/>
        <v>Renseigner Part variable</v>
      </c>
      <c r="CH831" s="63">
        <f t="shared" si="468"/>
        <v>0</v>
      </c>
      <c r="CI831" s="64" t="str">
        <f t="shared" si="469"/>
        <v>Compléter les colonnes A, C, F, G, H, I, J, K, L, M</v>
      </c>
      <c r="CJ831" s="64" t="str">
        <f t="shared" si="506"/>
        <v>Montant total de l'aide non indiqué</v>
      </c>
    </row>
    <row r="832" spans="1:88" x14ac:dyDescent="0.3">
      <c r="A832" s="65"/>
      <c r="B832" s="65"/>
      <c r="C832" s="65"/>
      <c r="D832" s="65"/>
      <c r="E832" s="66"/>
      <c r="F832" s="67"/>
      <c r="G832" s="72"/>
      <c r="H832" s="68"/>
      <c r="I832" s="69"/>
      <c r="J832" s="58"/>
      <c r="K832" s="59"/>
      <c r="L832" s="60"/>
      <c r="M832" s="121"/>
      <c r="N832" s="71"/>
      <c r="O832" s="117" t="str">
        <f t="shared" si="470"/>
        <v>Compléter la colonne M</v>
      </c>
      <c r="P832" s="70"/>
      <c r="Q832" s="187">
        <v>0</v>
      </c>
      <c r="R832" s="120" t="str">
        <f t="shared" si="471"/>
        <v>Compléter la colonne G</v>
      </c>
      <c r="S832" s="119" t="str">
        <f t="shared" si="472"/>
        <v>Renseigner Part variable</v>
      </c>
      <c r="T832" s="71"/>
      <c r="U832" s="117" t="str">
        <f t="shared" si="473"/>
        <v>Compléter la colonne M</v>
      </c>
      <c r="V832" s="70"/>
      <c r="W832" s="187">
        <v>0</v>
      </c>
      <c r="X832" s="120" t="str">
        <f t="shared" si="474"/>
        <v>Compléter la colonne G</v>
      </c>
      <c r="Y832" s="119" t="str">
        <f t="shared" si="475"/>
        <v>Renseigner Part variable</v>
      </c>
      <c r="Z832" s="71"/>
      <c r="AA832" s="117" t="str">
        <f t="shared" si="476"/>
        <v>Compléter la colonne M</v>
      </c>
      <c r="AB832" s="70"/>
      <c r="AC832" s="187">
        <v>0</v>
      </c>
      <c r="AD832" s="120" t="str">
        <f t="shared" si="477"/>
        <v>Compléter la colonne G</v>
      </c>
      <c r="AE832" s="119" t="str">
        <f t="shared" si="478"/>
        <v>Renseigner Part variable</v>
      </c>
      <c r="AF832" s="71"/>
      <c r="AG832" s="117" t="str">
        <f t="shared" si="479"/>
        <v>Compléter la colonne M</v>
      </c>
      <c r="AH832" s="70"/>
      <c r="AI832" s="187">
        <v>0</v>
      </c>
      <c r="AJ832" s="120" t="str">
        <f t="shared" si="480"/>
        <v>Compléter la colonne G</v>
      </c>
      <c r="AK832" s="119" t="str">
        <f t="shared" si="481"/>
        <v>Renseigner Part variable</v>
      </c>
      <c r="AL832" s="71"/>
      <c r="AM832" s="117" t="str">
        <f t="shared" si="482"/>
        <v>Compléter la colonne M</v>
      </c>
      <c r="AN832" s="70"/>
      <c r="AO832" s="187">
        <v>0</v>
      </c>
      <c r="AP832" s="120" t="str">
        <f t="shared" si="483"/>
        <v>Compléter la colonne G</v>
      </c>
      <c r="AQ832" s="119" t="str">
        <f t="shared" si="484"/>
        <v>Renseigner Part variable</v>
      </c>
      <c r="AR832" s="71"/>
      <c r="AS832" s="117" t="str">
        <f t="shared" si="485"/>
        <v>Compléter la colonne M</v>
      </c>
      <c r="AT832" s="70"/>
      <c r="AU832" s="187">
        <v>0</v>
      </c>
      <c r="AV832" s="120" t="str">
        <f t="shared" si="486"/>
        <v>Compléter la colonne G</v>
      </c>
      <c r="AW832" s="119" t="str">
        <f t="shared" si="487"/>
        <v>Renseigner Part variable</v>
      </c>
      <c r="AX832" s="71"/>
      <c r="AY832" s="117" t="str">
        <f t="shared" si="488"/>
        <v>Compléter la colonne M</v>
      </c>
      <c r="AZ832" s="70"/>
      <c r="BA832" s="187">
        <v>0</v>
      </c>
      <c r="BB832" s="120" t="str">
        <f t="shared" si="489"/>
        <v>Compléter la colonne G</v>
      </c>
      <c r="BC832" s="119" t="str">
        <f t="shared" si="490"/>
        <v>Renseigner Part variable</v>
      </c>
      <c r="BD832" s="71"/>
      <c r="BE832" s="117" t="str">
        <f t="shared" si="491"/>
        <v>Compléter la colonne M</v>
      </c>
      <c r="BF832" s="70"/>
      <c r="BG832" s="187">
        <v>0</v>
      </c>
      <c r="BH832" s="120" t="str">
        <f t="shared" si="492"/>
        <v>Compléter la colonne G</v>
      </c>
      <c r="BI832" s="119" t="str">
        <f t="shared" si="493"/>
        <v>Renseigner Part variable</v>
      </c>
      <c r="BJ832" s="71"/>
      <c r="BK832" s="117" t="str">
        <f t="shared" si="494"/>
        <v>Compléter la colonne M</v>
      </c>
      <c r="BL832" s="70"/>
      <c r="BM832" s="187">
        <v>0</v>
      </c>
      <c r="BN832" s="120" t="str">
        <f t="shared" si="495"/>
        <v>Compléter la colonne G</v>
      </c>
      <c r="BO832" s="119" t="str">
        <f t="shared" si="496"/>
        <v>Renseigner Part variable</v>
      </c>
      <c r="BP832" s="71"/>
      <c r="BQ832" s="117" t="str">
        <f t="shared" si="497"/>
        <v>Compléter la colonne M</v>
      </c>
      <c r="BR832" s="70"/>
      <c r="BS832" s="187">
        <v>0</v>
      </c>
      <c r="BT832" s="120" t="str">
        <f t="shared" si="498"/>
        <v>Compléter la colonne G</v>
      </c>
      <c r="BU832" s="119" t="str">
        <f t="shared" si="499"/>
        <v>Renseigner Part variable</v>
      </c>
      <c r="BV832" s="71"/>
      <c r="BW832" s="117" t="str">
        <f t="shared" si="500"/>
        <v>Compléter la colonne M</v>
      </c>
      <c r="BX832" s="70"/>
      <c r="BY832" s="187">
        <v>0</v>
      </c>
      <c r="BZ832" s="120" t="str">
        <f t="shared" si="501"/>
        <v>Compléter la colonne G</v>
      </c>
      <c r="CA832" s="119" t="str">
        <f t="shared" si="502"/>
        <v>Renseigner Part variable</v>
      </c>
      <c r="CB832" s="71"/>
      <c r="CC832" s="117" t="str">
        <f t="shared" si="503"/>
        <v>Compléter la colonne M</v>
      </c>
      <c r="CD832" s="70"/>
      <c r="CE832" s="187">
        <v>0</v>
      </c>
      <c r="CF832" s="120" t="str">
        <f t="shared" si="504"/>
        <v>Compléter la colonne G</v>
      </c>
      <c r="CG832" s="119" t="str">
        <f t="shared" si="505"/>
        <v>Renseigner Part variable</v>
      </c>
      <c r="CH832" s="63">
        <f t="shared" si="468"/>
        <v>0</v>
      </c>
      <c r="CI832" s="64" t="str">
        <f t="shared" si="469"/>
        <v>Compléter les colonnes A, C, F, G, H, I, J, K, L, M</v>
      </c>
      <c r="CJ832" s="64" t="str">
        <f t="shared" si="506"/>
        <v>Montant total de l'aide non indiqué</v>
      </c>
    </row>
    <row r="833" spans="1:88" x14ac:dyDescent="0.3">
      <c r="A833" s="65"/>
      <c r="B833" s="65"/>
      <c r="C833" s="65"/>
      <c r="D833" s="65"/>
      <c r="E833" s="66"/>
      <c r="F833" s="67"/>
      <c r="G833" s="72"/>
      <c r="H833" s="68"/>
      <c r="I833" s="69"/>
      <c r="J833" s="58"/>
      <c r="K833" s="59"/>
      <c r="L833" s="60"/>
      <c r="M833" s="121"/>
      <c r="N833" s="71"/>
      <c r="O833" s="117" t="str">
        <f t="shared" si="470"/>
        <v>Compléter la colonne M</v>
      </c>
      <c r="P833" s="70"/>
      <c r="Q833" s="187">
        <v>0</v>
      </c>
      <c r="R833" s="120" t="str">
        <f t="shared" si="471"/>
        <v>Compléter la colonne G</v>
      </c>
      <c r="S833" s="119" t="str">
        <f t="shared" si="472"/>
        <v>Renseigner Part variable</v>
      </c>
      <c r="T833" s="71"/>
      <c r="U833" s="117" t="str">
        <f t="shared" si="473"/>
        <v>Compléter la colonne M</v>
      </c>
      <c r="V833" s="70"/>
      <c r="W833" s="187">
        <v>0</v>
      </c>
      <c r="X833" s="120" t="str">
        <f t="shared" si="474"/>
        <v>Compléter la colonne G</v>
      </c>
      <c r="Y833" s="119" t="str">
        <f t="shared" si="475"/>
        <v>Renseigner Part variable</v>
      </c>
      <c r="Z833" s="71"/>
      <c r="AA833" s="117" t="str">
        <f t="shared" si="476"/>
        <v>Compléter la colonne M</v>
      </c>
      <c r="AB833" s="70"/>
      <c r="AC833" s="187">
        <v>0</v>
      </c>
      <c r="AD833" s="120" t="str">
        <f t="shared" si="477"/>
        <v>Compléter la colonne G</v>
      </c>
      <c r="AE833" s="119" t="str">
        <f t="shared" si="478"/>
        <v>Renseigner Part variable</v>
      </c>
      <c r="AF833" s="71"/>
      <c r="AG833" s="117" t="str">
        <f t="shared" si="479"/>
        <v>Compléter la colonne M</v>
      </c>
      <c r="AH833" s="70"/>
      <c r="AI833" s="187">
        <v>0</v>
      </c>
      <c r="AJ833" s="120" t="str">
        <f t="shared" si="480"/>
        <v>Compléter la colonne G</v>
      </c>
      <c r="AK833" s="119" t="str">
        <f t="shared" si="481"/>
        <v>Renseigner Part variable</v>
      </c>
      <c r="AL833" s="71"/>
      <c r="AM833" s="117" t="str">
        <f t="shared" si="482"/>
        <v>Compléter la colonne M</v>
      </c>
      <c r="AN833" s="70"/>
      <c r="AO833" s="187">
        <v>0</v>
      </c>
      <c r="AP833" s="120" t="str">
        <f t="shared" si="483"/>
        <v>Compléter la colonne G</v>
      </c>
      <c r="AQ833" s="119" t="str">
        <f t="shared" si="484"/>
        <v>Renseigner Part variable</v>
      </c>
      <c r="AR833" s="71"/>
      <c r="AS833" s="117" t="str">
        <f t="shared" si="485"/>
        <v>Compléter la colonne M</v>
      </c>
      <c r="AT833" s="70"/>
      <c r="AU833" s="187">
        <v>0</v>
      </c>
      <c r="AV833" s="120" t="str">
        <f t="shared" si="486"/>
        <v>Compléter la colonne G</v>
      </c>
      <c r="AW833" s="119" t="str">
        <f t="shared" si="487"/>
        <v>Renseigner Part variable</v>
      </c>
      <c r="AX833" s="71"/>
      <c r="AY833" s="117" t="str">
        <f t="shared" si="488"/>
        <v>Compléter la colonne M</v>
      </c>
      <c r="AZ833" s="70"/>
      <c r="BA833" s="187">
        <v>0</v>
      </c>
      <c r="BB833" s="120" t="str">
        <f t="shared" si="489"/>
        <v>Compléter la colonne G</v>
      </c>
      <c r="BC833" s="119" t="str">
        <f t="shared" si="490"/>
        <v>Renseigner Part variable</v>
      </c>
      <c r="BD833" s="71"/>
      <c r="BE833" s="117" t="str">
        <f t="shared" si="491"/>
        <v>Compléter la colonne M</v>
      </c>
      <c r="BF833" s="70"/>
      <c r="BG833" s="187">
        <v>0</v>
      </c>
      <c r="BH833" s="120" t="str">
        <f t="shared" si="492"/>
        <v>Compléter la colonne G</v>
      </c>
      <c r="BI833" s="119" t="str">
        <f t="shared" si="493"/>
        <v>Renseigner Part variable</v>
      </c>
      <c r="BJ833" s="71"/>
      <c r="BK833" s="117" t="str">
        <f t="shared" si="494"/>
        <v>Compléter la colonne M</v>
      </c>
      <c r="BL833" s="70"/>
      <c r="BM833" s="187">
        <v>0</v>
      </c>
      <c r="BN833" s="120" t="str">
        <f t="shared" si="495"/>
        <v>Compléter la colonne G</v>
      </c>
      <c r="BO833" s="119" t="str">
        <f t="shared" si="496"/>
        <v>Renseigner Part variable</v>
      </c>
      <c r="BP833" s="71"/>
      <c r="BQ833" s="117" t="str">
        <f t="shared" si="497"/>
        <v>Compléter la colonne M</v>
      </c>
      <c r="BR833" s="70"/>
      <c r="BS833" s="187">
        <v>0</v>
      </c>
      <c r="BT833" s="120" t="str">
        <f t="shared" si="498"/>
        <v>Compléter la colonne G</v>
      </c>
      <c r="BU833" s="119" t="str">
        <f t="shared" si="499"/>
        <v>Renseigner Part variable</v>
      </c>
      <c r="BV833" s="71"/>
      <c r="BW833" s="117" t="str">
        <f t="shared" si="500"/>
        <v>Compléter la colonne M</v>
      </c>
      <c r="BX833" s="70"/>
      <c r="BY833" s="187">
        <v>0</v>
      </c>
      <c r="BZ833" s="120" t="str">
        <f t="shared" si="501"/>
        <v>Compléter la colonne G</v>
      </c>
      <c r="CA833" s="119" t="str">
        <f t="shared" si="502"/>
        <v>Renseigner Part variable</v>
      </c>
      <c r="CB833" s="71"/>
      <c r="CC833" s="117" t="str">
        <f t="shared" si="503"/>
        <v>Compléter la colonne M</v>
      </c>
      <c r="CD833" s="70"/>
      <c r="CE833" s="187">
        <v>0</v>
      </c>
      <c r="CF833" s="120" t="str">
        <f t="shared" si="504"/>
        <v>Compléter la colonne G</v>
      </c>
      <c r="CG833" s="119" t="str">
        <f t="shared" si="505"/>
        <v>Renseigner Part variable</v>
      </c>
      <c r="CH833" s="63">
        <f t="shared" si="468"/>
        <v>0</v>
      </c>
      <c r="CI833" s="64" t="str">
        <f t="shared" si="469"/>
        <v>Compléter les colonnes A, C, F, G, H, I, J, K, L, M</v>
      </c>
      <c r="CJ833" s="64" t="str">
        <f t="shared" si="506"/>
        <v>Montant total de l'aide non indiqué</v>
      </c>
    </row>
    <row r="834" spans="1:88" x14ac:dyDescent="0.3">
      <c r="A834" s="65"/>
      <c r="B834" s="65"/>
      <c r="C834" s="65"/>
      <c r="D834" s="65"/>
      <c r="E834" s="66"/>
      <c r="F834" s="67"/>
      <c r="G834" s="72"/>
      <c r="H834" s="68"/>
      <c r="I834" s="69"/>
      <c r="J834" s="58"/>
      <c r="K834" s="59"/>
      <c r="L834" s="60"/>
      <c r="M834" s="121"/>
      <c r="N834" s="71"/>
      <c r="O834" s="117" t="str">
        <f t="shared" si="470"/>
        <v>Compléter la colonne M</v>
      </c>
      <c r="P834" s="70"/>
      <c r="Q834" s="187">
        <v>0</v>
      </c>
      <c r="R834" s="120" t="str">
        <f t="shared" si="471"/>
        <v>Compléter la colonne G</v>
      </c>
      <c r="S834" s="119" t="str">
        <f t="shared" si="472"/>
        <v>Renseigner Part variable</v>
      </c>
      <c r="T834" s="71"/>
      <c r="U834" s="117" t="str">
        <f t="shared" si="473"/>
        <v>Compléter la colonne M</v>
      </c>
      <c r="V834" s="70"/>
      <c r="W834" s="187">
        <v>0</v>
      </c>
      <c r="X834" s="120" t="str">
        <f t="shared" si="474"/>
        <v>Compléter la colonne G</v>
      </c>
      <c r="Y834" s="119" t="str">
        <f t="shared" si="475"/>
        <v>Renseigner Part variable</v>
      </c>
      <c r="Z834" s="71"/>
      <c r="AA834" s="117" t="str">
        <f t="shared" si="476"/>
        <v>Compléter la colonne M</v>
      </c>
      <c r="AB834" s="70"/>
      <c r="AC834" s="187">
        <v>0</v>
      </c>
      <c r="AD834" s="120" t="str">
        <f t="shared" si="477"/>
        <v>Compléter la colonne G</v>
      </c>
      <c r="AE834" s="119" t="str">
        <f t="shared" si="478"/>
        <v>Renseigner Part variable</v>
      </c>
      <c r="AF834" s="71"/>
      <c r="AG834" s="117" t="str">
        <f t="shared" si="479"/>
        <v>Compléter la colonne M</v>
      </c>
      <c r="AH834" s="70"/>
      <c r="AI834" s="187">
        <v>0</v>
      </c>
      <c r="AJ834" s="120" t="str">
        <f t="shared" si="480"/>
        <v>Compléter la colonne G</v>
      </c>
      <c r="AK834" s="119" t="str">
        <f t="shared" si="481"/>
        <v>Renseigner Part variable</v>
      </c>
      <c r="AL834" s="71"/>
      <c r="AM834" s="117" t="str">
        <f t="shared" si="482"/>
        <v>Compléter la colonne M</v>
      </c>
      <c r="AN834" s="70"/>
      <c r="AO834" s="187">
        <v>0</v>
      </c>
      <c r="AP834" s="120" t="str">
        <f t="shared" si="483"/>
        <v>Compléter la colonne G</v>
      </c>
      <c r="AQ834" s="119" t="str">
        <f t="shared" si="484"/>
        <v>Renseigner Part variable</v>
      </c>
      <c r="AR834" s="71"/>
      <c r="AS834" s="117" t="str">
        <f t="shared" si="485"/>
        <v>Compléter la colonne M</v>
      </c>
      <c r="AT834" s="70"/>
      <c r="AU834" s="187">
        <v>0</v>
      </c>
      <c r="AV834" s="120" t="str">
        <f t="shared" si="486"/>
        <v>Compléter la colonne G</v>
      </c>
      <c r="AW834" s="119" t="str">
        <f t="shared" si="487"/>
        <v>Renseigner Part variable</v>
      </c>
      <c r="AX834" s="71"/>
      <c r="AY834" s="117" t="str">
        <f t="shared" si="488"/>
        <v>Compléter la colonne M</v>
      </c>
      <c r="AZ834" s="70"/>
      <c r="BA834" s="187">
        <v>0</v>
      </c>
      <c r="BB834" s="120" t="str">
        <f t="shared" si="489"/>
        <v>Compléter la colonne G</v>
      </c>
      <c r="BC834" s="119" t="str">
        <f t="shared" si="490"/>
        <v>Renseigner Part variable</v>
      </c>
      <c r="BD834" s="71"/>
      <c r="BE834" s="117" t="str">
        <f t="shared" si="491"/>
        <v>Compléter la colonne M</v>
      </c>
      <c r="BF834" s="70"/>
      <c r="BG834" s="187">
        <v>0</v>
      </c>
      <c r="BH834" s="120" t="str">
        <f t="shared" si="492"/>
        <v>Compléter la colonne G</v>
      </c>
      <c r="BI834" s="119" t="str">
        <f t="shared" si="493"/>
        <v>Renseigner Part variable</v>
      </c>
      <c r="BJ834" s="71"/>
      <c r="BK834" s="117" t="str">
        <f t="shared" si="494"/>
        <v>Compléter la colonne M</v>
      </c>
      <c r="BL834" s="70"/>
      <c r="BM834" s="187">
        <v>0</v>
      </c>
      <c r="BN834" s="120" t="str">
        <f t="shared" si="495"/>
        <v>Compléter la colonne G</v>
      </c>
      <c r="BO834" s="119" t="str">
        <f t="shared" si="496"/>
        <v>Renseigner Part variable</v>
      </c>
      <c r="BP834" s="71"/>
      <c r="BQ834" s="117" t="str">
        <f t="shared" si="497"/>
        <v>Compléter la colonne M</v>
      </c>
      <c r="BR834" s="70"/>
      <c r="BS834" s="187">
        <v>0</v>
      </c>
      <c r="BT834" s="120" t="str">
        <f t="shared" si="498"/>
        <v>Compléter la colonne G</v>
      </c>
      <c r="BU834" s="119" t="str">
        <f t="shared" si="499"/>
        <v>Renseigner Part variable</v>
      </c>
      <c r="BV834" s="71"/>
      <c r="BW834" s="117" t="str">
        <f t="shared" si="500"/>
        <v>Compléter la colonne M</v>
      </c>
      <c r="BX834" s="70"/>
      <c r="BY834" s="187">
        <v>0</v>
      </c>
      <c r="BZ834" s="120" t="str">
        <f t="shared" si="501"/>
        <v>Compléter la colonne G</v>
      </c>
      <c r="CA834" s="119" t="str">
        <f t="shared" si="502"/>
        <v>Renseigner Part variable</v>
      </c>
      <c r="CB834" s="71"/>
      <c r="CC834" s="117" t="str">
        <f t="shared" si="503"/>
        <v>Compléter la colonne M</v>
      </c>
      <c r="CD834" s="70"/>
      <c r="CE834" s="187">
        <v>0</v>
      </c>
      <c r="CF834" s="120" t="str">
        <f t="shared" si="504"/>
        <v>Compléter la colonne G</v>
      </c>
      <c r="CG834" s="119" t="str">
        <f t="shared" si="505"/>
        <v>Renseigner Part variable</v>
      </c>
      <c r="CH834" s="63">
        <f t="shared" si="468"/>
        <v>0</v>
      </c>
      <c r="CI834" s="64" t="str">
        <f t="shared" si="469"/>
        <v>Compléter les colonnes A, C, F, G, H, I, J, K, L, M</v>
      </c>
      <c r="CJ834" s="64" t="str">
        <f t="shared" si="506"/>
        <v>Montant total de l'aide non indiqué</v>
      </c>
    </row>
    <row r="835" spans="1:88" x14ac:dyDescent="0.3">
      <c r="A835" s="65"/>
      <c r="B835" s="65"/>
      <c r="C835" s="65"/>
      <c r="D835" s="65"/>
      <c r="E835" s="66"/>
      <c r="F835" s="67"/>
      <c r="G835" s="72"/>
      <c r="H835" s="68"/>
      <c r="I835" s="69"/>
      <c r="J835" s="58"/>
      <c r="K835" s="59"/>
      <c r="L835" s="60"/>
      <c r="M835" s="121"/>
      <c r="N835" s="71"/>
      <c r="O835" s="117" t="str">
        <f t="shared" si="470"/>
        <v>Compléter la colonne M</v>
      </c>
      <c r="P835" s="70"/>
      <c r="Q835" s="187">
        <v>0</v>
      </c>
      <c r="R835" s="120" t="str">
        <f t="shared" si="471"/>
        <v>Compléter la colonne G</v>
      </c>
      <c r="S835" s="119" t="str">
        <f t="shared" si="472"/>
        <v>Renseigner Part variable</v>
      </c>
      <c r="T835" s="71"/>
      <c r="U835" s="117" t="str">
        <f t="shared" si="473"/>
        <v>Compléter la colonne M</v>
      </c>
      <c r="V835" s="70"/>
      <c r="W835" s="187">
        <v>0</v>
      </c>
      <c r="X835" s="120" t="str">
        <f t="shared" si="474"/>
        <v>Compléter la colonne G</v>
      </c>
      <c r="Y835" s="119" t="str">
        <f t="shared" si="475"/>
        <v>Renseigner Part variable</v>
      </c>
      <c r="Z835" s="71"/>
      <c r="AA835" s="117" t="str">
        <f t="shared" si="476"/>
        <v>Compléter la colonne M</v>
      </c>
      <c r="AB835" s="70"/>
      <c r="AC835" s="187">
        <v>0</v>
      </c>
      <c r="AD835" s="120" t="str">
        <f t="shared" si="477"/>
        <v>Compléter la colonne G</v>
      </c>
      <c r="AE835" s="119" t="str">
        <f t="shared" si="478"/>
        <v>Renseigner Part variable</v>
      </c>
      <c r="AF835" s="71"/>
      <c r="AG835" s="117" t="str">
        <f t="shared" si="479"/>
        <v>Compléter la colonne M</v>
      </c>
      <c r="AH835" s="70"/>
      <c r="AI835" s="187">
        <v>0</v>
      </c>
      <c r="AJ835" s="120" t="str">
        <f t="shared" si="480"/>
        <v>Compléter la colonne G</v>
      </c>
      <c r="AK835" s="119" t="str">
        <f t="shared" si="481"/>
        <v>Renseigner Part variable</v>
      </c>
      <c r="AL835" s="71"/>
      <c r="AM835" s="117" t="str">
        <f t="shared" si="482"/>
        <v>Compléter la colonne M</v>
      </c>
      <c r="AN835" s="70"/>
      <c r="AO835" s="187">
        <v>0</v>
      </c>
      <c r="AP835" s="120" t="str">
        <f t="shared" si="483"/>
        <v>Compléter la colonne G</v>
      </c>
      <c r="AQ835" s="119" t="str">
        <f t="shared" si="484"/>
        <v>Renseigner Part variable</v>
      </c>
      <c r="AR835" s="71"/>
      <c r="AS835" s="117" t="str">
        <f t="shared" si="485"/>
        <v>Compléter la colonne M</v>
      </c>
      <c r="AT835" s="70"/>
      <c r="AU835" s="187">
        <v>0</v>
      </c>
      <c r="AV835" s="120" t="str">
        <f t="shared" si="486"/>
        <v>Compléter la colonne G</v>
      </c>
      <c r="AW835" s="119" t="str">
        <f t="shared" si="487"/>
        <v>Renseigner Part variable</v>
      </c>
      <c r="AX835" s="71"/>
      <c r="AY835" s="117" t="str">
        <f t="shared" si="488"/>
        <v>Compléter la colonne M</v>
      </c>
      <c r="AZ835" s="70"/>
      <c r="BA835" s="187">
        <v>0</v>
      </c>
      <c r="BB835" s="120" t="str">
        <f t="shared" si="489"/>
        <v>Compléter la colonne G</v>
      </c>
      <c r="BC835" s="119" t="str">
        <f t="shared" si="490"/>
        <v>Renseigner Part variable</v>
      </c>
      <c r="BD835" s="71"/>
      <c r="BE835" s="117" t="str">
        <f t="shared" si="491"/>
        <v>Compléter la colonne M</v>
      </c>
      <c r="BF835" s="70"/>
      <c r="BG835" s="187">
        <v>0</v>
      </c>
      <c r="BH835" s="120" t="str">
        <f t="shared" si="492"/>
        <v>Compléter la colonne G</v>
      </c>
      <c r="BI835" s="119" t="str">
        <f t="shared" si="493"/>
        <v>Renseigner Part variable</v>
      </c>
      <c r="BJ835" s="71"/>
      <c r="BK835" s="117" t="str">
        <f t="shared" si="494"/>
        <v>Compléter la colonne M</v>
      </c>
      <c r="BL835" s="70"/>
      <c r="BM835" s="187">
        <v>0</v>
      </c>
      <c r="BN835" s="120" t="str">
        <f t="shared" si="495"/>
        <v>Compléter la colonne G</v>
      </c>
      <c r="BO835" s="119" t="str">
        <f t="shared" si="496"/>
        <v>Renseigner Part variable</v>
      </c>
      <c r="BP835" s="71"/>
      <c r="BQ835" s="117" t="str">
        <f t="shared" si="497"/>
        <v>Compléter la colonne M</v>
      </c>
      <c r="BR835" s="70"/>
      <c r="BS835" s="187">
        <v>0</v>
      </c>
      <c r="BT835" s="120" t="str">
        <f t="shared" si="498"/>
        <v>Compléter la colonne G</v>
      </c>
      <c r="BU835" s="119" t="str">
        <f t="shared" si="499"/>
        <v>Renseigner Part variable</v>
      </c>
      <c r="BV835" s="71"/>
      <c r="BW835" s="117" t="str">
        <f t="shared" si="500"/>
        <v>Compléter la colonne M</v>
      </c>
      <c r="BX835" s="70"/>
      <c r="BY835" s="187">
        <v>0</v>
      </c>
      <c r="BZ835" s="120" t="str">
        <f t="shared" si="501"/>
        <v>Compléter la colonne G</v>
      </c>
      <c r="CA835" s="119" t="str">
        <f t="shared" si="502"/>
        <v>Renseigner Part variable</v>
      </c>
      <c r="CB835" s="71"/>
      <c r="CC835" s="117" t="str">
        <f t="shared" si="503"/>
        <v>Compléter la colonne M</v>
      </c>
      <c r="CD835" s="70"/>
      <c r="CE835" s="187">
        <v>0</v>
      </c>
      <c r="CF835" s="120" t="str">
        <f t="shared" si="504"/>
        <v>Compléter la colonne G</v>
      </c>
      <c r="CG835" s="119" t="str">
        <f t="shared" si="505"/>
        <v>Renseigner Part variable</v>
      </c>
      <c r="CH835" s="63">
        <f t="shared" si="468"/>
        <v>0</v>
      </c>
      <c r="CI835" s="64" t="str">
        <f t="shared" si="469"/>
        <v>Compléter les colonnes A, C, F, G, H, I, J, K, L, M</v>
      </c>
      <c r="CJ835" s="64" t="str">
        <f t="shared" si="506"/>
        <v>Montant total de l'aide non indiqué</v>
      </c>
    </row>
    <row r="836" spans="1:88" x14ac:dyDescent="0.3">
      <c r="A836" s="65"/>
      <c r="B836" s="65"/>
      <c r="C836" s="65"/>
      <c r="D836" s="65"/>
      <c r="E836" s="66"/>
      <c r="F836" s="67"/>
      <c r="G836" s="72"/>
      <c r="H836" s="68"/>
      <c r="I836" s="69"/>
      <c r="J836" s="58"/>
      <c r="K836" s="59"/>
      <c r="L836" s="60"/>
      <c r="M836" s="121"/>
      <c r="N836" s="71"/>
      <c r="O836" s="117" t="str">
        <f t="shared" si="470"/>
        <v>Compléter la colonne M</v>
      </c>
      <c r="P836" s="70"/>
      <c r="Q836" s="187">
        <v>0</v>
      </c>
      <c r="R836" s="120" t="str">
        <f t="shared" si="471"/>
        <v>Compléter la colonne G</v>
      </c>
      <c r="S836" s="119" t="str">
        <f t="shared" si="472"/>
        <v>Renseigner Part variable</v>
      </c>
      <c r="T836" s="71"/>
      <c r="U836" s="117" t="str">
        <f t="shared" si="473"/>
        <v>Compléter la colonne M</v>
      </c>
      <c r="V836" s="70"/>
      <c r="W836" s="187">
        <v>0</v>
      </c>
      <c r="X836" s="120" t="str">
        <f t="shared" si="474"/>
        <v>Compléter la colonne G</v>
      </c>
      <c r="Y836" s="119" t="str">
        <f t="shared" si="475"/>
        <v>Renseigner Part variable</v>
      </c>
      <c r="Z836" s="71"/>
      <c r="AA836" s="117" t="str">
        <f t="shared" si="476"/>
        <v>Compléter la colonne M</v>
      </c>
      <c r="AB836" s="70"/>
      <c r="AC836" s="187">
        <v>0</v>
      </c>
      <c r="AD836" s="120" t="str">
        <f t="shared" si="477"/>
        <v>Compléter la colonne G</v>
      </c>
      <c r="AE836" s="119" t="str">
        <f t="shared" si="478"/>
        <v>Renseigner Part variable</v>
      </c>
      <c r="AF836" s="71"/>
      <c r="AG836" s="117" t="str">
        <f t="shared" si="479"/>
        <v>Compléter la colonne M</v>
      </c>
      <c r="AH836" s="70"/>
      <c r="AI836" s="187">
        <v>0</v>
      </c>
      <c r="AJ836" s="120" t="str">
        <f t="shared" si="480"/>
        <v>Compléter la colonne G</v>
      </c>
      <c r="AK836" s="119" t="str">
        <f t="shared" si="481"/>
        <v>Renseigner Part variable</v>
      </c>
      <c r="AL836" s="71"/>
      <c r="AM836" s="117" t="str">
        <f t="shared" si="482"/>
        <v>Compléter la colonne M</v>
      </c>
      <c r="AN836" s="70"/>
      <c r="AO836" s="187">
        <v>0</v>
      </c>
      <c r="AP836" s="120" t="str">
        <f t="shared" si="483"/>
        <v>Compléter la colonne G</v>
      </c>
      <c r="AQ836" s="119" t="str">
        <f t="shared" si="484"/>
        <v>Renseigner Part variable</v>
      </c>
      <c r="AR836" s="71"/>
      <c r="AS836" s="117" t="str">
        <f t="shared" si="485"/>
        <v>Compléter la colonne M</v>
      </c>
      <c r="AT836" s="70"/>
      <c r="AU836" s="187">
        <v>0</v>
      </c>
      <c r="AV836" s="120" t="str">
        <f t="shared" si="486"/>
        <v>Compléter la colonne G</v>
      </c>
      <c r="AW836" s="119" t="str">
        <f t="shared" si="487"/>
        <v>Renseigner Part variable</v>
      </c>
      <c r="AX836" s="71"/>
      <c r="AY836" s="117" t="str">
        <f t="shared" si="488"/>
        <v>Compléter la colonne M</v>
      </c>
      <c r="AZ836" s="70"/>
      <c r="BA836" s="187">
        <v>0</v>
      </c>
      <c r="BB836" s="120" t="str">
        <f t="shared" si="489"/>
        <v>Compléter la colonne G</v>
      </c>
      <c r="BC836" s="119" t="str">
        <f t="shared" si="490"/>
        <v>Renseigner Part variable</v>
      </c>
      <c r="BD836" s="71"/>
      <c r="BE836" s="117" t="str">
        <f t="shared" si="491"/>
        <v>Compléter la colonne M</v>
      </c>
      <c r="BF836" s="70"/>
      <c r="BG836" s="187">
        <v>0</v>
      </c>
      <c r="BH836" s="120" t="str">
        <f t="shared" si="492"/>
        <v>Compléter la colonne G</v>
      </c>
      <c r="BI836" s="119" t="str">
        <f t="shared" si="493"/>
        <v>Renseigner Part variable</v>
      </c>
      <c r="BJ836" s="71"/>
      <c r="BK836" s="117" t="str">
        <f t="shared" si="494"/>
        <v>Compléter la colonne M</v>
      </c>
      <c r="BL836" s="70"/>
      <c r="BM836" s="187">
        <v>0</v>
      </c>
      <c r="BN836" s="120" t="str">
        <f t="shared" si="495"/>
        <v>Compléter la colonne G</v>
      </c>
      <c r="BO836" s="119" t="str">
        <f t="shared" si="496"/>
        <v>Renseigner Part variable</v>
      </c>
      <c r="BP836" s="71"/>
      <c r="BQ836" s="117" t="str">
        <f t="shared" si="497"/>
        <v>Compléter la colonne M</v>
      </c>
      <c r="BR836" s="70"/>
      <c r="BS836" s="187">
        <v>0</v>
      </c>
      <c r="BT836" s="120" t="str">
        <f t="shared" si="498"/>
        <v>Compléter la colonne G</v>
      </c>
      <c r="BU836" s="119" t="str">
        <f t="shared" si="499"/>
        <v>Renseigner Part variable</v>
      </c>
      <c r="BV836" s="71"/>
      <c r="BW836" s="117" t="str">
        <f t="shared" si="500"/>
        <v>Compléter la colonne M</v>
      </c>
      <c r="BX836" s="70"/>
      <c r="BY836" s="187">
        <v>0</v>
      </c>
      <c r="BZ836" s="120" t="str">
        <f t="shared" si="501"/>
        <v>Compléter la colonne G</v>
      </c>
      <c r="CA836" s="119" t="str">
        <f t="shared" si="502"/>
        <v>Renseigner Part variable</v>
      </c>
      <c r="CB836" s="71"/>
      <c r="CC836" s="117" t="str">
        <f t="shared" si="503"/>
        <v>Compléter la colonne M</v>
      </c>
      <c r="CD836" s="70"/>
      <c r="CE836" s="187">
        <v>0</v>
      </c>
      <c r="CF836" s="120" t="str">
        <f t="shared" si="504"/>
        <v>Compléter la colonne G</v>
      </c>
      <c r="CG836" s="119" t="str">
        <f t="shared" si="505"/>
        <v>Renseigner Part variable</v>
      </c>
      <c r="CH836" s="63">
        <f t="shared" si="468"/>
        <v>0</v>
      </c>
      <c r="CI836" s="64" t="str">
        <f t="shared" si="469"/>
        <v>Compléter les colonnes A, C, F, G, H, I, J, K, L, M</v>
      </c>
      <c r="CJ836" s="64" t="str">
        <f t="shared" si="506"/>
        <v>Montant total de l'aide non indiqué</v>
      </c>
    </row>
    <row r="837" spans="1:88" x14ac:dyDescent="0.3">
      <c r="A837" s="65"/>
      <c r="B837" s="65"/>
      <c r="C837" s="65"/>
      <c r="D837" s="65"/>
      <c r="E837" s="66"/>
      <c r="F837" s="67"/>
      <c r="G837" s="72"/>
      <c r="H837" s="68"/>
      <c r="I837" s="69"/>
      <c r="J837" s="58"/>
      <c r="K837" s="59"/>
      <c r="L837" s="60"/>
      <c r="M837" s="121"/>
      <c r="N837" s="71"/>
      <c r="O837" s="117" t="str">
        <f t="shared" si="470"/>
        <v>Compléter la colonne M</v>
      </c>
      <c r="P837" s="70"/>
      <c r="Q837" s="187">
        <v>0</v>
      </c>
      <c r="R837" s="120" t="str">
        <f t="shared" si="471"/>
        <v>Compléter la colonne G</v>
      </c>
      <c r="S837" s="119" t="str">
        <f t="shared" si="472"/>
        <v>Renseigner Part variable</v>
      </c>
      <c r="T837" s="71"/>
      <c r="U837" s="117" t="str">
        <f t="shared" si="473"/>
        <v>Compléter la colonne M</v>
      </c>
      <c r="V837" s="70"/>
      <c r="W837" s="187">
        <v>0</v>
      </c>
      <c r="X837" s="120" t="str">
        <f t="shared" si="474"/>
        <v>Compléter la colonne G</v>
      </c>
      <c r="Y837" s="119" t="str">
        <f t="shared" si="475"/>
        <v>Renseigner Part variable</v>
      </c>
      <c r="Z837" s="71"/>
      <c r="AA837" s="117" t="str">
        <f t="shared" si="476"/>
        <v>Compléter la colonne M</v>
      </c>
      <c r="AB837" s="70"/>
      <c r="AC837" s="187">
        <v>0</v>
      </c>
      <c r="AD837" s="120" t="str">
        <f t="shared" si="477"/>
        <v>Compléter la colonne G</v>
      </c>
      <c r="AE837" s="119" t="str">
        <f t="shared" si="478"/>
        <v>Renseigner Part variable</v>
      </c>
      <c r="AF837" s="71"/>
      <c r="AG837" s="117" t="str">
        <f t="shared" si="479"/>
        <v>Compléter la colonne M</v>
      </c>
      <c r="AH837" s="70"/>
      <c r="AI837" s="187">
        <v>0</v>
      </c>
      <c r="AJ837" s="120" t="str">
        <f t="shared" si="480"/>
        <v>Compléter la colonne G</v>
      </c>
      <c r="AK837" s="119" t="str">
        <f t="shared" si="481"/>
        <v>Renseigner Part variable</v>
      </c>
      <c r="AL837" s="71"/>
      <c r="AM837" s="117" t="str">
        <f t="shared" si="482"/>
        <v>Compléter la colonne M</v>
      </c>
      <c r="AN837" s="70"/>
      <c r="AO837" s="187">
        <v>0</v>
      </c>
      <c r="AP837" s="120" t="str">
        <f t="shared" si="483"/>
        <v>Compléter la colonne G</v>
      </c>
      <c r="AQ837" s="119" t="str">
        <f t="shared" si="484"/>
        <v>Renseigner Part variable</v>
      </c>
      <c r="AR837" s="71"/>
      <c r="AS837" s="117" t="str">
        <f t="shared" si="485"/>
        <v>Compléter la colonne M</v>
      </c>
      <c r="AT837" s="70"/>
      <c r="AU837" s="187">
        <v>0</v>
      </c>
      <c r="AV837" s="120" t="str">
        <f t="shared" si="486"/>
        <v>Compléter la colonne G</v>
      </c>
      <c r="AW837" s="119" t="str">
        <f t="shared" si="487"/>
        <v>Renseigner Part variable</v>
      </c>
      <c r="AX837" s="71"/>
      <c r="AY837" s="117" t="str">
        <f t="shared" si="488"/>
        <v>Compléter la colonne M</v>
      </c>
      <c r="AZ837" s="70"/>
      <c r="BA837" s="187">
        <v>0</v>
      </c>
      <c r="BB837" s="120" t="str">
        <f t="shared" si="489"/>
        <v>Compléter la colonne G</v>
      </c>
      <c r="BC837" s="119" t="str">
        <f t="shared" si="490"/>
        <v>Renseigner Part variable</v>
      </c>
      <c r="BD837" s="71"/>
      <c r="BE837" s="117" t="str">
        <f t="shared" si="491"/>
        <v>Compléter la colonne M</v>
      </c>
      <c r="BF837" s="70"/>
      <c r="BG837" s="187">
        <v>0</v>
      </c>
      <c r="BH837" s="120" t="str">
        <f t="shared" si="492"/>
        <v>Compléter la colonne G</v>
      </c>
      <c r="BI837" s="119" t="str">
        <f t="shared" si="493"/>
        <v>Renseigner Part variable</v>
      </c>
      <c r="BJ837" s="71"/>
      <c r="BK837" s="117" t="str">
        <f t="shared" si="494"/>
        <v>Compléter la colonne M</v>
      </c>
      <c r="BL837" s="70"/>
      <c r="BM837" s="187">
        <v>0</v>
      </c>
      <c r="BN837" s="120" t="str">
        <f t="shared" si="495"/>
        <v>Compléter la colonne G</v>
      </c>
      <c r="BO837" s="119" t="str">
        <f t="shared" si="496"/>
        <v>Renseigner Part variable</v>
      </c>
      <c r="BP837" s="71"/>
      <c r="BQ837" s="117" t="str">
        <f t="shared" si="497"/>
        <v>Compléter la colonne M</v>
      </c>
      <c r="BR837" s="70"/>
      <c r="BS837" s="187">
        <v>0</v>
      </c>
      <c r="BT837" s="120" t="str">
        <f t="shared" si="498"/>
        <v>Compléter la colonne G</v>
      </c>
      <c r="BU837" s="119" t="str">
        <f t="shared" si="499"/>
        <v>Renseigner Part variable</v>
      </c>
      <c r="BV837" s="71"/>
      <c r="BW837" s="117" t="str">
        <f t="shared" si="500"/>
        <v>Compléter la colonne M</v>
      </c>
      <c r="BX837" s="70"/>
      <c r="BY837" s="187">
        <v>0</v>
      </c>
      <c r="BZ837" s="120" t="str">
        <f t="shared" si="501"/>
        <v>Compléter la colonne G</v>
      </c>
      <c r="CA837" s="119" t="str">
        <f t="shared" si="502"/>
        <v>Renseigner Part variable</v>
      </c>
      <c r="CB837" s="71"/>
      <c r="CC837" s="117" t="str">
        <f t="shared" si="503"/>
        <v>Compléter la colonne M</v>
      </c>
      <c r="CD837" s="70"/>
      <c r="CE837" s="187">
        <v>0</v>
      </c>
      <c r="CF837" s="120" t="str">
        <f t="shared" si="504"/>
        <v>Compléter la colonne G</v>
      </c>
      <c r="CG837" s="119" t="str">
        <f t="shared" si="505"/>
        <v>Renseigner Part variable</v>
      </c>
      <c r="CH837" s="63">
        <f t="shared" si="468"/>
        <v>0</v>
      </c>
      <c r="CI837" s="64" t="str">
        <f t="shared" si="469"/>
        <v>Compléter les colonnes A, C, F, G, H, I, J, K, L, M</v>
      </c>
      <c r="CJ837" s="64" t="str">
        <f t="shared" si="506"/>
        <v>Montant total de l'aide non indiqué</v>
      </c>
    </row>
    <row r="838" spans="1:88" x14ac:dyDescent="0.3">
      <c r="A838" s="65"/>
      <c r="B838" s="65"/>
      <c r="C838" s="65"/>
      <c r="D838" s="65"/>
      <c r="E838" s="66"/>
      <c r="F838" s="67"/>
      <c r="G838" s="72"/>
      <c r="H838" s="68"/>
      <c r="I838" s="69"/>
      <c r="J838" s="58"/>
      <c r="K838" s="59"/>
      <c r="L838" s="60"/>
      <c r="M838" s="121"/>
      <c r="N838" s="71"/>
      <c r="O838" s="117" t="str">
        <f t="shared" si="470"/>
        <v>Compléter la colonne M</v>
      </c>
      <c r="P838" s="70"/>
      <c r="Q838" s="187">
        <v>0</v>
      </c>
      <c r="R838" s="120" t="str">
        <f t="shared" si="471"/>
        <v>Compléter la colonne G</v>
      </c>
      <c r="S838" s="119" t="str">
        <f t="shared" si="472"/>
        <v>Renseigner Part variable</v>
      </c>
      <c r="T838" s="71"/>
      <c r="U838" s="117" t="str">
        <f t="shared" si="473"/>
        <v>Compléter la colonne M</v>
      </c>
      <c r="V838" s="70"/>
      <c r="W838" s="187">
        <v>0</v>
      </c>
      <c r="X838" s="120" t="str">
        <f t="shared" si="474"/>
        <v>Compléter la colonne G</v>
      </c>
      <c r="Y838" s="119" t="str">
        <f t="shared" si="475"/>
        <v>Renseigner Part variable</v>
      </c>
      <c r="Z838" s="71"/>
      <c r="AA838" s="117" t="str">
        <f t="shared" si="476"/>
        <v>Compléter la colonne M</v>
      </c>
      <c r="AB838" s="70"/>
      <c r="AC838" s="187">
        <v>0</v>
      </c>
      <c r="AD838" s="120" t="str">
        <f t="shared" si="477"/>
        <v>Compléter la colonne G</v>
      </c>
      <c r="AE838" s="119" t="str">
        <f t="shared" si="478"/>
        <v>Renseigner Part variable</v>
      </c>
      <c r="AF838" s="71"/>
      <c r="AG838" s="117" t="str">
        <f t="shared" si="479"/>
        <v>Compléter la colonne M</v>
      </c>
      <c r="AH838" s="70"/>
      <c r="AI838" s="187">
        <v>0</v>
      </c>
      <c r="AJ838" s="120" t="str">
        <f t="shared" si="480"/>
        <v>Compléter la colonne G</v>
      </c>
      <c r="AK838" s="119" t="str">
        <f t="shared" si="481"/>
        <v>Renseigner Part variable</v>
      </c>
      <c r="AL838" s="71"/>
      <c r="AM838" s="117" t="str">
        <f t="shared" si="482"/>
        <v>Compléter la colonne M</v>
      </c>
      <c r="AN838" s="70"/>
      <c r="AO838" s="187">
        <v>0</v>
      </c>
      <c r="AP838" s="120" t="str">
        <f t="shared" si="483"/>
        <v>Compléter la colonne G</v>
      </c>
      <c r="AQ838" s="119" t="str">
        <f t="shared" si="484"/>
        <v>Renseigner Part variable</v>
      </c>
      <c r="AR838" s="71"/>
      <c r="AS838" s="117" t="str">
        <f t="shared" si="485"/>
        <v>Compléter la colonne M</v>
      </c>
      <c r="AT838" s="70"/>
      <c r="AU838" s="187">
        <v>0</v>
      </c>
      <c r="AV838" s="120" t="str">
        <f t="shared" si="486"/>
        <v>Compléter la colonne G</v>
      </c>
      <c r="AW838" s="119" t="str">
        <f t="shared" si="487"/>
        <v>Renseigner Part variable</v>
      </c>
      <c r="AX838" s="71"/>
      <c r="AY838" s="117" t="str">
        <f t="shared" si="488"/>
        <v>Compléter la colonne M</v>
      </c>
      <c r="AZ838" s="70"/>
      <c r="BA838" s="187">
        <v>0</v>
      </c>
      <c r="BB838" s="120" t="str">
        <f t="shared" si="489"/>
        <v>Compléter la colonne G</v>
      </c>
      <c r="BC838" s="119" t="str">
        <f t="shared" si="490"/>
        <v>Renseigner Part variable</v>
      </c>
      <c r="BD838" s="71"/>
      <c r="BE838" s="117" t="str">
        <f t="shared" si="491"/>
        <v>Compléter la colonne M</v>
      </c>
      <c r="BF838" s="70"/>
      <c r="BG838" s="187">
        <v>0</v>
      </c>
      <c r="BH838" s="120" t="str">
        <f t="shared" si="492"/>
        <v>Compléter la colonne G</v>
      </c>
      <c r="BI838" s="119" t="str">
        <f t="shared" si="493"/>
        <v>Renseigner Part variable</v>
      </c>
      <c r="BJ838" s="71"/>
      <c r="BK838" s="117" t="str">
        <f t="shared" si="494"/>
        <v>Compléter la colonne M</v>
      </c>
      <c r="BL838" s="70"/>
      <c r="BM838" s="187">
        <v>0</v>
      </c>
      <c r="BN838" s="120" t="str">
        <f t="shared" si="495"/>
        <v>Compléter la colonne G</v>
      </c>
      <c r="BO838" s="119" t="str">
        <f t="shared" si="496"/>
        <v>Renseigner Part variable</v>
      </c>
      <c r="BP838" s="71"/>
      <c r="BQ838" s="117" t="str">
        <f t="shared" si="497"/>
        <v>Compléter la colonne M</v>
      </c>
      <c r="BR838" s="70"/>
      <c r="BS838" s="187">
        <v>0</v>
      </c>
      <c r="BT838" s="120" t="str">
        <f t="shared" si="498"/>
        <v>Compléter la colonne G</v>
      </c>
      <c r="BU838" s="119" t="str">
        <f t="shared" si="499"/>
        <v>Renseigner Part variable</v>
      </c>
      <c r="BV838" s="71"/>
      <c r="BW838" s="117" t="str">
        <f t="shared" si="500"/>
        <v>Compléter la colonne M</v>
      </c>
      <c r="BX838" s="70"/>
      <c r="BY838" s="187">
        <v>0</v>
      </c>
      <c r="BZ838" s="120" t="str">
        <f t="shared" si="501"/>
        <v>Compléter la colonne G</v>
      </c>
      <c r="CA838" s="119" t="str">
        <f t="shared" si="502"/>
        <v>Renseigner Part variable</v>
      </c>
      <c r="CB838" s="71"/>
      <c r="CC838" s="117" t="str">
        <f t="shared" si="503"/>
        <v>Compléter la colonne M</v>
      </c>
      <c r="CD838" s="70"/>
      <c r="CE838" s="187">
        <v>0</v>
      </c>
      <c r="CF838" s="120" t="str">
        <f t="shared" si="504"/>
        <v>Compléter la colonne G</v>
      </c>
      <c r="CG838" s="119" t="str">
        <f t="shared" si="505"/>
        <v>Renseigner Part variable</v>
      </c>
      <c r="CH838" s="63">
        <f t="shared" si="468"/>
        <v>0</v>
      </c>
      <c r="CI838" s="64" t="str">
        <f t="shared" si="469"/>
        <v>Compléter les colonnes A, C, F, G, H, I, J, K, L, M</v>
      </c>
      <c r="CJ838" s="64" t="str">
        <f t="shared" si="506"/>
        <v>Montant total de l'aide non indiqué</v>
      </c>
    </row>
    <row r="839" spans="1:88" x14ac:dyDescent="0.3">
      <c r="A839" s="65"/>
      <c r="B839" s="65"/>
      <c r="C839" s="65"/>
      <c r="D839" s="65"/>
      <c r="E839" s="66"/>
      <c r="F839" s="67"/>
      <c r="G839" s="72"/>
      <c r="H839" s="68"/>
      <c r="I839" s="69"/>
      <c r="J839" s="58"/>
      <c r="K839" s="59"/>
      <c r="L839" s="60"/>
      <c r="M839" s="121"/>
      <c r="N839" s="71"/>
      <c r="O839" s="117" t="str">
        <f t="shared" si="470"/>
        <v>Compléter la colonne M</v>
      </c>
      <c r="P839" s="70"/>
      <c r="Q839" s="187">
        <v>0</v>
      </c>
      <c r="R839" s="120" t="str">
        <f t="shared" si="471"/>
        <v>Compléter la colonne G</v>
      </c>
      <c r="S839" s="119" t="str">
        <f t="shared" si="472"/>
        <v>Renseigner Part variable</v>
      </c>
      <c r="T839" s="71"/>
      <c r="U839" s="117" t="str">
        <f t="shared" si="473"/>
        <v>Compléter la colonne M</v>
      </c>
      <c r="V839" s="70"/>
      <c r="W839" s="187">
        <v>0</v>
      </c>
      <c r="X839" s="120" t="str">
        <f t="shared" si="474"/>
        <v>Compléter la colonne G</v>
      </c>
      <c r="Y839" s="119" t="str">
        <f t="shared" si="475"/>
        <v>Renseigner Part variable</v>
      </c>
      <c r="Z839" s="71"/>
      <c r="AA839" s="117" t="str">
        <f t="shared" si="476"/>
        <v>Compléter la colonne M</v>
      </c>
      <c r="AB839" s="70"/>
      <c r="AC839" s="187">
        <v>0</v>
      </c>
      <c r="AD839" s="120" t="str">
        <f t="shared" si="477"/>
        <v>Compléter la colonne G</v>
      </c>
      <c r="AE839" s="119" t="str">
        <f t="shared" si="478"/>
        <v>Renseigner Part variable</v>
      </c>
      <c r="AF839" s="71"/>
      <c r="AG839" s="117" t="str">
        <f t="shared" si="479"/>
        <v>Compléter la colonne M</v>
      </c>
      <c r="AH839" s="70"/>
      <c r="AI839" s="187">
        <v>0</v>
      </c>
      <c r="AJ839" s="120" t="str">
        <f t="shared" si="480"/>
        <v>Compléter la colonne G</v>
      </c>
      <c r="AK839" s="119" t="str">
        <f t="shared" si="481"/>
        <v>Renseigner Part variable</v>
      </c>
      <c r="AL839" s="71"/>
      <c r="AM839" s="117" t="str">
        <f t="shared" si="482"/>
        <v>Compléter la colonne M</v>
      </c>
      <c r="AN839" s="70"/>
      <c r="AO839" s="187">
        <v>0</v>
      </c>
      <c r="AP839" s="120" t="str">
        <f t="shared" si="483"/>
        <v>Compléter la colonne G</v>
      </c>
      <c r="AQ839" s="119" t="str">
        <f t="shared" si="484"/>
        <v>Renseigner Part variable</v>
      </c>
      <c r="AR839" s="71"/>
      <c r="AS839" s="117" t="str">
        <f t="shared" si="485"/>
        <v>Compléter la colonne M</v>
      </c>
      <c r="AT839" s="70"/>
      <c r="AU839" s="187">
        <v>0</v>
      </c>
      <c r="AV839" s="120" t="str">
        <f t="shared" si="486"/>
        <v>Compléter la colonne G</v>
      </c>
      <c r="AW839" s="119" t="str">
        <f t="shared" si="487"/>
        <v>Renseigner Part variable</v>
      </c>
      <c r="AX839" s="71"/>
      <c r="AY839" s="117" t="str">
        <f t="shared" si="488"/>
        <v>Compléter la colonne M</v>
      </c>
      <c r="AZ839" s="70"/>
      <c r="BA839" s="187">
        <v>0</v>
      </c>
      <c r="BB839" s="120" t="str">
        <f t="shared" si="489"/>
        <v>Compléter la colonne G</v>
      </c>
      <c r="BC839" s="119" t="str">
        <f t="shared" si="490"/>
        <v>Renseigner Part variable</v>
      </c>
      <c r="BD839" s="71"/>
      <c r="BE839" s="117" t="str">
        <f t="shared" si="491"/>
        <v>Compléter la colonne M</v>
      </c>
      <c r="BF839" s="70"/>
      <c r="BG839" s="187">
        <v>0</v>
      </c>
      <c r="BH839" s="120" t="str">
        <f t="shared" si="492"/>
        <v>Compléter la colonne G</v>
      </c>
      <c r="BI839" s="119" t="str">
        <f t="shared" si="493"/>
        <v>Renseigner Part variable</v>
      </c>
      <c r="BJ839" s="71"/>
      <c r="BK839" s="117" t="str">
        <f t="shared" si="494"/>
        <v>Compléter la colonne M</v>
      </c>
      <c r="BL839" s="70"/>
      <c r="BM839" s="187">
        <v>0</v>
      </c>
      <c r="BN839" s="120" t="str">
        <f t="shared" si="495"/>
        <v>Compléter la colonne G</v>
      </c>
      <c r="BO839" s="119" t="str">
        <f t="shared" si="496"/>
        <v>Renseigner Part variable</v>
      </c>
      <c r="BP839" s="71"/>
      <c r="BQ839" s="117" t="str">
        <f t="shared" si="497"/>
        <v>Compléter la colonne M</v>
      </c>
      <c r="BR839" s="70"/>
      <c r="BS839" s="187">
        <v>0</v>
      </c>
      <c r="BT839" s="120" t="str">
        <f t="shared" si="498"/>
        <v>Compléter la colonne G</v>
      </c>
      <c r="BU839" s="119" t="str">
        <f t="shared" si="499"/>
        <v>Renseigner Part variable</v>
      </c>
      <c r="BV839" s="71"/>
      <c r="BW839" s="117" t="str">
        <f t="shared" si="500"/>
        <v>Compléter la colonne M</v>
      </c>
      <c r="BX839" s="70"/>
      <c r="BY839" s="187">
        <v>0</v>
      </c>
      <c r="BZ839" s="120" t="str">
        <f t="shared" si="501"/>
        <v>Compléter la colonne G</v>
      </c>
      <c r="CA839" s="119" t="str">
        <f t="shared" si="502"/>
        <v>Renseigner Part variable</v>
      </c>
      <c r="CB839" s="71"/>
      <c r="CC839" s="117" t="str">
        <f t="shared" si="503"/>
        <v>Compléter la colonne M</v>
      </c>
      <c r="CD839" s="70"/>
      <c r="CE839" s="187">
        <v>0</v>
      </c>
      <c r="CF839" s="120" t="str">
        <f t="shared" si="504"/>
        <v>Compléter la colonne G</v>
      </c>
      <c r="CG839" s="119" t="str">
        <f t="shared" si="505"/>
        <v>Renseigner Part variable</v>
      </c>
      <c r="CH839" s="63">
        <f t="shared" si="468"/>
        <v>0</v>
      </c>
      <c r="CI839" s="64" t="str">
        <f t="shared" si="469"/>
        <v>Compléter les colonnes A, C, F, G, H, I, J, K, L, M</v>
      </c>
      <c r="CJ839" s="64" t="str">
        <f t="shared" si="506"/>
        <v>Montant total de l'aide non indiqué</v>
      </c>
    </row>
    <row r="840" spans="1:88" x14ac:dyDescent="0.3">
      <c r="A840" s="65"/>
      <c r="B840" s="65"/>
      <c r="C840" s="65"/>
      <c r="D840" s="65"/>
      <c r="E840" s="66"/>
      <c r="F840" s="67"/>
      <c r="G840" s="72"/>
      <c r="H840" s="68"/>
      <c r="I840" s="69"/>
      <c r="J840" s="58"/>
      <c r="K840" s="59"/>
      <c r="L840" s="60"/>
      <c r="M840" s="121"/>
      <c r="N840" s="71"/>
      <c r="O840" s="117" t="str">
        <f t="shared" si="470"/>
        <v>Compléter la colonne M</v>
      </c>
      <c r="P840" s="70"/>
      <c r="Q840" s="187">
        <v>0</v>
      </c>
      <c r="R840" s="120" t="str">
        <f t="shared" si="471"/>
        <v>Compléter la colonne G</v>
      </c>
      <c r="S840" s="119" t="str">
        <f t="shared" si="472"/>
        <v>Renseigner Part variable</v>
      </c>
      <c r="T840" s="71"/>
      <c r="U840" s="117" t="str">
        <f t="shared" si="473"/>
        <v>Compléter la colonne M</v>
      </c>
      <c r="V840" s="70"/>
      <c r="W840" s="187">
        <v>0</v>
      </c>
      <c r="X840" s="120" t="str">
        <f t="shared" si="474"/>
        <v>Compléter la colonne G</v>
      </c>
      <c r="Y840" s="119" t="str">
        <f t="shared" si="475"/>
        <v>Renseigner Part variable</v>
      </c>
      <c r="Z840" s="71"/>
      <c r="AA840" s="117" t="str">
        <f t="shared" si="476"/>
        <v>Compléter la colonne M</v>
      </c>
      <c r="AB840" s="70"/>
      <c r="AC840" s="187">
        <v>0</v>
      </c>
      <c r="AD840" s="120" t="str">
        <f t="shared" si="477"/>
        <v>Compléter la colonne G</v>
      </c>
      <c r="AE840" s="119" t="str">
        <f t="shared" si="478"/>
        <v>Renseigner Part variable</v>
      </c>
      <c r="AF840" s="71"/>
      <c r="AG840" s="117" t="str">
        <f t="shared" si="479"/>
        <v>Compléter la colonne M</v>
      </c>
      <c r="AH840" s="70"/>
      <c r="AI840" s="187">
        <v>0</v>
      </c>
      <c r="AJ840" s="120" t="str">
        <f t="shared" si="480"/>
        <v>Compléter la colonne G</v>
      </c>
      <c r="AK840" s="119" t="str">
        <f t="shared" si="481"/>
        <v>Renseigner Part variable</v>
      </c>
      <c r="AL840" s="71"/>
      <c r="AM840" s="117" t="str">
        <f t="shared" si="482"/>
        <v>Compléter la colonne M</v>
      </c>
      <c r="AN840" s="70"/>
      <c r="AO840" s="187">
        <v>0</v>
      </c>
      <c r="AP840" s="120" t="str">
        <f t="shared" si="483"/>
        <v>Compléter la colonne G</v>
      </c>
      <c r="AQ840" s="119" t="str">
        <f t="shared" si="484"/>
        <v>Renseigner Part variable</v>
      </c>
      <c r="AR840" s="71"/>
      <c r="AS840" s="117" t="str">
        <f t="shared" si="485"/>
        <v>Compléter la colonne M</v>
      </c>
      <c r="AT840" s="70"/>
      <c r="AU840" s="187">
        <v>0</v>
      </c>
      <c r="AV840" s="120" t="str">
        <f t="shared" si="486"/>
        <v>Compléter la colonne G</v>
      </c>
      <c r="AW840" s="119" t="str">
        <f t="shared" si="487"/>
        <v>Renseigner Part variable</v>
      </c>
      <c r="AX840" s="71"/>
      <c r="AY840" s="117" t="str">
        <f t="shared" si="488"/>
        <v>Compléter la colonne M</v>
      </c>
      <c r="AZ840" s="70"/>
      <c r="BA840" s="187">
        <v>0</v>
      </c>
      <c r="BB840" s="120" t="str">
        <f t="shared" si="489"/>
        <v>Compléter la colonne G</v>
      </c>
      <c r="BC840" s="119" t="str">
        <f t="shared" si="490"/>
        <v>Renseigner Part variable</v>
      </c>
      <c r="BD840" s="71"/>
      <c r="BE840" s="117" t="str">
        <f t="shared" si="491"/>
        <v>Compléter la colonne M</v>
      </c>
      <c r="BF840" s="70"/>
      <c r="BG840" s="187">
        <v>0</v>
      </c>
      <c r="BH840" s="120" t="str">
        <f t="shared" si="492"/>
        <v>Compléter la colonne G</v>
      </c>
      <c r="BI840" s="119" t="str">
        <f t="shared" si="493"/>
        <v>Renseigner Part variable</v>
      </c>
      <c r="BJ840" s="71"/>
      <c r="BK840" s="117" t="str">
        <f t="shared" si="494"/>
        <v>Compléter la colonne M</v>
      </c>
      <c r="BL840" s="70"/>
      <c r="BM840" s="187">
        <v>0</v>
      </c>
      <c r="BN840" s="120" t="str">
        <f t="shared" si="495"/>
        <v>Compléter la colonne G</v>
      </c>
      <c r="BO840" s="119" t="str">
        <f t="shared" si="496"/>
        <v>Renseigner Part variable</v>
      </c>
      <c r="BP840" s="71"/>
      <c r="BQ840" s="117" t="str">
        <f t="shared" si="497"/>
        <v>Compléter la colonne M</v>
      </c>
      <c r="BR840" s="70"/>
      <c r="BS840" s="187">
        <v>0</v>
      </c>
      <c r="BT840" s="120" t="str">
        <f t="shared" si="498"/>
        <v>Compléter la colonne G</v>
      </c>
      <c r="BU840" s="119" t="str">
        <f t="shared" si="499"/>
        <v>Renseigner Part variable</v>
      </c>
      <c r="BV840" s="71"/>
      <c r="BW840" s="117" t="str">
        <f t="shared" si="500"/>
        <v>Compléter la colonne M</v>
      </c>
      <c r="BX840" s="70"/>
      <c r="BY840" s="187">
        <v>0</v>
      </c>
      <c r="BZ840" s="120" t="str">
        <f t="shared" si="501"/>
        <v>Compléter la colonne G</v>
      </c>
      <c r="CA840" s="119" t="str">
        <f t="shared" si="502"/>
        <v>Renseigner Part variable</v>
      </c>
      <c r="CB840" s="71"/>
      <c r="CC840" s="117" t="str">
        <f t="shared" si="503"/>
        <v>Compléter la colonne M</v>
      </c>
      <c r="CD840" s="70"/>
      <c r="CE840" s="187">
        <v>0</v>
      </c>
      <c r="CF840" s="120" t="str">
        <f t="shared" si="504"/>
        <v>Compléter la colonne G</v>
      </c>
      <c r="CG840" s="119" t="str">
        <f t="shared" si="505"/>
        <v>Renseigner Part variable</v>
      </c>
      <c r="CH840" s="63">
        <f t="shared" si="468"/>
        <v>0</v>
      </c>
      <c r="CI840" s="64" t="str">
        <f t="shared" si="469"/>
        <v>Compléter les colonnes A, C, F, G, H, I, J, K, L, M</v>
      </c>
      <c r="CJ840" s="64" t="str">
        <f t="shared" si="506"/>
        <v>Montant total de l'aide non indiqué</v>
      </c>
    </row>
    <row r="841" spans="1:88" x14ac:dyDescent="0.3">
      <c r="A841" s="65"/>
      <c r="B841" s="65"/>
      <c r="C841" s="65"/>
      <c r="D841" s="65"/>
      <c r="E841" s="66"/>
      <c r="F841" s="67"/>
      <c r="G841" s="72"/>
      <c r="H841" s="68"/>
      <c r="I841" s="69"/>
      <c r="J841" s="58"/>
      <c r="K841" s="59"/>
      <c r="L841" s="60"/>
      <c r="M841" s="121"/>
      <c r="N841" s="71"/>
      <c r="O841" s="117" t="str">
        <f t="shared" si="470"/>
        <v>Compléter la colonne M</v>
      </c>
      <c r="P841" s="70"/>
      <c r="Q841" s="187">
        <v>0</v>
      </c>
      <c r="R841" s="120" t="str">
        <f t="shared" si="471"/>
        <v>Compléter la colonne G</v>
      </c>
      <c r="S841" s="119" t="str">
        <f t="shared" si="472"/>
        <v>Renseigner Part variable</v>
      </c>
      <c r="T841" s="71"/>
      <c r="U841" s="117" t="str">
        <f t="shared" si="473"/>
        <v>Compléter la colonne M</v>
      </c>
      <c r="V841" s="70"/>
      <c r="W841" s="187">
        <v>0</v>
      </c>
      <c r="X841" s="120" t="str">
        <f t="shared" si="474"/>
        <v>Compléter la colonne G</v>
      </c>
      <c r="Y841" s="119" t="str">
        <f t="shared" si="475"/>
        <v>Renseigner Part variable</v>
      </c>
      <c r="Z841" s="71"/>
      <c r="AA841" s="117" t="str">
        <f t="shared" si="476"/>
        <v>Compléter la colonne M</v>
      </c>
      <c r="AB841" s="70"/>
      <c r="AC841" s="187">
        <v>0</v>
      </c>
      <c r="AD841" s="120" t="str">
        <f t="shared" si="477"/>
        <v>Compléter la colonne G</v>
      </c>
      <c r="AE841" s="119" t="str">
        <f t="shared" si="478"/>
        <v>Renseigner Part variable</v>
      </c>
      <c r="AF841" s="71"/>
      <c r="AG841" s="117" t="str">
        <f t="shared" si="479"/>
        <v>Compléter la colonne M</v>
      </c>
      <c r="AH841" s="70"/>
      <c r="AI841" s="187">
        <v>0</v>
      </c>
      <c r="AJ841" s="120" t="str">
        <f t="shared" si="480"/>
        <v>Compléter la colonne G</v>
      </c>
      <c r="AK841" s="119" t="str">
        <f t="shared" si="481"/>
        <v>Renseigner Part variable</v>
      </c>
      <c r="AL841" s="71"/>
      <c r="AM841" s="117" t="str">
        <f t="shared" si="482"/>
        <v>Compléter la colonne M</v>
      </c>
      <c r="AN841" s="70"/>
      <c r="AO841" s="187">
        <v>0</v>
      </c>
      <c r="AP841" s="120" t="str">
        <f t="shared" si="483"/>
        <v>Compléter la colonne G</v>
      </c>
      <c r="AQ841" s="119" t="str">
        <f t="shared" si="484"/>
        <v>Renseigner Part variable</v>
      </c>
      <c r="AR841" s="71"/>
      <c r="AS841" s="117" t="str">
        <f t="shared" si="485"/>
        <v>Compléter la colonne M</v>
      </c>
      <c r="AT841" s="70"/>
      <c r="AU841" s="187">
        <v>0</v>
      </c>
      <c r="AV841" s="120" t="str">
        <f t="shared" si="486"/>
        <v>Compléter la colonne G</v>
      </c>
      <c r="AW841" s="119" t="str">
        <f t="shared" si="487"/>
        <v>Renseigner Part variable</v>
      </c>
      <c r="AX841" s="71"/>
      <c r="AY841" s="117" t="str">
        <f t="shared" si="488"/>
        <v>Compléter la colonne M</v>
      </c>
      <c r="AZ841" s="70"/>
      <c r="BA841" s="187">
        <v>0</v>
      </c>
      <c r="BB841" s="120" t="str">
        <f t="shared" si="489"/>
        <v>Compléter la colonne G</v>
      </c>
      <c r="BC841" s="119" t="str">
        <f t="shared" si="490"/>
        <v>Renseigner Part variable</v>
      </c>
      <c r="BD841" s="71"/>
      <c r="BE841" s="117" t="str">
        <f t="shared" si="491"/>
        <v>Compléter la colonne M</v>
      </c>
      <c r="BF841" s="70"/>
      <c r="BG841" s="187">
        <v>0</v>
      </c>
      <c r="BH841" s="120" t="str">
        <f t="shared" si="492"/>
        <v>Compléter la colonne G</v>
      </c>
      <c r="BI841" s="119" t="str">
        <f t="shared" si="493"/>
        <v>Renseigner Part variable</v>
      </c>
      <c r="BJ841" s="71"/>
      <c r="BK841" s="117" t="str">
        <f t="shared" si="494"/>
        <v>Compléter la colonne M</v>
      </c>
      <c r="BL841" s="70"/>
      <c r="BM841" s="187">
        <v>0</v>
      </c>
      <c r="BN841" s="120" t="str">
        <f t="shared" si="495"/>
        <v>Compléter la colonne G</v>
      </c>
      <c r="BO841" s="119" t="str">
        <f t="shared" si="496"/>
        <v>Renseigner Part variable</v>
      </c>
      <c r="BP841" s="71"/>
      <c r="BQ841" s="117" t="str">
        <f t="shared" si="497"/>
        <v>Compléter la colonne M</v>
      </c>
      <c r="BR841" s="70"/>
      <c r="BS841" s="187">
        <v>0</v>
      </c>
      <c r="BT841" s="120" t="str">
        <f t="shared" si="498"/>
        <v>Compléter la colonne G</v>
      </c>
      <c r="BU841" s="119" t="str">
        <f t="shared" si="499"/>
        <v>Renseigner Part variable</v>
      </c>
      <c r="BV841" s="71"/>
      <c r="BW841" s="117" t="str">
        <f t="shared" si="500"/>
        <v>Compléter la colonne M</v>
      </c>
      <c r="BX841" s="70"/>
      <c r="BY841" s="187">
        <v>0</v>
      </c>
      <c r="BZ841" s="120" t="str">
        <f t="shared" si="501"/>
        <v>Compléter la colonne G</v>
      </c>
      <c r="CA841" s="119" t="str">
        <f t="shared" si="502"/>
        <v>Renseigner Part variable</v>
      </c>
      <c r="CB841" s="71"/>
      <c r="CC841" s="117" t="str">
        <f t="shared" si="503"/>
        <v>Compléter la colonne M</v>
      </c>
      <c r="CD841" s="70"/>
      <c r="CE841" s="187">
        <v>0</v>
      </c>
      <c r="CF841" s="120" t="str">
        <f t="shared" si="504"/>
        <v>Compléter la colonne G</v>
      </c>
      <c r="CG841" s="119" t="str">
        <f t="shared" si="505"/>
        <v>Renseigner Part variable</v>
      </c>
      <c r="CH841" s="63">
        <f t="shared" si="468"/>
        <v>0</v>
      </c>
      <c r="CI841" s="64" t="str">
        <f t="shared" si="469"/>
        <v>Compléter les colonnes A, C, F, G, H, I, J, K, L, M</v>
      </c>
      <c r="CJ841" s="64" t="str">
        <f t="shared" si="506"/>
        <v>Montant total de l'aide non indiqué</v>
      </c>
    </row>
    <row r="842" spans="1:88" x14ac:dyDescent="0.3">
      <c r="A842" s="65"/>
      <c r="B842" s="65"/>
      <c r="C842" s="65"/>
      <c r="D842" s="65"/>
      <c r="E842" s="66"/>
      <c r="F842" s="67"/>
      <c r="G842" s="72"/>
      <c r="H842" s="68"/>
      <c r="I842" s="69"/>
      <c r="J842" s="58"/>
      <c r="K842" s="59"/>
      <c r="L842" s="60"/>
      <c r="M842" s="121"/>
      <c r="N842" s="71"/>
      <c r="O842" s="117" t="str">
        <f t="shared" si="470"/>
        <v>Compléter la colonne M</v>
      </c>
      <c r="P842" s="70"/>
      <c r="Q842" s="187">
        <v>0</v>
      </c>
      <c r="R842" s="120" t="str">
        <f t="shared" si="471"/>
        <v>Compléter la colonne G</v>
      </c>
      <c r="S842" s="119" t="str">
        <f t="shared" si="472"/>
        <v>Renseigner Part variable</v>
      </c>
      <c r="T842" s="71"/>
      <c r="U842" s="117" t="str">
        <f t="shared" si="473"/>
        <v>Compléter la colonne M</v>
      </c>
      <c r="V842" s="70"/>
      <c r="W842" s="187">
        <v>0</v>
      </c>
      <c r="X842" s="120" t="str">
        <f t="shared" si="474"/>
        <v>Compléter la colonne G</v>
      </c>
      <c r="Y842" s="119" t="str">
        <f t="shared" si="475"/>
        <v>Renseigner Part variable</v>
      </c>
      <c r="Z842" s="71"/>
      <c r="AA842" s="117" t="str">
        <f t="shared" si="476"/>
        <v>Compléter la colonne M</v>
      </c>
      <c r="AB842" s="70"/>
      <c r="AC842" s="187">
        <v>0</v>
      </c>
      <c r="AD842" s="120" t="str">
        <f t="shared" si="477"/>
        <v>Compléter la colonne G</v>
      </c>
      <c r="AE842" s="119" t="str">
        <f t="shared" si="478"/>
        <v>Renseigner Part variable</v>
      </c>
      <c r="AF842" s="71"/>
      <c r="AG842" s="117" t="str">
        <f t="shared" si="479"/>
        <v>Compléter la colonne M</v>
      </c>
      <c r="AH842" s="70"/>
      <c r="AI842" s="187">
        <v>0</v>
      </c>
      <c r="AJ842" s="120" t="str">
        <f t="shared" si="480"/>
        <v>Compléter la colonne G</v>
      </c>
      <c r="AK842" s="119" t="str">
        <f t="shared" si="481"/>
        <v>Renseigner Part variable</v>
      </c>
      <c r="AL842" s="71"/>
      <c r="AM842" s="117" t="str">
        <f t="shared" si="482"/>
        <v>Compléter la colonne M</v>
      </c>
      <c r="AN842" s="70"/>
      <c r="AO842" s="187">
        <v>0</v>
      </c>
      <c r="AP842" s="120" t="str">
        <f t="shared" si="483"/>
        <v>Compléter la colonne G</v>
      </c>
      <c r="AQ842" s="119" t="str">
        <f t="shared" si="484"/>
        <v>Renseigner Part variable</v>
      </c>
      <c r="AR842" s="71"/>
      <c r="AS842" s="117" t="str">
        <f t="shared" si="485"/>
        <v>Compléter la colonne M</v>
      </c>
      <c r="AT842" s="70"/>
      <c r="AU842" s="187">
        <v>0</v>
      </c>
      <c r="AV842" s="120" t="str">
        <f t="shared" si="486"/>
        <v>Compléter la colonne G</v>
      </c>
      <c r="AW842" s="119" t="str">
        <f t="shared" si="487"/>
        <v>Renseigner Part variable</v>
      </c>
      <c r="AX842" s="71"/>
      <c r="AY842" s="117" t="str">
        <f t="shared" si="488"/>
        <v>Compléter la colonne M</v>
      </c>
      <c r="AZ842" s="70"/>
      <c r="BA842" s="187">
        <v>0</v>
      </c>
      <c r="BB842" s="120" t="str">
        <f t="shared" si="489"/>
        <v>Compléter la colonne G</v>
      </c>
      <c r="BC842" s="119" t="str">
        <f t="shared" si="490"/>
        <v>Renseigner Part variable</v>
      </c>
      <c r="BD842" s="71"/>
      <c r="BE842" s="117" t="str">
        <f t="shared" si="491"/>
        <v>Compléter la colonne M</v>
      </c>
      <c r="BF842" s="70"/>
      <c r="BG842" s="187">
        <v>0</v>
      </c>
      <c r="BH842" s="120" t="str">
        <f t="shared" si="492"/>
        <v>Compléter la colonne G</v>
      </c>
      <c r="BI842" s="119" t="str">
        <f t="shared" si="493"/>
        <v>Renseigner Part variable</v>
      </c>
      <c r="BJ842" s="71"/>
      <c r="BK842" s="117" t="str">
        <f t="shared" si="494"/>
        <v>Compléter la colonne M</v>
      </c>
      <c r="BL842" s="70"/>
      <c r="BM842" s="187">
        <v>0</v>
      </c>
      <c r="BN842" s="120" t="str">
        <f t="shared" si="495"/>
        <v>Compléter la colonne G</v>
      </c>
      <c r="BO842" s="119" t="str">
        <f t="shared" si="496"/>
        <v>Renseigner Part variable</v>
      </c>
      <c r="BP842" s="71"/>
      <c r="BQ842" s="117" t="str">
        <f t="shared" si="497"/>
        <v>Compléter la colonne M</v>
      </c>
      <c r="BR842" s="70"/>
      <c r="BS842" s="187">
        <v>0</v>
      </c>
      <c r="BT842" s="120" t="str">
        <f t="shared" si="498"/>
        <v>Compléter la colonne G</v>
      </c>
      <c r="BU842" s="119" t="str">
        <f t="shared" si="499"/>
        <v>Renseigner Part variable</v>
      </c>
      <c r="BV842" s="71"/>
      <c r="BW842" s="117" t="str">
        <f t="shared" si="500"/>
        <v>Compléter la colonne M</v>
      </c>
      <c r="BX842" s="70"/>
      <c r="BY842" s="187">
        <v>0</v>
      </c>
      <c r="BZ842" s="120" t="str">
        <f t="shared" si="501"/>
        <v>Compléter la colonne G</v>
      </c>
      <c r="CA842" s="119" t="str">
        <f t="shared" si="502"/>
        <v>Renseigner Part variable</v>
      </c>
      <c r="CB842" s="71"/>
      <c r="CC842" s="117" t="str">
        <f t="shared" si="503"/>
        <v>Compléter la colonne M</v>
      </c>
      <c r="CD842" s="70"/>
      <c r="CE842" s="187">
        <v>0</v>
      </c>
      <c r="CF842" s="120" t="str">
        <f t="shared" si="504"/>
        <v>Compléter la colonne G</v>
      </c>
      <c r="CG842" s="119" t="str">
        <f t="shared" si="505"/>
        <v>Renseigner Part variable</v>
      </c>
      <c r="CH842" s="63">
        <f t="shared" si="468"/>
        <v>0</v>
      </c>
      <c r="CI842" s="64" t="str">
        <f t="shared" si="469"/>
        <v>Compléter les colonnes A, C, F, G, H, I, J, K, L, M</v>
      </c>
      <c r="CJ842" s="64" t="str">
        <f t="shared" si="506"/>
        <v>Montant total de l'aide non indiqué</v>
      </c>
    </row>
    <row r="843" spans="1:88" x14ac:dyDescent="0.3">
      <c r="A843" s="65"/>
      <c r="B843" s="65"/>
      <c r="C843" s="65"/>
      <c r="D843" s="65"/>
      <c r="E843" s="66"/>
      <c r="F843" s="67"/>
      <c r="G843" s="72"/>
      <c r="H843" s="68"/>
      <c r="I843" s="69"/>
      <c r="J843" s="58"/>
      <c r="K843" s="59"/>
      <c r="L843" s="60"/>
      <c r="M843" s="121"/>
      <c r="N843" s="71"/>
      <c r="O843" s="117" t="str">
        <f t="shared" si="470"/>
        <v>Compléter la colonne M</v>
      </c>
      <c r="P843" s="70"/>
      <c r="Q843" s="187">
        <v>0</v>
      </c>
      <c r="R843" s="120" t="str">
        <f t="shared" si="471"/>
        <v>Compléter la colonne G</v>
      </c>
      <c r="S843" s="119" t="str">
        <f t="shared" si="472"/>
        <v>Renseigner Part variable</v>
      </c>
      <c r="T843" s="71"/>
      <c r="U843" s="117" t="str">
        <f t="shared" si="473"/>
        <v>Compléter la colonne M</v>
      </c>
      <c r="V843" s="70"/>
      <c r="W843" s="187">
        <v>0</v>
      </c>
      <c r="X843" s="120" t="str">
        <f t="shared" si="474"/>
        <v>Compléter la colonne G</v>
      </c>
      <c r="Y843" s="119" t="str">
        <f t="shared" si="475"/>
        <v>Renseigner Part variable</v>
      </c>
      <c r="Z843" s="71"/>
      <c r="AA843" s="117" t="str">
        <f t="shared" si="476"/>
        <v>Compléter la colonne M</v>
      </c>
      <c r="AB843" s="70"/>
      <c r="AC843" s="187">
        <v>0</v>
      </c>
      <c r="AD843" s="120" t="str">
        <f t="shared" si="477"/>
        <v>Compléter la colonne G</v>
      </c>
      <c r="AE843" s="119" t="str">
        <f t="shared" si="478"/>
        <v>Renseigner Part variable</v>
      </c>
      <c r="AF843" s="71"/>
      <c r="AG843" s="117" t="str">
        <f t="shared" si="479"/>
        <v>Compléter la colonne M</v>
      </c>
      <c r="AH843" s="70"/>
      <c r="AI843" s="187">
        <v>0</v>
      </c>
      <c r="AJ843" s="120" t="str">
        <f t="shared" si="480"/>
        <v>Compléter la colonne G</v>
      </c>
      <c r="AK843" s="119" t="str">
        <f t="shared" si="481"/>
        <v>Renseigner Part variable</v>
      </c>
      <c r="AL843" s="71"/>
      <c r="AM843" s="117" t="str">
        <f t="shared" si="482"/>
        <v>Compléter la colonne M</v>
      </c>
      <c r="AN843" s="70"/>
      <c r="AO843" s="187">
        <v>0</v>
      </c>
      <c r="AP843" s="120" t="str">
        <f t="shared" si="483"/>
        <v>Compléter la colonne G</v>
      </c>
      <c r="AQ843" s="119" t="str">
        <f t="shared" si="484"/>
        <v>Renseigner Part variable</v>
      </c>
      <c r="AR843" s="71"/>
      <c r="AS843" s="117" t="str">
        <f t="shared" si="485"/>
        <v>Compléter la colonne M</v>
      </c>
      <c r="AT843" s="70"/>
      <c r="AU843" s="187">
        <v>0</v>
      </c>
      <c r="AV843" s="120" t="str">
        <f t="shared" si="486"/>
        <v>Compléter la colonne G</v>
      </c>
      <c r="AW843" s="119" t="str">
        <f t="shared" si="487"/>
        <v>Renseigner Part variable</v>
      </c>
      <c r="AX843" s="71"/>
      <c r="AY843" s="117" t="str">
        <f t="shared" si="488"/>
        <v>Compléter la colonne M</v>
      </c>
      <c r="AZ843" s="70"/>
      <c r="BA843" s="187">
        <v>0</v>
      </c>
      <c r="BB843" s="120" t="str">
        <f t="shared" si="489"/>
        <v>Compléter la colonne G</v>
      </c>
      <c r="BC843" s="119" t="str">
        <f t="shared" si="490"/>
        <v>Renseigner Part variable</v>
      </c>
      <c r="BD843" s="71"/>
      <c r="BE843" s="117" t="str">
        <f t="shared" si="491"/>
        <v>Compléter la colonne M</v>
      </c>
      <c r="BF843" s="70"/>
      <c r="BG843" s="187">
        <v>0</v>
      </c>
      <c r="BH843" s="120" t="str">
        <f t="shared" si="492"/>
        <v>Compléter la colonne G</v>
      </c>
      <c r="BI843" s="119" t="str">
        <f t="shared" si="493"/>
        <v>Renseigner Part variable</v>
      </c>
      <c r="BJ843" s="71"/>
      <c r="BK843" s="117" t="str">
        <f t="shared" si="494"/>
        <v>Compléter la colonne M</v>
      </c>
      <c r="BL843" s="70"/>
      <c r="BM843" s="187">
        <v>0</v>
      </c>
      <c r="BN843" s="120" t="str">
        <f t="shared" si="495"/>
        <v>Compléter la colonne G</v>
      </c>
      <c r="BO843" s="119" t="str">
        <f t="shared" si="496"/>
        <v>Renseigner Part variable</v>
      </c>
      <c r="BP843" s="71"/>
      <c r="BQ843" s="117" t="str">
        <f t="shared" si="497"/>
        <v>Compléter la colonne M</v>
      </c>
      <c r="BR843" s="70"/>
      <c r="BS843" s="187">
        <v>0</v>
      </c>
      <c r="BT843" s="120" t="str">
        <f t="shared" si="498"/>
        <v>Compléter la colonne G</v>
      </c>
      <c r="BU843" s="119" t="str">
        <f t="shared" si="499"/>
        <v>Renseigner Part variable</v>
      </c>
      <c r="BV843" s="71"/>
      <c r="BW843" s="117" t="str">
        <f t="shared" si="500"/>
        <v>Compléter la colonne M</v>
      </c>
      <c r="BX843" s="70"/>
      <c r="BY843" s="187">
        <v>0</v>
      </c>
      <c r="BZ843" s="120" t="str">
        <f t="shared" si="501"/>
        <v>Compléter la colonne G</v>
      </c>
      <c r="CA843" s="119" t="str">
        <f t="shared" si="502"/>
        <v>Renseigner Part variable</v>
      </c>
      <c r="CB843" s="71"/>
      <c r="CC843" s="117" t="str">
        <f t="shared" si="503"/>
        <v>Compléter la colonne M</v>
      </c>
      <c r="CD843" s="70"/>
      <c r="CE843" s="187">
        <v>0</v>
      </c>
      <c r="CF843" s="120" t="str">
        <f t="shared" si="504"/>
        <v>Compléter la colonne G</v>
      </c>
      <c r="CG843" s="119" t="str">
        <f t="shared" si="505"/>
        <v>Renseigner Part variable</v>
      </c>
      <c r="CH843" s="63">
        <f t="shared" si="468"/>
        <v>0</v>
      </c>
      <c r="CI843" s="64" t="str">
        <f t="shared" si="469"/>
        <v>Compléter les colonnes A, C, F, G, H, I, J, K, L, M</v>
      </c>
      <c r="CJ843" s="64" t="str">
        <f t="shared" si="506"/>
        <v>Montant total de l'aide non indiqué</v>
      </c>
    </row>
    <row r="844" spans="1:88" x14ac:dyDescent="0.3">
      <c r="A844" s="65"/>
      <c r="B844" s="65"/>
      <c r="C844" s="65"/>
      <c r="D844" s="65"/>
      <c r="E844" s="66"/>
      <c r="F844" s="67"/>
      <c r="G844" s="72"/>
      <c r="H844" s="68"/>
      <c r="I844" s="69"/>
      <c r="J844" s="58"/>
      <c r="K844" s="59"/>
      <c r="L844" s="60"/>
      <c r="M844" s="121"/>
      <c r="N844" s="71"/>
      <c r="O844" s="117" t="str">
        <f t="shared" si="470"/>
        <v>Compléter la colonne M</v>
      </c>
      <c r="P844" s="70"/>
      <c r="Q844" s="187">
        <v>0</v>
      </c>
      <c r="R844" s="120" t="str">
        <f t="shared" si="471"/>
        <v>Compléter la colonne G</v>
      </c>
      <c r="S844" s="119" t="str">
        <f t="shared" si="472"/>
        <v>Renseigner Part variable</v>
      </c>
      <c r="T844" s="71"/>
      <c r="U844" s="117" t="str">
        <f t="shared" si="473"/>
        <v>Compléter la colonne M</v>
      </c>
      <c r="V844" s="70"/>
      <c r="W844" s="187">
        <v>0</v>
      </c>
      <c r="X844" s="120" t="str">
        <f t="shared" si="474"/>
        <v>Compléter la colonne G</v>
      </c>
      <c r="Y844" s="119" t="str">
        <f t="shared" si="475"/>
        <v>Renseigner Part variable</v>
      </c>
      <c r="Z844" s="71"/>
      <c r="AA844" s="117" t="str">
        <f t="shared" si="476"/>
        <v>Compléter la colonne M</v>
      </c>
      <c r="AB844" s="70"/>
      <c r="AC844" s="187">
        <v>0</v>
      </c>
      <c r="AD844" s="120" t="str">
        <f t="shared" si="477"/>
        <v>Compléter la colonne G</v>
      </c>
      <c r="AE844" s="119" t="str">
        <f t="shared" si="478"/>
        <v>Renseigner Part variable</v>
      </c>
      <c r="AF844" s="71"/>
      <c r="AG844" s="117" t="str">
        <f t="shared" si="479"/>
        <v>Compléter la colonne M</v>
      </c>
      <c r="AH844" s="70"/>
      <c r="AI844" s="187">
        <v>0</v>
      </c>
      <c r="AJ844" s="120" t="str">
        <f t="shared" si="480"/>
        <v>Compléter la colonne G</v>
      </c>
      <c r="AK844" s="119" t="str">
        <f t="shared" si="481"/>
        <v>Renseigner Part variable</v>
      </c>
      <c r="AL844" s="71"/>
      <c r="AM844" s="117" t="str">
        <f t="shared" si="482"/>
        <v>Compléter la colonne M</v>
      </c>
      <c r="AN844" s="70"/>
      <c r="AO844" s="187">
        <v>0</v>
      </c>
      <c r="AP844" s="120" t="str">
        <f t="shared" si="483"/>
        <v>Compléter la colonne G</v>
      </c>
      <c r="AQ844" s="119" t="str">
        <f t="shared" si="484"/>
        <v>Renseigner Part variable</v>
      </c>
      <c r="AR844" s="71"/>
      <c r="AS844" s="117" t="str">
        <f t="shared" si="485"/>
        <v>Compléter la colonne M</v>
      </c>
      <c r="AT844" s="70"/>
      <c r="AU844" s="187">
        <v>0</v>
      </c>
      <c r="AV844" s="120" t="str">
        <f t="shared" si="486"/>
        <v>Compléter la colonne G</v>
      </c>
      <c r="AW844" s="119" t="str">
        <f t="shared" si="487"/>
        <v>Renseigner Part variable</v>
      </c>
      <c r="AX844" s="71"/>
      <c r="AY844" s="117" t="str">
        <f t="shared" si="488"/>
        <v>Compléter la colonne M</v>
      </c>
      <c r="AZ844" s="70"/>
      <c r="BA844" s="187">
        <v>0</v>
      </c>
      <c r="BB844" s="120" t="str">
        <f t="shared" si="489"/>
        <v>Compléter la colonne G</v>
      </c>
      <c r="BC844" s="119" t="str">
        <f t="shared" si="490"/>
        <v>Renseigner Part variable</v>
      </c>
      <c r="BD844" s="71"/>
      <c r="BE844" s="117" t="str">
        <f t="shared" si="491"/>
        <v>Compléter la colonne M</v>
      </c>
      <c r="BF844" s="70"/>
      <c r="BG844" s="187">
        <v>0</v>
      </c>
      <c r="BH844" s="120" t="str">
        <f t="shared" si="492"/>
        <v>Compléter la colonne G</v>
      </c>
      <c r="BI844" s="119" t="str">
        <f t="shared" si="493"/>
        <v>Renseigner Part variable</v>
      </c>
      <c r="BJ844" s="71"/>
      <c r="BK844" s="117" t="str">
        <f t="shared" si="494"/>
        <v>Compléter la colonne M</v>
      </c>
      <c r="BL844" s="70"/>
      <c r="BM844" s="187">
        <v>0</v>
      </c>
      <c r="BN844" s="120" t="str">
        <f t="shared" si="495"/>
        <v>Compléter la colonne G</v>
      </c>
      <c r="BO844" s="119" t="str">
        <f t="shared" si="496"/>
        <v>Renseigner Part variable</v>
      </c>
      <c r="BP844" s="71"/>
      <c r="BQ844" s="117" t="str">
        <f t="shared" si="497"/>
        <v>Compléter la colonne M</v>
      </c>
      <c r="BR844" s="70"/>
      <c r="BS844" s="187">
        <v>0</v>
      </c>
      <c r="BT844" s="120" t="str">
        <f t="shared" si="498"/>
        <v>Compléter la colonne G</v>
      </c>
      <c r="BU844" s="119" t="str">
        <f t="shared" si="499"/>
        <v>Renseigner Part variable</v>
      </c>
      <c r="BV844" s="71"/>
      <c r="BW844" s="117" t="str">
        <f t="shared" si="500"/>
        <v>Compléter la colonne M</v>
      </c>
      <c r="BX844" s="70"/>
      <c r="BY844" s="187">
        <v>0</v>
      </c>
      <c r="BZ844" s="120" t="str">
        <f t="shared" si="501"/>
        <v>Compléter la colonne G</v>
      </c>
      <c r="CA844" s="119" t="str">
        <f t="shared" si="502"/>
        <v>Renseigner Part variable</v>
      </c>
      <c r="CB844" s="71"/>
      <c r="CC844" s="117" t="str">
        <f t="shared" si="503"/>
        <v>Compléter la colonne M</v>
      </c>
      <c r="CD844" s="70"/>
      <c r="CE844" s="187">
        <v>0</v>
      </c>
      <c r="CF844" s="120" t="str">
        <f t="shared" si="504"/>
        <v>Compléter la colonne G</v>
      </c>
      <c r="CG844" s="119" t="str">
        <f t="shared" si="505"/>
        <v>Renseigner Part variable</v>
      </c>
      <c r="CH844" s="63">
        <f t="shared" ref="CH844:CH907" si="507">SUM(X_four)</f>
        <v>0</v>
      </c>
      <c r="CI844" s="64" t="str">
        <f t="shared" ref="CI844:CI907" si="508">IFERROR(IF(OR($A844="",$C844="",$F844="",$G844="",H844="",$I844="",$J844="",$K844="",$L844="",$M844=""),"Compléter les colonnes A, C, F, G, H, I, J, K, L, M",IF(OR($I844&lt;$H844,$G844&gt;DATE(2023,6,30),$H844&gt;DATE(2024,12,31),$I844&lt;DATE(2024,1,1)),"Contrat non valide sur la période",IF(OR($N844="",$P844="",$T844="",$V844="",$Z844="",$AB844="",$AF844="",$AH844="",$AL844="",$AN844="",$AR844="",$AT844="",$AX844="",$AZ844="",$BD844="",$BF844="",$BJ844="",$BL844="",$BP844="",$BR844="",$BV844="",$BX844="",$CB844="",$CD844=""),"Renseigner consos et part variable de chaque mois",IF($L844="oui",SUM(periode2four),"Attestation sur honneur NON")))),0)</f>
        <v>Compléter les colonnes A, C, F, G, H, I, J, K, L, M</v>
      </c>
      <c r="CJ844" s="64" t="str">
        <f t="shared" si="506"/>
        <v>Montant total de l'aide non indiqué</v>
      </c>
    </row>
    <row r="845" spans="1:88" x14ac:dyDescent="0.3">
      <c r="A845" s="65"/>
      <c r="B845" s="65"/>
      <c r="C845" s="65"/>
      <c r="D845" s="65"/>
      <c r="E845" s="66"/>
      <c r="F845" s="67"/>
      <c r="G845" s="72"/>
      <c r="H845" s="68"/>
      <c r="I845" s="69"/>
      <c r="J845" s="58"/>
      <c r="K845" s="59"/>
      <c r="L845" s="60"/>
      <c r="M845" s="121"/>
      <c r="N845" s="71"/>
      <c r="O845" s="117" t="str">
        <f t="shared" ref="O845:O908" si="509">IF($M845="","Compléter la colonne M",IF(N845="","Compléter la précédente colonne",IF(OR($H845&gt;DATE(2024,1,31),$I845&lt;DATE(2024,1,1)),0,N845*$M845)))</f>
        <v>Compléter la colonne M</v>
      </c>
      <c r="P845" s="70"/>
      <c r="Q845" s="187">
        <v>0</v>
      </c>
      <c r="R845" s="120" t="str">
        <f t="shared" ref="R845:R908" si="510">IF($G845="","Compléter la colonne G",IF(OR($G845&gt;DATE(2023,6,30),$L845="Non",$L845="",$O845=0),0,IF((P845-$C$6*1.3)&lt;0,0,(P845-$C$6*1.3))))</f>
        <v>Compléter la colonne G</v>
      </c>
      <c r="S845" s="119" t="str">
        <f t="shared" ref="S845:S908" si="511">IF(O845="Compléter la colonne précédente","Renseigner consommation mensuelle",IF(P845="","Renseigner Part variable",IF($G845="","Compléter la colonne G",O845*(Q845+0.75*R845)*(1+$K845))))</f>
        <v>Renseigner Part variable</v>
      </c>
      <c r="T845" s="71"/>
      <c r="U845" s="117" t="str">
        <f t="shared" ref="U845:U908" si="512">IF($M845="","Compléter la colonne M",IF(T845="","Compléter la précédente colonne",IF(OR($H845&gt;DATE(2024,2,28),$I845&lt;DATE(2024,2,1)),0,T845*$M845)))</f>
        <v>Compléter la colonne M</v>
      </c>
      <c r="V845" s="70"/>
      <c r="W845" s="187">
        <v>0</v>
      </c>
      <c r="X845" s="120" t="str">
        <f t="shared" ref="X845:X908" si="513">IF($G845="","Compléter la colonne G",IF(OR($G845&gt;DATE(2023,6,30),$L845="Non",$L845="",$U845=0),0,IF((V845-$C$6*1.3)&lt;0,0,(V845-$C$6*1.3))))</f>
        <v>Compléter la colonne G</v>
      </c>
      <c r="Y845" s="119" t="str">
        <f t="shared" ref="Y845:Y908" si="514">IF(U845="Compléter la colonne précédente","Renseigner consommation mensuelle",IF(V845="","Renseigner Part variable",IF($G845="","Compléter la colonne G",U845*(W845+0.75*X845)*(1+$K845))))</f>
        <v>Renseigner Part variable</v>
      </c>
      <c r="Z845" s="71"/>
      <c r="AA845" s="117" t="str">
        <f t="shared" ref="AA845:AA908" si="515">IF($M845="","Compléter la colonne M",IF(Z845="","Compléter la précédente colonne",IF(OR($H845&gt;DATE(2024,3,31),$I845&lt;DATE(2024,3,1)),0,Z845*$M845)))</f>
        <v>Compléter la colonne M</v>
      </c>
      <c r="AB845" s="70"/>
      <c r="AC845" s="187">
        <v>0</v>
      </c>
      <c r="AD845" s="120" t="str">
        <f t="shared" ref="AD845:AD908" si="516">IF($G845="","Compléter la colonne G",IF(OR($G845&gt;DATE(2023,6,30),$L845="Non",$L845="",$AA845=0),0,IF((AB845-$C$6*1.3)&lt;0,0,(AB845-$C$6*1.3))))</f>
        <v>Compléter la colonne G</v>
      </c>
      <c r="AE845" s="119" t="str">
        <f t="shared" ref="AE845:AE908" si="517">IF(AA845="Compléter la colonne précédente","Renseigner consommation mensuelle",IF(AB845="","Renseigner Part variable",IF($G845="","Compléter la colonne G",AA845*(AC845+0.75*AD845)*(1+$K845))))</f>
        <v>Renseigner Part variable</v>
      </c>
      <c r="AF845" s="71"/>
      <c r="AG845" s="117" t="str">
        <f t="shared" ref="AG845:AG908" si="518">IF($M845="","Compléter la colonne M",IF(AF845="","Compléter la précédente colonne",IF(OR($H845&gt;DATE(2024,4,30),$I845&lt;DATE(2024,4,1)),0,AF845*$M845)))</f>
        <v>Compléter la colonne M</v>
      </c>
      <c r="AH845" s="70"/>
      <c r="AI845" s="187">
        <v>0</v>
      </c>
      <c r="AJ845" s="120" t="str">
        <f t="shared" ref="AJ845:AJ908" si="519">IF($G845="","Compléter la colonne G",IF(OR($G845&gt;DATE(2023,6,30),$L845="Non",$L845="",$AG845=0),0,IF((AH845-$C$6*1.3)&lt;0,0,(AH845-$C$6*1.3))))</f>
        <v>Compléter la colonne G</v>
      </c>
      <c r="AK845" s="119" t="str">
        <f t="shared" ref="AK845:AK908" si="520">IF(AG845="Compléter la colonne précédente","Renseigner consommation mensuelle",IF(AH845="","Renseigner Part variable",IF($G845="","Compléter la colonne G",AG845*(AI845+0.75*AJ845)*(1+$K845))))</f>
        <v>Renseigner Part variable</v>
      </c>
      <c r="AL845" s="71"/>
      <c r="AM845" s="117" t="str">
        <f t="shared" ref="AM845:AM908" si="521">IF($M845="","Compléter la colonne M",IF(AL845="","Compléter la précédente colonne",IF(OR($H845&gt;DATE(2024,5,31),$I845&lt;DATE(2024,5,1)),0,AL845*$M845)))</f>
        <v>Compléter la colonne M</v>
      </c>
      <c r="AN845" s="70"/>
      <c r="AO845" s="187">
        <v>0</v>
      </c>
      <c r="AP845" s="120" t="str">
        <f t="shared" ref="AP845:AP908" si="522">IF($G845="","Compléter la colonne G",IF(OR($G845&gt;DATE(2023,6,30),$L845="Non",$L845="",$AM845=0),0,IF((AN845-$C$6*1.3)&lt;0,0,(AN845-$C$6*1.3))))</f>
        <v>Compléter la colonne G</v>
      </c>
      <c r="AQ845" s="119" t="str">
        <f t="shared" ref="AQ845:AQ908" si="523">IF(AM845="Compléter la colonne précédente","Renseigner consommation mensuelle",IF(AN845="","Renseigner Part variable",IF($G845="","Compléter la colonne G",AM845*(AO845+0.75*AP845)*(1+$K845))))</f>
        <v>Renseigner Part variable</v>
      </c>
      <c r="AR845" s="71"/>
      <c r="AS845" s="117" t="str">
        <f t="shared" ref="AS845:AS908" si="524">IF($M845="","Compléter la colonne M",IF(AR845="","Compléter la précédente colonne",IF(OR($H845&gt;DATE(2024,6,30),$I845&lt;DATE(2024,6,1)),0,AR845*$M845)))</f>
        <v>Compléter la colonne M</v>
      </c>
      <c r="AT845" s="70"/>
      <c r="AU845" s="187">
        <v>0</v>
      </c>
      <c r="AV845" s="120" t="str">
        <f t="shared" ref="AV845:AV908" si="525">IF($G845="","Compléter la colonne G",IF(OR($G845&gt;DATE(2023,6,30),$L845="Non",$L845="",$AS845=0),0,IF((AT845-$C$6*1.3)&lt;0,0,(AT845-$C$6*1.3))))</f>
        <v>Compléter la colonne G</v>
      </c>
      <c r="AW845" s="119" t="str">
        <f t="shared" ref="AW845:AW908" si="526">IF(AS845="Compléter la colonne précédente","Renseigner consommation mensuelle",IF(AT845="","Renseigner Part variable",IF($G845="","Compléter la colonne G",AS845*(AU845+0.75*AV845)*(1+$K845))))</f>
        <v>Renseigner Part variable</v>
      </c>
      <c r="AX845" s="71"/>
      <c r="AY845" s="117" t="str">
        <f t="shared" ref="AY845:AY908" si="527">IF($M845="","Compléter la colonne M",IF(AX845="","Compléter la précédente colonne",IF(OR($H845&gt;DATE(2024,7,31),$I845&lt;DATE(2024,7,1)),0,AX845*$M845)))</f>
        <v>Compléter la colonne M</v>
      </c>
      <c r="AZ845" s="70"/>
      <c r="BA845" s="187">
        <v>0</v>
      </c>
      <c r="BB845" s="120" t="str">
        <f t="shared" ref="BB845:BB908" si="528">IF($G845="","Compléter la colonne G",IF(OR($G845&gt;DATE(2023,6,30),$L845="Non",$L845="",$AY845=0),0,IF((AZ845-$C$6*1.3)&lt;0,0,(AZ845-$C$6*1.3))))</f>
        <v>Compléter la colonne G</v>
      </c>
      <c r="BC845" s="119" t="str">
        <f t="shared" ref="BC845:BC908" si="529">IF(AY845="Compléter la colonne précédente","Renseigner consommation mensuelle",IF(AZ845="","Renseigner Part variable",IF($G845="","Compléter la colonne G",AY845*(BA845+0.75*BB845)*(1+$K845))))</f>
        <v>Renseigner Part variable</v>
      </c>
      <c r="BD845" s="71"/>
      <c r="BE845" s="117" t="str">
        <f t="shared" ref="BE845:BE908" si="530">IF($M845="","Compléter la colonne M",IF(BD845="","Compléter la précédente colonne",IF(OR($H845&gt;DATE(2024,8,31),$I845&lt;DATE(2024,8,1)),0,BD845*$M845)))</f>
        <v>Compléter la colonne M</v>
      </c>
      <c r="BF845" s="70"/>
      <c r="BG845" s="187">
        <v>0</v>
      </c>
      <c r="BH845" s="120" t="str">
        <f t="shared" ref="BH845:BH908" si="531">IF($G845="","Compléter la colonne G",IF(OR($G845&gt;DATE(2023,6,30),$L845="Non",$L845="",$BE845=0),0,IF((BF845-$C$6*1.3)&lt;0,0,(BF845-$C$6*1.3))))</f>
        <v>Compléter la colonne G</v>
      </c>
      <c r="BI845" s="119" t="str">
        <f t="shared" ref="BI845:BI908" si="532">IF(BE845="Compléter la colonne précédente","Renseigner consommation mensuelle",IF(BF845="","Renseigner Part variable",IF($G845="","Compléter la colonne G",BE845*(BG845+0.75*BH845)*(1+$K845))))</f>
        <v>Renseigner Part variable</v>
      </c>
      <c r="BJ845" s="71"/>
      <c r="BK845" s="117" t="str">
        <f t="shared" ref="BK845:BK908" si="533">IF($M845="","Compléter la colonne M",IF(BJ845="","Compléter la précédente colonne",IF(OR($H845&gt;DATE(2024,9,30),$I845&lt;DATE(2024,9,1)),0,BJ845*$M845)))</f>
        <v>Compléter la colonne M</v>
      </c>
      <c r="BL845" s="70"/>
      <c r="BM845" s="187">
        <v>0</v>
      </c>
      <c r="BN845" s="120" t="str">
        <f t="shared" ref="BN845:BN908" si="534">IF($G845="","Compléter la colonne G",IF(OR($G845&gt;DATE(2023,6,30),$L845="Non",$L845="",$BK845=0),0,IF((BL845-$C$6*1.3)&lt;0,0,(BL845-$C$6*1.3))))</f>
        <v>Compléter la colonne G</v>
      </c>
      <c r="BO845" s="119" t="str">
        <f t="shared" ref="BO845:BO908" si="535">IF(BK845="Compléter la colonne précédente","Renseigner consommation mensuelle",IF(BL845="","Renseigner Part variable",IF($G845="","Compléter la colonne G",BK845*(BM845+0.75*BN845)*(1+$K845))))</f>
        <v>Renseigner Part variable</v>
      </c>
      <c r="BP845" s="71"/>
      <c r="BQ845" s="117" t="str">
        <f t="shared" ref="BQ845:BQ908" si="536">IF($M845="","Compléter la colonne M",IF(BP845="","Compléter la précédente colonne",IF(OR($H845&gt;DATE(2024,10,31),$I845&lt;DATE(2024,10,1)),0,BP845*$M845)))</f>
        <v>Compléter la colonne M</v>
      </c>
      <c r="BR845" s="70"/>
      <c r="BS845" s="187">
        <v>0</v>
      </c>
      <c r="BT845" s="120" t="str">
        <f t="shared" ref="BT845:BT908" si="537">IF($G845="","Compléter la colonne G",IF(OR($G845&gt;DATE(2023,6,30),$L845="Non",$L845="",$BQ845=0),0,IF((BR845-$C$6*1.3)&lt;0,0,(BR845-$C$6*1.3))))</f>
        <v>Compléter la colonne G</v>
      </c>
      <c r="BU845" s="119" t="str">
        <f t="shared" ref="BU845:BU908" si="538">IF(BQ845="Compléter la colonne précédente","Renseigner consommation mensuelle",IF(BR845="","Renseigner Part variable",IF($G845="","Compléter la colonne G",BQ845*(BS845+0.75*BT845)*(1+$K845))))</f>
        <v>Renseigner Part variable</v>
      </c>
      <c r="BV845" s="71"/>
      <c r="BW845" s="117" t="str">
        <f t="shared" ref="BW845:BW908" si="539">IF($M845="","Compléter la colonne M",IF(BV845="","Compléter la précédente colonne",IF(OR($H845&gt;DATE(2024,11,30),$I845&lt;DATE(2024,11,1)),0,BV845*$M845)))</f>
        <v>Compléter la colonne M</v>
      </c>
      <c r="BX845" s="70"/>
      <c r="BY845" s="187">
        <v>0</v>
      </c>
      <c r="BZ845" s="120" t="str">
        <f t="shared" ref="BZ845:BZ908" si="540">IF($G845="","Compléter la colonne G",IF(OR($G845&gt;DATE(2023,6,30),$L845="Non",$L845="",$BW845=0),0,IF((BX845-$C$6*1.3)&lt;0,0,(BX845-$C$6*1.3))))</f>
        <v>Compléter la colonne G</v>
      </c>
      <c r="CA845" s="119" t="str">
        <f t="shared" ref="CA845:CA908" si="541">IF(BW845="Compléter la colonne précédente","Renseigner consommation mensuelle",IF(BX845="","Renseigner Part variable",IF($G845="","Compléter la colonne G",BW845*(BY845+0.75*BZ845)*(1+$K845))))</f>
        <v>Renseigner Part variable</v>
      </c>
      <c r="CB845" s="71"/>
      <c r="CC845" s="117" t="str">
        <f t="shared" ref="CC845:CC908" si="542">IF($M845="","Compléter la colonne M",IF(CB845="","Compléter la précédente colonne",IF(OR($H845&gt;DATE(2024,12,31),$I845&lt;DATE(2024,12,1)),0,CB845*$M845)))</f>
        <v>Compléter la colonne M</v>
      </c>
      <c r="CD845" s="70"/>
      <c r="CE845" s="187">
        <v>0</v>
      </c>
      <c r="CF845" s="120" t="str">
        <f t="shared" ref="CF845:CF908" si="543">IF($G845="","Compléter la colonne G",IF(OR($G845&gt;DATE(2023,6,30),$L845="Non",$L845="",$CC845=0),0,IF((CD845-$C$6*1.3)&lt;0,0,(CD845-$C$6*1.3))))</f>
        <v>Compléter la colonne G</v>
      </c>
      <c r="CG845" s="119" t="str">
        <f t="shared" ref="CG845:CG908" si="544">IF(CC845="Compléter la colonne précédente","Renseigner consommation mensuelle",IF(CD845="","Renseigner Part variable",IF($G845="","Compléter la colonne G",CC845*(CE845+0.75*CF845)*(1+$K845))))</f>
        <v>Renseigner Part variable</v>
      </c>
      <c r="CH845" s="63">
        <f t="shared" si="507"/>
        <v>0</v>
      </c>
      <c r="CI845" s="64" t="str">
        <f t="shared" si="508"/>
        <v>Compléter les colonnes A, C, F, G, H, I, J, K, L, M</v>
      </c>
      <c r="CJ845" s="64" t="str">
        <f t="shared" ref="CJ845:CJ908" si="545">IFERROR(CI845/100,"Montant total de l'aide non indiqué")</f>
        <v>Montant total de l'aide non indiqué</v>
      </c>
    </row>
    <row r="846" spans="1:88" x14ac:dyDescent="0.3">
      <c r="A846" s="65"/>
      <c r="B846" s="65"/>
      <c r="C846" s="65"/>
      <c r="D846" s="65"/>
      <c r="E846" s="66"/>
      <c r="F846" s="67"/>
      <c r="G846" s="72"/>
      <c r="H846" s="68"/>
      <c r="I846" s="69"/>
      <c r="J846" s="58"/>
      <c r="K846" s="59"/>
      <c r="L846" s="60"/>
      <c r="M846" s="121"/>
      <c r="N846" s="71"/>
      <c r="O846" s="117" t="str">
        <f t="shared" si="509"/>
        <v>Compléter la colonne M</v>
      </c>
      <c r="P846" s="70"/>
      <c r="Q846" s="187">
        <v>0</v>
      </c>
      <c r="R846" s="120" t="str">
        <f t="shared" si="510"/>
        <v>Compléter la colonne G</v>
      </c>
      <c r="S846" s="119" t="str">
        <f t="shared" si="511"/>
        <v>Renseigner Part variable</v>
      </c>
      <c r="T846" s="71"/>
      <c r="U846" s="117" t="str">
        <f t="shared" si="512"/>
        <v>Compléter la colonne M</v>
      </c>
      <c r="V846" s="70"/>
      <c r="W846" s="187">
        <v>0</v>
      </c>
      <c r="X846" s="120" t="str">
        <f t="shared" si="513"/>
        <v>Compléter la colonne G</v>
      </c>
      <c r="Y846" s="119" t="str">
        <f t="shared" si="514"/>
        <v>Renseigner Part variable</v>
      </c>
      <c r="Z846" s="71"/>
      <c r="AA846" s="117" t="str">
        <f t="shared" si="515"/>
        <v>Compléter la colonne M</v>
      </c>
      <c r="AB846" s="70"/>
      <c r="AC846" s="187">
        <v>0</v>
      </c>
      <c r="AD846" s="120" t="str">
        <f t="shared" si="516"/>
        <v>Compléter la colonne G</v>
      </c>
      <c r="AE846" s="119" t="str">
        <f t="shared" si="517"/>
        <v>Renseigner Part variable</v>
      </c>
      <c r="AF846" s="71"/>
      <c r="AG846" s="117" t="str">
        <f t="shared" si="518"/>
        <v>Compléter la colonne M</v>
      </c>
      <c r="AH846" s="70"/>
      <c r="AI846" s="187">
        <v>0</v>
      </c>
      <c r="AJ846" s="120" t="str">
        <f t="shared" si="519"/>
        <v>Compléter la colonne G</v>
      </c>
      <c r="AK846" s="119" t="str">
        <f t="shared" si="520"/>
        <v>Renseigner Part variable</v>
      </c>
      <c r="AL846" s="71"/>
      <c r="AM846" s="117" t="str">
        <f t="shared" si="521"/>
        <v>Compléter la colonne M</v>
      </c>
      <c r="AN846" s="70"/>
      <c r="AO846" s="187">
        <v>0</v>
      </c>
      <c r="AP846" s="120" t="str">
        <f t="shared" si="522"/>
        <v>Compléter la colonne G</v>
      </c>
      <c r="AQ846" s="119" t="str">
        <f t="shared" si="523"/>
        <v>Renseigner Part variable</v>
      </c>
      <c r="AR846" s="71"/>
      <c r="AS846" s="117" t="str">
        <f t="shared" si="524"/>
        <v>Compléter la colonne M</v>
      </c>
      <c r="AT846" s="70"/>
      <c r="AU846" s="187">
        <v>0</v>
      </c>
      <c r="AV846" s="120" t="str">
        <f t="shared" si="525"/>
        <v>Compléter la colonne G</v>
      </c>
      <c r="AW846" s="119" t="str">
        <f t="shared" si="526"/>
        <v>Renseigner Part variable</v>
      </c>
      <c r="AX846" s="71"/>
      <c r="AY846" s="117" t="str">
        <f t="shared" si="527"/>
        <v>Compléter la colonne M</v>
      </c>
      <c r="AZ846" s="70"/>
      <c r="BA846" s="187">
        <v>0</v>
      </c>
      <c r="BB846" s="120" t="str">
        <f t="shared" si="528"/>
        <v>Compléter la colonne G</v>
      </c>
      <c r="BC846" s="119" t="str">
        <f t="shared" si="529"/>
        <v>Renseigner Part variable</v>
      </c>
      <c r="BD846" s="71"/>
      <c r="BE846" s="117" t="str">
        <f t="shared" si="530"/>
        <v>Compléter la colonne M</v>
      </c>
      <c r="BF846" s="70"/>
      <c r="BG846" s="187">
        <v>0</v>
      </c>
      <c r="BH846" s="120" t="str">
        <f t="shared" si="531"/>
        <v>Compléter la colonne G</v>
      </c>
      <c r="BI846" s="119" t="str">
        <f t="shared" si="532"/>
        <v>Renseigner Part variable</v>
      </c>
      <c r="BJ846" s="71"/>
      <c r="BK846" s="117" t="str">
        <f t="shared" si="533"/>
        <v>Compléter la colonne M</v>
      </c>
      <c r="BL846" s="70"/>
      <c r="BM846" s="187">
        <v>0</v>
      </c>
      <c r="BN846" s="120" t="str">
        <f t="shared" si="534"/>
        <v>Compléter la colonne G</v>
      </c>
      <c r="BO846" s="119" t="str">
        <f t="shared" si="535"/>
        <v>Renseigner Part variable</v>
      </c>
      <c r="BP846" s="71"/>
      <c r="BQ846" s="117" t="str">
        <f t="shared" si="536"/>
        <v>Compléter la colonne M</v>
      </c>
      <c r="BR846" s="70"/>
      <c r="BS846" s="187">
        <v>0</v>
      </c>
      <c r="BT846" s="120" t="str">
        <f t="shared" si="537"/>
        <v>Compléter la colonne G</v>
      </c>
      <c r="BU846" s="119" t="str">
        <f t="shared" si="538"/>
        <v>Renseigner Part variable</v>
      </c>
      <c r="BV846" s="71"/>
      <c r="BW846" s="117" t="str">
        <f t="shared" si="539"/>
        <v>Compléter la colonne M</v>
      </c>
      <c r="BX846" s="70"/>
      <c r="BY846" s="187">
        <v>0</v>
      </c>
      <c r="BZ846" s="120" t="str">
        <f t="shared" si="540"/>
        <v>Compléter la colonne G</v>
      </c>
      <c r="CA846" s="119" t="str">
        <f t="shared" si="541"/>
        <v>Renseigner Part variable</v>
      </c>
      <c r="CB846" s="71"/>
      <c r="CC846" s="117" t="str">
        <f t="shared" si="542"/>
        <v>Compléter la colonne M</v>
      </c>
      <c r="CD846" s="70"/>
      <c r="CE846" s="187">
        <v>0</v>
      </c>
      <c r="CF846" s="120" t="str">
        <f t="shared" si="543"/>
        <v>Compléter la colonne G</v>
      </c>
      <c r="CG846" s="119" t="str">
        <f t="shared" si="544"/>
        <v>Renseigner Part variable</v>
      </c>
      <c r="CH846" s="63">
        <f t="shared" si="507"/>
        <v>0</v>
      </c>
      <c r="CI846" s="64" t="str">
        <f t="shared" si="508"/>
        <v>Compléter les colonnes A, C, F, G, H, I, J, K, L, M</v>
      </c>
      <c r="CJ846" s="64" t="str">
        <f t="shared" si="545"/>
        <v>Montant total de l'aide non indiqué</v>
      </c>
    </row>
    <row r="847" spans="1:88" x14ac:dyDescent="0.3">
      <c r="A847" s="65"/>
      <c r="B847" s="65"/>
      <c r="C847" s="65"/>
      <c r="D847" s="65"/>
      <c r="E847" s="66"/>
      <c r="F847" s="67"/>
      <c r="G847" s="72"/>
      <c r="H847" s="68"/>
      <c r="I847" s="69"/>
      <c r="J847" s="58"/>
      <c r="K847" s="59"/>
      <c r="L847" s="60"/>
      <c r="M847" s="121"/>
      <c r="N847" s="71"/>
      <c r="O847" s="117" t="str">
        <f t="shared" si="509"/>
        <v>Compléter la colonne M</v>
      </c>
      <c r="P847" s="70"/>
      <c r="Q847" s="187">
        <v>0</v>
      </c>
      <c r="R847" s="120" t="str">
        <f t="shared" si="510"/>
        <v>Compléter la colonne G</v>
      </c>
      <c r="S847" s="119" t="str">
        <f t="shared" si="511"/>
        <v>Renseigner Part variable</v>
      </c>
      <c r="T847" s="71"/>
      <c r="U847" s="117" t="str">
        <f t="shared" si="512"/>
        <v>Compléter la colonne M</v>
      </c>
      <c r="V847" s="70"/>
      <c r="W847" s="187">
        <v>0</v>
      </c>
      <c r="X847" s="120" t="str">
        <f t="shared" si="513"/>
        <v>Compléter la colonne G</v>
      </c>
      <c r="Y847" s="119" t="str">
        <f t="shared" si="514"/>
        <v>Renseigner Part variable</v>
      </c>
      <c r="Z847" s="71"/>
      <c r="AA847" s="117" t="str">
        <f t="shared" si="515"/>
        <v>Compléter la colonne M</v>
      </c>
      <c r="AB847" s="70"/>
      <c r="AC847" s="187">
        <v>0</v>
      </c>
      <c r="AD847" s="120" t="str">
        <f t="shared" si="516"/>
        <v>Compléter la colonne G</v>
      </c>
      <c r="AE847" s="119" t="str">
        <f t="shared" si="517"/>
        <v>Renseigner Part variable</v>
      </c>
      <c r="AF847" s="71"/>
      <c r="AG847" s="117" t="str">
        <f t="shared" si="518"/>
        <v>Compléter la colonne M</v>
      </c>
      <c r="AH847" s="70"/>
      <c r="AI847" s="187">
        <v>0</v>
      </c>
      <c r="AJ847" s="120" t="str">
        <f t="shared" si="519"/>
        <v>Compléter la colonne G</v>
      </c>
      <c r="AK847" s="119" t="str">
        <f t="shared" si="520"/>
        <v>Renseigner Part variable</v>
      </c>
      <c r="AL847" s="71"/>
      <c r="AM847" s="117" t="str">
        <f t="shared" si="521"/>
        <v>Compléter la colonne M</v>
      </c>
      <c r="AN847" s="70"/>
      <c r="AO847" s="187">
        <v>0</v>
      </c>
      <c r="AP847" s="120" t="str">
        <f t="shared" si="522"/>
        <v>Compléter la colonne G</v>
      </c>
      <c r="AQ847" s="119" t="str">
        <f t="shared" si="523"/>
        <v>Renseigner Part variable</v>
      </c>
      <c r="AR847" s="71"/>
      <c r="AS847" s="117" t="str">
        <f t="shared" si="524"/>
        <v>Compléter la colonne M</v>
      </c>
      <c r="AT847" s="70"/>
      <c r="AU847" s="187">
        <v>0</v>
      </c>
      <c r="AV847" s="120" t="str">
        <f t="shared" si="525"/>
        <v>Compléter la colonne G</v>
      </c>
      <c r="AW847" s="119" t="str">
        <f t="shared" si="526"/>
        <v>Renseigner Part variable</v>
      </c>
      <c r="AX847" s="71"/>
      <c r="AY847" s="117" t="str">
        <f t="shared" si="527"/>
        <v>Compléter la colonne M</v>
      </c>
      <c r="AZ847" s="70"/>
      <c r="BA847" s="187">
        <v>0</v>
      </c>
      <c r="BB847" s="120" t="str">
        <f t="shared" si="528"/>
        <v>Compléter la colonne G</v>
      </c>
      <c r="BC847" s="119" t="str">
        <f t="shared" si="529"/>
        <v>Renseigner Part variable</v>
      </c>
      <c r="BD847" s="71"/>
      <c r="BE847" s="117" t="str">
        <f t="shared" si="530"/>
        <v>Compléter la colonne M</v>
      </c>
      <c r="BF847" s="70"/>
      <c r="BG847" s="187">
        <v>0</v>
      </c>
      <c r="BH847" s="120" t="str">
        <f t="shared" si="531"/>
        <v>Compléter la colonne G</v>
      </c>
      <c r="BI847" s="119" t="str">
        <f t="shared" si="532"/>
        <v>Renseigner Part variable</v>
      </c>
      <c r="BJ847" s="71"/>
      <c r="BK847" s="117" t="str">
        <f t="shared" si="533"/>
        <v>Compléter la colonne M</v>
      </c>
      <c r="BL847" s="70"/>
      <c r="BM847" s="187">
        <v>0</v>
      </c>
      <c r="BN847" s="120" t="str">
        <f t="shared" si="534"/>
        <v>Compléter la colonne G</v>
      </c>
      <c r="BO847" s="119" t="str">
        <f t="shared" si="535"/>
        <v>Renseigner Part variable</v>
      </c>
      <c r="BP847" s="71"/>
      <c r="BQ847" s="117" t="str">
        <f t="shared" si="536"/>
        <v>Compléter la colonne M</v>
      </c>
      <c r="BR847" s="70"/>
      <c r="BS847" s="187">
        <v>0</v>
      </c>
      <c r="BT847" s="120" t="str">
        <f t="shared" si="537"/>
        <v>Compléter la colonne G</v>
      </c>
      <c r="BU847" s="119" t="str">
        <f t="shared" si="538"/>
        <v>Renseigner Part variable</v>
      </c>
      <c r="BV847" s="71"/>
      <c r="BW847" s="117" t="str">
        <f t="shared" si="539"/>
        <v>Compléter la colonne M</v>
      </c>
      <c r="BX847" s="70"/>
      <c r="BY847" s="187">
        <v>0</v>
      </c>
      <c r="BZ847" s="120" t="str">
        <f t="shared" si="540"/>
        <v>Compléter la colonne G</v>
      </c>
      <c r="CA847" s="119" t="str">
        <f t="shared" si="541"/>
        <v>Renseigner Part variable</v>
      </c>
      <c r="CB847" s="71"/>
      <c r="CC847" s="117" t="str">
        <f t="shared" si="542"/>
        <v>Compléter la colonne M</v>
      </c>
      <c r="CD847" s="70"/>
      <c r="CE847" s="187">
        <v>0</v>
      </c>
      <c r="CF847" s="120" t="str">
        <f t="shared" si="543"/>
        <v>Compléter la colonne G</v>
      </c>
      <c r="CG847" s="119" t="str">
        <f t="shared" si="544"/>
        <v>Renseigner Part variable</v>
      </c>
      <c r="CH847" s="63">
        <f t="shared" si="507"/>
        <v>0</v>
      </c>
      <c r="CI847" s="64" t="str">
        <f t="shared" si="508"/>
        <v>Compléter les colonnes A, C, F, G, H, I, J, K, L, M</v>
      </c>
      <c r="CJ847" s="64" t="str">
        <f t="shared" si="545"/>
        <v>Montant total de l'aide non indiqué</v>
      </c>
    </row>
    <row r="848" spans="1:88" x14ac:dyDescent="0.3">
      <c r="A848" s="65"/>
      <c r="B848" s="65"/>
      <c r="C848" s="65"/>
      <c r="D848" s="65"/>
      <c r="E848" s="66"/>
      <c r="F848" s="67"/>
      <c r="G848" s="72"/>
      <c r="H848" s="68"/>
      <c r="I848" s="69"/>
      <c r="J848" s="58"/>
      <c r="K848" s="59"/>
      <c r="L848" s="60"/>
      <c r="M848" s="121"/>
      <c r="N848" s="71"/>
      <c r="O848" s="117" t="str">
        <f t="shared" si="509"/>
        <v>Compléter la colonne M</v>
      </c>
      <c r="P848" s="70"/>
      <c r="Q848" s="187">
        <v>0</v>
      </c>
      <c r="R848" s="120" t="str">
        <f t="shared" si="510"/>
        <v>Compléter la colonne G</v>
      </c>
      <c r="S848" s="119" t="str">
        <f t="shared" si="511"/>
        <v>Renseigner Part variable</v>
      </c>
      <c r="T848" s="71"/>
      <c r="U848" s="117" t="str">
        <f t="shared" si="512"/>
        <v>Compléter la colonne M</v>
      </c>
      <c r="V848" s="70"/>
      <c r="W848" s="187">
        <v>0</v>
      </c>
      <c r="X848" s="120" t="str">
        <f t="shared" si="513"/>
        <v>Compléter la colonne G</v>
      </c>
      <c r="Y848" s="119" t="str">
        <f t="shared" si="514"/>
        <v>Renseigner Part variable</v>
      </c>
      <c r="Z848" s="71"/>
      <c r="AA848" s="117" t="str">
        <f t="shared" si="515"/>
        <v>Compléter la colonne M</v>
      </c>
      <c r="AB848" s="70"/>
      <c r="AC848" s="187">
        <v>0</v>
      </c>
      <c r="AD848" s="120" t="str">
        <f t="shared" si="516"/>
        <v>Compléter la colonne G</v>
      </c>
      <c r="AE848" s="119" t="str">
        <f t="shared" si="517"/>
        <v>Renseigner Part variable</v>
      </c>
      <c r="AF848" s="71"/>
      <c r="AG848" s="117" t="str">
        <f t="shared" si="518"/>
        <v>Compléter la colonne M</v>
      </c>
      <c r="AH848" s="70"/>
      <c r="AI848" s="187">
        <v>0</v>
      </c>
      <c r="AJ848" s="120" t="str">
        <f t="shared" si="519"/>
        <v>Compléter la colonne G</v>
      </c>
      <c r="AK848" s="119" t="str">
        <f t="shared" si="520"/>
        <v>Renseigner Part variable</v>
      </c>
      <c r="AL848" s="71"/>
      <c r="AM848" s="117" t="str">
        <f t="shared" si="521"/>
        <v>Compléter la colonne M</v>
      </c>
      <c r="AN848" s="70"/>
      <c r="AO848" s="187">
        <v>0</v>
      </c>
      <c r="AP848" s="120" t="str">
        <f t="shared" si="522"/>
        <v>Compléter la colonne G</v>
      </c>
      <c r="AQ848" s="119" t="str">
        <f t="shared" si="523"/>
        <v>Renseigner Part variable</v>
      </c>
      <c r="AR848" s="71"/>
      <c r="AS848" s="117" t="str">
        <f t="shared" si="524"/>
        <v>Compléter la colonne M</v>
      </c>
      <c r="AT848" s="70"/>
      <c r="AU848" s="187">
        <v>0</v>
      </c>
      <c r="AV848" s="120" t="str">
        <f t="shared" si="525"/>
        <v>Compléter la colonne G</v>
      </c>
      <c r="AW848" s="119" t="str">
        <f t="shared" si="526"/>
        <v>Renseigner Part variable</v>
      </c>
      <c r="AX848" s="71"/>
      <c r="AY848" s="117" t="str">
        <f t="shared" si="527"/>
        <v>Compléter la colonne M</v>
      </c>
      <c r="AZ848" s="70"/>
      <c r="BA848" s="187">
        <v>0</v>
      </c>
      <c r="BB848" s="120" t="str">
        <f t="shared" si="528"/>
        <v>Compléter la colonne G</v>
      </c>
      <c r="BC848" s="119" t="str">
        <f t="shared" si="529"/>
        <v>Renseigner Part variable</v>
      </c>
      <c r="BD848" s="71"/>
      <c r="BE848" s="117" t="str">
        <f t="shared" si="530"/>
        <v>Compléter la colonne M</v>
      </c>
      <c r="BF848" s="70"/>
      <c r="BG848" s="187">
        <v>0</v>
      </c>
      <c r="BH848" s="120" t="str">
        <f t="shared" si="531"/>
        <v>Compléter la colonne G</v>
      </c>
      <c r="BI848" s="119" t="str">
        <f t="shared" si="532"/>
        <v>Renseigner Part variable</v>
      </c>
      <c r="BJ848" s="71"/>
      <c r="BK848" s="117" t="str">
        <f t="shared" si="533"/>
        <v>Compléter la colonne M</v>
      </c>
      <c r="BL848" s="70"/>
      <c r="BM848" s="187">
        <v>0</v>
      </c>
      <c r="BN848" s="120" t="str">
        <f t="shared" si="534"/>
        <v>Compléter la colonne G</v>
      </c>
      <c r="BO848" s="119" t="str">
        <f t="shared" si="535"/>
        <v>Renseigner Part variable</v>
      </c>
      <c r="BP848" s="71"/>
      <c r="BQ848" s="117" t="str">
        <f t="shared" si="536"/>
        <v>Compléter la colonne M</v>
      </c>
      <c r="BR848" s="70"/>
      <c r="BS848" s="187">
        <v>0</v>
      </c>
      <c r="BT848" s="120" t="str">
        <f t="shared" si="537"/>
        <v>Compléter la colonne G</v>
      </c>
      <c r="BU848" s="119" t="str">
        <f t="shared" si="538"/>
        <v>Renseigner Part variable</v>
      </c>
      <c r="BV848" s="71"/>
      <c r="BW848" s="117" t="str">
        <f t="shared" si="539"/>
        <v>Compléter la colonne M</v>
      </c>
      <c r="BX848" s="70"/>
      <c r="BY848" s="187">
        <v>0</v>
      </c>
      <c r="BZ848" s="120" t="str">
        <f t="shared" si="540"/>
        <v>Compléter la colonne G</v>
      </c>
      <c r="CA848" s="119" t="str">
        <f t="shared" si="541"/>
        <v>Renseigner Part variable</v>
      </c>
      <c r="CB848" s="71"/>
      <c r="CC848" s="117" t="str">
        <f t="shared" si="542"/>
        <v>Compléter la colonne M</v>
      </c>
      <c r="CD848" s="70"/>
      <c r="CE848" s="187">
        <v>0</v>
      </c>
      <c r="CF848" s="120" t="str">
        <f t="shared" si="543"/>
        <v>Compléter la colonne G</v>
      </c>
      <c r="CG848" s="119" t="str">
        <f t="shared" si="544"/>
        <v>Renseigner Part variable</v>
      </c>
      <c r="CH848" s="63">
        <f t="shared" si="507"/>
        <v>0</v>
      </c>
      <c r="CI848" s="64" t="str">
        <f t="shared" si="508"/>
        <v>Compléter les colonnes A, C, F, G, H, I, J, K, L, M</v>
      </c>
      <c r="CJ848" s="64" t="str">
        <f t="shared" si="545"/>
        <v>Montant total de l'aide non indiqué</v>
      </c>
    </row>
    <row r="849" spans="1:88" x14ac:dyDescent="0.3">
      <c r="A849" s="65"/>
      <c r="B849" s="65"/>
      <c r="C849" s="65"/>
      <c r="D849" s="65"/>
      <c r="E849" s="66"/>
      <c r="F849" s="67"/>
      <c r="G849" s="72"/>
      <c r="H849" s="68"/>
      <c r="I849" s="69"/>
      <c r="J849" s="58"/>
      <c r="K849" s="59"/>
      <c r="L849" s="60"/>
      <c r="M849" s="121"/>
      <c r="N849" s="71"/>
      <c r="O849" s="117" t="str">
        <f t="shared" si="509"/>
        <v>Compléter la colonne M</v>
      </c>
      <c r="P849" s="70"/>
      <c r="Q849" s="187">
        <v>0</v>
      </c>
      <c r="R849" s="120" t="str">
        <f t="shared" si="510"/>
        <v>Compléter la colonne G</v>
      </c>
      <c r="S849" s="119" t="str">
        <f t="shared" si="511"/>
        <v>Renseigner Part variable</v>
      </c>
      <c r="T849" s="71"/>
      <c r="U849" s="117" t="str">
        <f t="shared" si="512"/>
        <v>Compléter la colonne M</v>
      </c>
      <c r="V849" s="70"/>
      <c r="W849" s="187">
        <v>0</v>
      </c>
      <c r="X849" s="120" t="str">
        <f t="shared" si="513"/>
        <v>Compléter la colonne G</v>
      </c>
      <c r="Y849" s="119" t="str">
        <f t="shared" si="514"/>
        <v>Renseigner Part variable</v>
      </c>
      <c r="Z849" s="71"/>
      <c r="AA849" s="117" t="str">
        <f t="shared" si="515"/>
        <v>Compléter la colonne M</v>
      </c>
      <c r="AB849" s="70"/>
      <c r="AC849" s="187">
        <v>0</v>
      </c>
      <c r="AD849" s="120" t="str">
        <f t="shared" si="516"/>
        <v>Compléter la colonne G</v>
      </c>
      <c r="AE849" s="119" t="str">
        <f t="shared" si="517"/>
        <v>Renseigner Part variable</v>
      </c>
      <c r="AF849" s="71"/>
      <c r="AG849" s="117" t="str">
        <f t="shared" si="518"/>
        <v>Compléter la colonne M</v>
      </c>
      <c r="AH849" s="70"/>
      <c r="AI849" s="187">
        <v>0</v>
      </c>
      <c r="AJ849" s="120" t="str">
        <f t="shared" si="519"/>
        <v>Compléter la colonne G</v>
      </c>
      <c r="AK849" s="119" t="str">
        <f t="shared" si="520"/>
        <v>Renseigner Part variable</v>
      </c>
      <c r="AL849" s="71"/>
      <c r="AM849" s="117" t="str">
        <f t="shared" si="521"/>
        <v>Compléter la colonne M</v>
      </c>
      <c r="AN849" s="70"/>
      <c r="AO849" s="187">
        <v>0</v>
      </c>
      <c r="AP849" s="120" t="str">
        <f t="shared" si="522"/>
        <v>Compléter la colonne G</v>
      </c>
      <c r="AQ849" s="119" t="str">
        <f t="shared" si="523"/>
        <v>Renseigner Part variable</v>
      </c>
      <c r="AR849" s="71"/>
      <c r="AS849" s="117" t="str">
        <f t="shared" si="524"/>
        <v>Compléter la colonne M</v>
      </c>
      <c r="AT849" s="70"/>
      <c r="AU849" s="187">
        <v>0</v>
      </c>
      <c r="AV849" s="120" t="str">
        <f t="shared" si="525"/>
        <v>Compléter la colonne G</v>
      </c>
      <c r="AW849" s="119" t="str">
        <f t="shared" si="526"/>
        <v>Renseigner Part variable</v>
      </c>
      <c r="AX849" s="71"/>
      <c r="AY849" s="117" t="str">
        <f t="shared" si="527"/>
        <v>Compléter la colonne M</v>
      </c>
      <c r="AZ849" s="70"/>
      <c r="BA849" s="187">
        <v>0</v>
      </c>
      <c r="BB849" s="120" t="str">
        <f t="shared" si="528"/>
        <v>Compléter la colonne G</v>
      </c>
      <c r="BC849" s="119" t="str">
        <f t="shared" si="529"/>
        <v>Renseigner Part variable</v>
      </c>
      <c r="BD849" s="71"/>
      <c r="BE849" s="117" t="str">
        <f t="shared" si="530"/>
        <v>Compléter la colonne M</v>
      </c>
      <c r="BF849" s="70"/>
      <c r="BG849" s="187">
        <v>0</v>
      </c>
      <c r="BH849" s="120" t="str">
        <f t="shared" si="531"/>
        <v>Compléter la colonne G</v>
      </c>
      <c r="BI849" s="119" t="str">
        <f t="shared" si="532"/>
        <v>Renseigner Part variable</v>
      </c>
      <c r="BJ849" s="71"/>
      <c r="BK849" s="117" t="str">
        <f t="shared" si="533"/>
        <v>Compléter la colonne M</v>
      </c>
      <c r="BL849" s="70"/>
      <c r="BM849" s="187">
        <v>0</v>
      </c>
      <c r="BN849" s="120" t="str">
        <f t="shared" si="534"/>
        <v>Compléter la colonne G</v>
      </c>
      <c r="BO849" s="119" t="str">
        <f t="shared" si="535"/>
        <v>Renseigner Part variable</v>
      </c>
      <c r="BP849" s="71"/>
      <c r="BQ849" s="117" t="str">
        <f t="shared" si="536"/>
        <v>Compléter la colonne M</v>
      </c>
      <c r="BR849" s="70"/>
      <c r="BS849" s="187">
        <v>0</v>
      </c>
      <c r="BT849" s="120" t="str">
        <f t="shared" si="537"/>
        <v>Compléter la colonne G</v>
      </c>
      <c r="BU849" s="119" t="str">
        <f t="shared" si="538"/>
        <v>Renseigner Part variable</v>
      </c>
      <c r="BV849" s="71"/>
      <c r="BW849" s="117" t="str">
        <f t="shared" si="539"/>
        <v>Compléter la colonne M</v>
      </c>
      <c r="BX849" s="70"/>
      <c r="BY849" s="187">
        <v>0</v>
      </c>
      <c r="BZ849" s="120" t="str">
        <f t="shared" si="540"/>
        <v>Compléter la colonne G</v>
      </c>
      <c r="CA849" s="119" t="str">
        <f t="shared" si="541"/>
        <v>Renseigner Part variable</v>
      </c>
      <c r="CB849" s="71"/>
      <c r="CC849" s="117" t="str">
        <f t="shared" si="542"/>
        <v>Compléter la colonne M</v>
      </c>
      <c r="CD849" s="70"/>
      <c r="CE849" s="187">
        <v>0</v>
      </c>
      <c r="CF849" s="120" t="str">
        <f t="shared" si="543"/>
        <v>Compléter la colonne G</v>
      </c>
      <c r="CG849" s="119" t="str">
        <f t="shared" si="544"/>
        <v>Renseigner Part variable</v>
      </c>
      <c r="CH849" s="63">
        <f t="shared" si="507"/>
        <v>0</v>
      </c>
      <c r="CI849" s="64" t="str">
        <f t="shared" si="508"/>
        <v>Compléter les colonnes A, C, F, G, H, I, J, K, L, M</v>
      </c>
      <c r="CJ849" s="64" t="str">
        <f t="shared" si="545"/>
        <v>Montant total de l'aide non indiqué</v>
      </c>
    </row>
    <row r="850" spans="1:88" x14ac:dyDescent="0.3">
      <c r="A850" s="65"/>
      <c r="B850" s="65"/>
      <c r="C850" s="65"/>
      <c r="D850" s="65"/>
      <c r="E850" s="66"/>
      <c r="F850" s="67"/>
      <c r="G850" s="72"/>
      <c r="H850" s="68"/>
      <c r="I850" s="69"/>
      <c r="J850" s="58"/>
      <c r="K850" s="59"/>
      <c r="L850" s="60"/>
      <c r="M850" s="121"/>
      <c r="N850" s="71"/>
      <c r="O850" s="117" t="str">
        <f t="shared" si="509"/>
        <v>Compléter la colonne M</v>
      </c>
      <c r="P850" s="70"/>
      <c r="Q850" s="187">
        <v>0</v>
      </c>
      <c r="R850" s="120" t="str">
        <f t="shared" si="510"/>
        <v>Compléter la colonne G</v>
      </c>
      <c r="S850" s="119" t="str">
        <f t="shared" si="511"/>
        <v>Renseigner Part variable</v>
      </c>
      <c r="T850" s="71"/>
      <c r="U850" s="117" t="str">
        <f t="shared" si="512"/>
        <v>Compléter la colonne M</v>
      </c>
      <c r="V850" s="70"/>
      <c r="W850" s="187">
        <v>0</v>
      </c>
      <c r="X850" s="120" t="str">
        <f t="shared" si="513"/>
        <v>Compléter la colonne G</v>
      </c>
      <c r="Y850" s="119" t="str">
        <f t="shared" si="514"/>
        <v>Renseigner Part variable</v>
      </c>
      <c r="Z850" s="71"/>
      <c r="AA850" s="117" t="str">
        <f t="shared" si="515"/>
        <v>Compléter la colonne M</v>
      </c>
      <c r="AB850" s="70"/>
      <c r="AC850" s="187">
        <v>0</v>
      </c>
      <c r="AD850" s="120" t="str">
        <f t="shared" si="516"/>
        <v>Compléter la colonne G</v>
      </c>
      <c r="AE850" s="119" t="str">
        <f t="shared" si="517"/>
        <v>Renseigner Part variable</v>
      </c>
      <c r="AF850" s="71"/>
      <c r="AG850" s="117" t="str">
        <f t="shared" si="518"/>
        <v>Compléter la colonne M</v>
      </c>
      <c r="AH850" s="70"/>
      <c r="AI850" s="187">
        <v>0</v>
      </c>
      <c r="AJ850" s="120" t="str">
        <f t="shared" si="519"/>
        <v>Compléter la colonne G</v>
      </c>
      <c r="AK850" s="119" t="str">
        <f t="shared" si="520"/>
        <v>Renseigner Part variable</v>
      </c>
      <c r="AL850" s="71"/>
      <c r="AM850" s="117" t="str">
        <f t="shared" si="521"/>
        <v>Compléter la colonne M</v>
      </c>
      <c r="AN850" s="70"/>
      <c r="AO850" s="187">
        <v>0</v>
      </c>
      <c r="AP850" s="120" t="str">
        <f t="shared" si="522"/>
        <v>Compléter la colonne G</v>
      </c>
      <c r="AQ850" s="119" t="str">
        <f t="shared" si="523"/>
        <v>Renseigner Part variable</v>
      </c>
      <c r="AR850" s="71"/>
      <c r="AS850" s="117" t="str">
        <f t="shared" si="524"/>
        <v>Compléter la colonne M</v>
      </c>
      <c r="AT850" s="70"/>
      <c r="AU850" s="187">
        <v>0</v>
      </c>
      <c r="AV850" s="120" t="str">
        <f t="shared" si="525"/>
        <v>Compléter la colonne G</v>
      </c>
      <c r="AW850" s="119" t="str">
        <f t="shared" si="526"/>
        <v>Renseigner Part variable</v>
      </c>
      <c r="AX850" s="71"/>
      <c r="AY850" s="117" t="str">
        <f t="shared" si="527"/>
        <v>Compléter la colonne M</v>
      </c>
      <c r="AZ850" s="70"/>
      <c r="BA850" s="187">
        <v>0</v>
      </c>
      <c r="BB850" s="120" t="str">
        <f t="shared" si="528"/>
        <v>Compléter la colonne G</v>
      </c>
      <c r="BC850" s="119" t="str">
        <f t="shared" si="529"/>
        <v>Renseigner Part variable</v>
      </c>
      <c r="BD850" s="71"/>
      <c r="BE850" s="117" t="str">
        <f t="shared" si="530"/>
        <v>Compléter la colonne M</v>
      </c>
      <c r="BF850" s="70"/>
      <c r="BG850" s="187">
        <v>0</v>
      </c>
      <c r="BH850" s="120" t="str">
        <f t="shared" si="531"/>
        <v>Compléter la colonne G</v>
      </c>
      <c r="BI850" s="119" t="str">
        <f t="shared" si="532"/>
        <v>Renseigner Part variable</v>
      </c>
      <c r="BJ850" s="71"/>
      <c r="BK850" s="117" t="str">
        <f t="shared" si="533"/>
        <v>Compléter la colonne M</v>
      </c>
      <c r="BL850" s="70"/>
      <c r="BM850" s="187">
        <v>0</v>
      </c>
      <c r="BN850" s="120" t="str">
        <f t="shared" si="534"/>
        <v>Compléter la colonne G</v>
      </c>
      <c r="BO850" s="119" t="str">
        <f t="shared" si="535"/>
        <v>Renseigner Part variable</v>
      </c>
      <c r="BP850" s="71"/>
      <c r="BQ850" s="117" t="str">
        <f t="shared" si="536"/>
        <v>Compléter la colonne M</v>
      </c>
      <c r="BR850" s="70"/>
      <c r="BS850" s="187">
        <v>0</v>
      </c>
      <c r="BT850" s="120" t="str">
        <f t="shared" si="537"/>
        <v>Compléter la colonne G</v>
      </c>
      <c r="BU850" s="119" t="str">
        <f t="shared" si="538"/>
        <v>Renseigner Part variable</v>
      </c>
      <c r="BV850" s="71"/>
      <c r="BW850" s="117" t="str">
        <f t="shared" si="539"/>
        <v>Compléter la colonne M</v>
      </c>
      <c r="BX850" s="70"/>
      <c r="BY850" s="187">
        <v>0</v>
      </c>
      <c r="BZ850" s="120" t="str">
        <f t="shared" si="540"/>
        <v>Compléter la colonne G</v>
      </c>
      <c r="CA850" s="119" t="str">
        <f t="shared" si="541"/>
        <v>Renseigner Part variable</v>
      </c>
      <c r="CB850" s="71"/>
      <c r="CC850" s="117" t="str">
        <f t="shared" si="542"/>
        <v>Compléter la colonne M</v>
      </c>
      <c r="CD850" s="70"/>
      <c r="CE850" s="187">
        <v>0</v>
      </c>
      <c r="CF850" s="120" t="str">
        <f t="shared" si="543"/>
        <v>Compléter la colonne G</v>
      </c>
      <c r="CG850" s="119" t="str">
        <f t="shared" si="544"/>
        <v>Renseigner Part variable</v>
      </c>
      <c r="CH850" s="63">
        <f t="shared" si="507"/>
        <v>0</v>
      </c>
      <c r="CI850" s="64" t="str">
        <f t="shared" si="508"/>
        <v>Compléter les colonnes A, C, F, G, H, I, J, K, L, M</v>
      </c>
      <c r="CJ850" s="64" t="str">
        <f t="shared" si="545"/>
        <v>Montant total de l'aide non indiqué</v>
      </c>
    </row>
    <row r="851" spans="1:88" x14ac:dyDescent="0.3">
      <c r="A851" s="65"/>
      <c r="B851" s="65"/>
      <c r="C851" s="65"/>
      <c r="D851" s="65"/>
      <c r="E851" s="66"/>
      <c r="F851" s="67"/>
      <c r="G851" s="72"/>
      <c r="H851" s="68"/>
      <c r="I851" s="69"/>
      <c r="J851" s="58"/>
      <c r="K851" s="59"/>
      <c r="L851" s="60"/>
      <c r="M851" s="121"/>
      <c r="N851" s="71"/>
      <c r="O851" s="117" t="str">
        <f t="shared" si="509"/>
        <v>Compléter la colonne M</v>
      </c>
      <c r="P851" s="70"/>
      <c r="Q851" s="187">
        <v>0</v>
      </c>
      <c r="R851" s="120" t="str">
        <f t="shared" si="510"/>
        <v>Compléter la colonne G</v>
      </c>
      <c r="S851" s="119" t="str">
        <f t="shared" si="511"/>
        <v>Renseigner Part variable</v>
      </c>
      <c r="T851" s="71"/>
      <c r="U851" s="117" t="str">
        <f t="shared" si="512"/>
        <v>Compléter la colonne M</v>
      </c>
      <c r="V851" s="70"/>
      <c r="W851" s="187">
        <v>0</v>
      </c>
      <c r="X851" s="120" t="str">
        <f t="shared" si="513"/>
        <v>Compléter la colonne G</v>
      </c>
      <c r="Y851" s="119" t="str">
        <f t="shared" si="514"/>
        <v>Renseigner Part variable</v>
      </c>
      <c r="Z851" s="71"/>
      <c r="AA851" s="117" t="str">
        <f t="shared" si="515"/>
        <v>Compléter la colonne M</v>
      </c>
      <c r="AB851" s="70"/>
      <c r="AC851" s="187">
        <v>0</v>
      </c>
      <c r="AD851" s="120" t="str">
        <f t="shared" si="516"/>
        <v>Compléter la colonne G</v>
      </c>
      <c r="AE851" s="119" t="str">
        <f t="shared" si="517"/>
        <v>Renseigner Part variable</v>
      </c>
      <c r="AF851" s="71"/>
      <c r="AG851" s="117" t="str">
        <f t="shared" si="518"/>
        <v>Compléter la colonne M</v>
      </c>
      <c r="AH851" s="70"/>
      <c r="AI851" s="187">
        <v>0</v>
      </c>
      <c r="AJ851" s="120" t="str">
        <f t="shared" si="519"/>
        <v>Compléter la colonne G</v>
      </c>
      <c r="AK851" s="119" t="str">
        <f t="shared" si="520"/>
        <v>Renseigner Part variable</v>
      </c>
      <c r="AL851" s="71"/>
      <c r="AM851" s="117" t="str">
        <f t="shared" si="521"/>
        <v>Compléter la colonne M</v>
      </c>
      <c r="AN851" s="70"/>
      <c r="AO851" s="187">
        <v>0</v>
      </c>
      <c r="AP851" s="120" t="str">
        <f t="shared" si="522"/>
        <v>Compléter la colonne G</v>
      </c>
      <c r="AQ851" s="119" t="str">
        <f t="shared" si="523"/>
        <v>Renseigner Part variable</v>
      </c>
      <c r="AR851" s="71"/>
      <c r="AS851" s="117" t="str">
        <f t="shared" si="524"/>
        <v>Compléter la colonne M</v>
      </c>
      <c r="AT851" s="70"/>
      <c r="AU851" s="187">
        <v>0</v>
      </c>
      <c r="AV851" s="120" t="str">
        <f t="shared" si="525"/>
        <v>Compléter la colonne G</v>
      </c>
      <c r="AW851" s="119" t="str">
        <f t="shared" si="526"/>
        <v>Renseigner Part variable</v>
      </c>
      <c r="AX851" s="71"/>
      <c r="AY851" s="117" t="str">
        <f t="shared" si="527"/>
        <v>Compléter la colonne M</v>
      </c>
      <c r="AZ851" s="70"/>
      <c r="BA851" s="187">
        <v>0</v>
      </c>
      <c r="BB851" s="120" t="str">
        <f t="shared" si="528"/>
        <v>Compléter la colonne G</v>
      </c>
      <c r="BC851" s="119" t="str">
        <f t="shared" si="529"/>
        <v>Renseigner Part variable</v>
      </c>
      <c r="BD851" s="71"/>
      <c r="BE851" s="117" t="str">
        <f t="shared" si="530"/>
        <v>Compléter la colonne M</v>
      </c>
      <c r="BF851" s="70"/>
      <c r="BG851" s="187">
        <v>0</v>
      </c>
      <c r="BH851" s="120" t="str">
        <f t="shared" si="531"/>
        <v>Compléter la colonne G</v>
      </c>
      <c r="BI851" s="119" t="str">
        <f t="shared" si="532"/>
        <v>Renseigner Part variable</v>
      </c>
      <c r="BJ851" s="71"/>
      <c r="BK851" s="117" t="str">
        <f t="shared" si="533"/>
        <v>Compléter la colonne M</v>
      </c>
      <c r="BL851" s="70"/>
      <c r="BM851" s="187">
        <v>0</v>
      </c>
      <c r="BN851" s="120" t="str">
        <f t="shared" si="534"/>
        <v>Compléter la colonne G</v>
      </c>
      <c r="BO851" s="119" t="str">
        <f t="shared" si="535"/>
        <v>Renseigner Part variable</v>
      </c>
      <c r="BP851" s="71"/>
      <c r="BQ851" s="117" t="str">
        <f t="shared" si="536"/>
        <v>Compléter la colonne M</v>
      </c>
      <c r="BR851" s="70"/>
      <c r="BS851" s="187">
        <v>0</v>
      </c>
      <c r="BT851" s="120" t="str">
        <f t="shared" si="537"/>
        <v>Compléter la colonne G</v>
      </c>
      <c r="BU851" s="119" t="str">
        <f t="shared" si="538"/>
        <v>Renseigner Part variable</v>
      </c>
      <c r="BV851" s="71"/>
      <c r="BW851" s="117" t="str">
        <f t="shared" si="539"/>
        <v>Compléter la colonne M</v>
      </c>
      <c r="BX851" s="70"/>
      <c r="BY851" s="187">
        <v>0</v>
      </c>
      <c r="BZ851" s="120" t="str">
        <f t="shared" si="540"/>
        <v>Compléter la colonne G</v>
      </c>
      <c r="CA851" s="119" t="str">
        <f t="shared" si="541"/>
        <v>Renseigner Part variable</v>
      </c>
      <c r="CB851" s="71"/>
      <c r="CC851" s="117" t="str">
        <f t="shared" si="542"/>
        <v>Compléter la colonne M</v>
      </c>
      <c r="CD851" s="70"/>
      <c r="CE851" s="187">
        <v>0</v>
      </c>
      <c r="CF851" s="120" t="str">
        <f t="shared" si="543"/>
        <v>Compléter la colonne G</v>
      </c>
      <c r="CG851" s="119" t="str">
        <f t="shared" si="544"/>
        <v>Renseigner Part variable</v>
      </c>
      <c r="CH851" s="63">
        <f t="shared" si="507"/>
        <v>0</v>
      </c>
      <c r="CI851" s="64" t="str">
        <f t="shared" si="508"/>
        <v>Compléter les colonnes A, C, F, G, H, I, J, K, L, M</v>
      </c>
      <c r="CJ851" s="64" t="str">
        <f t="shared" si="545"/>
        <v>Montant total de l'aide non indiqué</v>
      </c>
    </row>
    <row r="852" spans="1:88" x14ac:dyDescent="0.3">
      <c r="A852" s="65"/>
      <c r="B852" s="65"/>
      <c r="C852" s="65"/>
      <c r="D852" s="65"/>
      <c r="E852" s="66"/>
      <c r="F852" s="67"/>
      <c r="G852" s="72"/>
      <c r="H852" s="68"/>
      <c r="I852" s="69"/>
      <c r="J852" s="58"/>
      <c r="K852" s="59"/>
      <c r="L852" s="60"/>
      <c r="M852" s="121"/>
      <c r="N852" s="71"/>
      <c r="O852" s="117" t="str">
        <f t="shared" si="509"/>
        <v>Compléter la colonne M</v>
      </c>
      <c r="P852" s="70"/>
      <c r="Q852" s="187">
        <v>0</v>
      </c>
      <c r="R852" s="120" t="str">
        <f t="shared" si="510"/>
        <v>Compléter la colonne G</v>
      </c>
      <c r="S852" s="119" t="str">
        <f t="shared" si="511"/>
        <v>Renseigner Part variable</v>
      </c>
      <c r="T852" s="71"/>
      <c r="U852" s="117" t="str">
        <f t="shared" si="512"/>
        <v>Compléter la colonne M</v>
      </c>
      <c r="V852" s="70"/>
      <c r="W852" s="187">
        <v>0</v>
      </c>
      <c r="X852" s="120" t="str">
        <f t="shared" si="513"/>
        <v>Compléter la colonne G</v>
      </c>
      <c r="Y852" s="119" t="str">
        <f t="shared" si="514"/>
        <v>Renseigner Part variable</v>
      </c>
      <c r="Z852" s="71"/>
      <c r="AA852" s="117" t="str">
        <f t="shared" si="515"/>
        <v>Compléter la colonne M</v>
      </c>
      <c r="AB852" s="70"/>
      <c r="AC852" s="187">
        <v>0</v>
      </c>
      <c r="AD852" s="120" t="str">
        <f t="shared" si="516"/>
        <v>Compléter la colonne G</v>
      </c>
      <c r="AE852" s="119" t="str">
        <f t="shared" si="517"/>
        <v>Renseigner Part variable</v>
      </c>
      <c r="AF852" s="71"/>
      <c r="AG852" s="117" t="str">
        <f t="shared" si="518"/>
        <v>Compléter la colonne M</v>
      </c>
      <c r="AH852" s="70"/>
      <c r="AI852" s="187">
        <v>0</v>
      </c>
      <c r="AJ852" s="120" t="str">
        <f t="shared" si="519"/>
        <v>Compléter la colonne G</v>
      </c>
      <c r="AK852" s="119" t="str">
        <f t="shared" si="520"/>
        <v>Renseigner Part variable</v>
      </c>
      <c r="AL852" s="71"/>
      <c r="AM852" s="117" t="str">
        <f t="shared" si="521"/>
        <v>Compléter la colonne M</v>
      </c>
      <c r="AN852" s="70"/>
      <c r="AO852" s="187">
        <v>0</v>
      </c>
      <c r="AP852" s="120" t="str">
        <f t="shared" si="522"/>
        <v>Compléter la colonne G</v>
      </c>
      <c r="AQ852" s="119" t="str">
        <f t="shared" si="523"/>
        <v>Renseigner Part variable</v>
      </c>
      <c r="AR852" s="71"/>
      <c r="AS852" s="117" t="str">
        <f t="shared" si="524"/>
        <v>Compléter la colonne M</v>
      </c>
      <c r="AT852" s="70"/>
      <c r="AU852" s="187">
        <v>0</v>
      </c>
      <c r="AV852" s="120" t="str">
        <f t="shared" si="525"/>
        <v>Compléter la colonne G</v>
      </c>
      <c r="AW852" s="119" t="str">
        <f t="shared" si="526"/>
        <v>Renseigner Part variable</v>
      </c>
      <c r="AX852" s="71"/>
      <c r="AY852" s="117" t="str">
        <f t="shared" si="527"/>
        <v>Compléter la colonne M</v>
      </c>
      <c r="AZ852" s="70"/>
      <c r="BA852" s="187">
        <v>0</v>
      </c>
      <c r="BB852" s="120" t="str">
        <f t="shared" si="528"/>
        <v>Compléter la colonne G</v>
      </c>
      <c r="BC852" s="119" t="str">
        <f t="shared" si="529"/>
        <v>Renseigner Part variable</v>
      </c>
      <c r="BD852" s="71"/>
      <c r="BE852" s="117" t="str">
        <f t="shared" si="530"/>
        <v>Compléter la colonne M</v>
      </c>
      <c r="BF852" s="70"/>
      <c r="BG852" s="187">
        <v>0</v>
      </c>
      <c r="BH852" s="120" t="str">
        <f t="shared" si="531"/>
        <v>Compléter la colonne G</v>
      </c>
      <c r="BI852" s="119" t="str">
        <f t="shared" si="532"/>
        <v>Renseigner Part variable</v>
      </c>
      <c r="BJ852" s="71"/>
      <c r="BK852" s="117" t="str">
        <f t="shared" si="533"/>
        <v>Compléter la colonne M</v>
      </c>
      <c r="BL852" s="70"/>
      <c r="BM852" s="187">
        <v>0</v>
      </c>
      <c r="BN852" s="120" t="str">
        <f t="shared" si="534"/>
        <v>Compléter la colonne G</v>
      </c>
      <c r="BO852" s="119" t="str">
        <f t="shared" si="535"/>
        <v>Renseigner Part variable</v>
      </c>
      <c r="BP852" s="71"/>
      <c r="BQ852" s="117" t="str">
        <f t="shared" si="536"/>
        <v>Compléter la colonne M</v>
      </c>
      <c r="BR852" s="70"/>
      <c r="BS852" s="187">
        <v>0</v>
      </c>
      <c r="BT852" s="120" t="str">
        <f t="shared" si="537"/>
        <v>Compléter la colonne G</v>
      </c>
      <c r="BU852" s="119" t="str">
        <f t="shared" si="538"/>
        <v>Renseigner Part variable</v>
      </c>
      <c r="BV852" s="71"/>
      <c r="BW852" s="117" t="str">
        <f t="shared" si="539"/>
        <v>Compléter la colonne M</v>
      </c>
      <c r="BX852" s="70"/>
      <c r="BY852" s="187">
        <v>0</v>
      </c>
      <c r="BZ852" s="120" t="str">
        <f t="shared" si="540"/>
        <v>Compléter la colonne G</v>
      </c>
      <c r="CA852" s="119" t="str">
        <f t="shared" si="541"/>
        <v>Renseigner Part variable</v>
      </c>
      <c r="CB852" s="71"/>
      <c r="CC852" s="117" t="str">
        <f t="shared" si="542"/>
        <v>Compléter la colonne M</v>
      </c>
      <c r="CD852" s="70"/>
      <c r="CE852" s="187">
        <v>0</v>
      </c>
      <c r="CF852" s="120" t="str">
        <f t="shared" si="543"/>
        <v>Compléter la colonne G</v>
      </c>
      <c r="CG852" s="119" t="str">
        <f t="shared" si="544"/>
        <v>Renseigner Part variable</v>
      </c>
      <c r="CH852" s="63">
        <f t="shared" si="507"/>
        <v>0</v>
      </c>
      <c r="CI852" s="64" t="str">
        <f t="shared" si="508"/>
        <v>Compléter les colonnes A, C, F, G, H, I, J, K, L, M</v>
      </c>
      <c r="CJ852" s="64" t="str">
        <f t="shared" si="545"/>
        <v>Montant total de l'aide non indiqué</v>
      </c>
    </row>
    <row r="853" spans="1:88" x14ac:dyDescent="0.3">
      <c r="A853" s="65"/>
      <c r="B853" s="65"/>
      <c r="C853" s="65"/>
      <c r="D853" s="65"/>
      <c r="E853" s="66"/>
      <c r="F853" s="67"/>
      <c r="G853" s="72"/>
      <c r="H853" s="68"/>
      <c r="I853" s="69"/>
      <c r="J853" s="58"/>
      <c r="K853" s="59"/>
      <c r="L853" s="60"/>
      <c r="M853" s="121"/>
      <c r="N853" s="71"/>
      <c r="O853" s="117" t="str">
        <f t="shared" si="509"/>
        <v>Compléter la colonne M</v>
      </c>
      <c r="P853" s="70"/>
      <c r="Q853" s="187">
        <v>0</v>
      </c>
      <c r="R853" s="120" t="str">
        <f t="shared" si="510"/>
        <v>Compléter la colonne G</v>
      </c>
      <c r="S853" s="119" t="str">
        <f t="shared" si="511"/>
        <v>Renseigner Part variable</v>
      </c>
      <c r="T853" s="71"/>
      <c r="U853" s="117" t="str">
        <f t="shared" si="512"/>
        <v>Compléter la colonne M</v>
      </c>
      <c r="V853" s="70"/>
      <c r="W853" s="187">
        <v>0</v>
      </c>
      <c r="X853" s="120" t="str">
        <f t="shared" si="513"/>
        <v>Compléter la colonne G</v>
      </c>
      <c r="Y853" s="119" t="str">
        <f t="shared" si="514"/>
        <v>Renseigner Part variable</v>
      </c>
      <c r="Z853" s="71"/>
      <c r="AA853" s="117" t="str">
        <f t="shared" si="515"/>
        <v>Compléter la colonne M</v>
      </c>
      <c r="AB853" s="70"/>
      <c r="AC853" s="187">
        <v>0</v>
      </c>
      <c r="AD853" s="120" t="str">
        <f t="shared" si="516"/>
        <v>Compléter la colonne G</v>
      </c>
      <c r="AE853" s="119" t="str">
        <f t="shared" si="517"/>
        <v>Renseigner Part variable</v>
      </c>
      <c r="AF853" s="71"/>
      <c r="AG853" s="117" t="str">
        <f t="shared" si="518"/>
        <v>Compléter la colonne M</v>
      </c>
      <c r="AH853" s="70"/>
      <c r="AI853" s="187">
        <v>0</v>
      </c>
      <c r="AJ853" s="120" t="str">
        <f t="shared" si="519"/>
        <v>Compléter la colonne G</v>
      </c>
      <c r="AK853" s="119" t="str">
        <f t="shared" si="520"/>
        <v>Renseigner Part variable</v>
      </c>
      <c r="AL853" s="71"/>
      <c r="AM853" s="117" t="str">
        <f t="shared" si="521"/>
        <v>Compléter la colonne M</v>
      </c>
      <c r="AN853" s="70"/>
      <c r="AO853" s="187">
        <v>0</v>
      </c>
      <c r="AP853" s="120" t="str">
        <f t="shared" si="522"/>
        <v>Compléter la colonne G</v>
      </c>
      <c r="AQ853" s="119" t="str">
        <f t="shared" si="523"/>
        <v>Renseigner Part variable</v>
      </c>
      <c r="AR853" s="71"/>
      <c r="AS853" s="117" t="str">
        <f t="shared" si="524"/>
        <v>Compléter la colonne M</v>
      </c>
      <c r="AT853" s="70"/>
      <c r="AU853" s="187">
        <v>0</v>
      </c>
      <c r="AV853" s="120" t="str">
        <f t="shared" si="525"/>
        <v>Compléter la colonne G</v>
      </c>
      <c r="AW853" s="119" t="str">
        <f t="shared" si="526"/>
        <v>Renseigner Part variable</v>
      </c>
      <c r="AX853" s="71"/>
      <c r="AY853" s="117" t="str">
        <f t="shared" si="527"/>
        <v>Compléter la colonne M</v>
      </c>
      <c r="AZ853" s="70"/>
      <c r="BA853" s="187">
        <v>0</v>
      </c>
      <c r="BB853" s="120" t="str">
        <f t="shared" si="528"/>
        <v>Compléter la colonne G</v>
      </c>
      <c r="BC853" s="119" t="str">
        <f t="shared" si="529"/>
        <v>Renseigner Part variable</v>
      </c>
      <c r="BD853" s="71"/>
      <c r="BE853" s="117" t="str">
        <f t="shared" si="530"/>
        <v>Compléter la colonne M</v>
      </c>
      <c r="BF853" s="70"/>
      <c r="BG853" s="187">
        <v>0</v>
      </c>
      <c r="BH853" s="120" t="str">
        <f t="shared" si="531"/>
        <v>Compléter la colonne G</v>
      </c>
      <c r="BI853" s="119" t="str">
        <f t="shared" si="532"/>
        <v>Renseigner Part variable</v>
      </c>
      <c r="BJ853" s="71"/>
      <c r="BK853" s="117" t="str">
        <f t="shared" si="533"/>
        <v>Compléter la colonne M</v>
      </c>
      <c r="BL853" s="70"/>
      <c r="BM853" s="187">
        <v>0</v>
      </c>
      <c r="BN853" s="120" t="str">
        <f t="shared" si="534"/>
        <v>Compléter la colonne G</v>
      </c>
      <c r="BO853" s="119" t="str">
        <f t="shared" si="535"/>
        <v>Renseigner Part variable</v>
      </c>
      <c r="BP853" s="71"/>
      <c r="BQ853" s="117" t="str">
        <f t="shared" si="536"/>
        <v>Compléter la colonne M</v>
      </c>
      <c r="BR853" s="70"/>
      <c r="BS853" s="187">
        <v>0</v>
      </c>
      <c r="BT853" s="120" t="str">
        <f t="shared" si="537"/>
        <v>Compléter la colonne G</v>
      </c>
      <c r="BU853" s="119" t="str">
        <f t="shared" si="538"/>
        <v>Renseigner Part variable</v>
      </c>
      <c r="BV853" s="71"/>
      <c r="BW853" s="117" t="str">
        <f t="shared" si="539"/>
        <v>Compléter la colonne M</v>
      </c>
      <c r="BX853" s="70"/>
      <c r="BY853" s="187">
        <v>0</v>
      </c>
      <c r="BZ853" s="120" t="str">
        <f t="shared" si="540"/>
        <v>Compléter la colonne G</v>
      </c>
      <c r="CA853" s="119" t="str">
        <f t="shared" si="541"/>
        <v>Renseigner Part variable</v>
      </c>
      <c r="CB853" s="71"/>
      <c r="CC853" s="117" t="str">
        <f t="shared" si="542"/>
        <v>Compléter la colonne M</v>
      </c>
      <c r="CD853" s="70"/>
      <c r="CE853" s="187">
        <v>0</v>
      </c>
      <c r="CF853" s="120" t="str">
        <f t="shared" si="543"/>
        <v>Compléter la colonne G</v>
      </c>
      <c r="CG853" s="119" t="str">
        <f t="shared" si="544"/>
        <v>Renseigner Part variable</v>
      </c>
      <c r="CH853" s="63">
        <f t="shared" si="507"/>
        <v>0</v>
      </c>
      <c r="CI853" s="64" t="str">
        <f t="shared" si="508"/>
        <v>Compléter les colonnes A, C, F, G, H, I, J, K, L, M</v>
      </c>
      <c r="CJ853" s="64" t="str">
        <f t="shared" si="545"/>
        <v>Montant total de l'aide non indiqué</v>
      </c>
    </row>
    <row r="854" spans="1:88" x14ac:dyDescent="0.3">
      <c r="A854" s="65"/>
      <c r="B854" s="65"/>
      <c r="C854" s="65"/>
      <c r="D854" s="65"/>
      <c r="E854" s="66"/>
      <c r="F854" s="67"/>
      <c r="G854" s="72"/>
      <c r="H854" s="68"/>
      <c r="I854" s="69"/>
      <c r="J854" s="58"/>
      <c r="K854" s="59"/>
      <c r="L854" s="60"/>
      <c r="M854" s="121"/>
      <c r="N854" s="71"/>
      <c r="O854" s="117" t="str">
        <f t="shared" si="509"/>
        <v>Compléter la colonne M</v>
      </c>
      <c r="P854" s="70"/>
      <c r="Q854" s="187">
        <v>0</v>
      </c>
      <c r="R854" s="120" t="str">
        <f t="shared" si="510"/>
        <v>Compléter la colonne G</v>
      </c>
      <c r="S854" s="119" t="str">
        <f t="shared" si="511"/>
        <v>Renseigner Part variable</v>
      </c>
      <c r="T854" s="71"/>
      <c r="U854" s="117" t="str">
        <f t="shared" si="512"/>
        <v>Compléter la colonne M</v>
      </c>
      <c r="V854" s="70"/>
      <c r="W854" s="187">
        <v>0</v>
      </c>
      <c r="X854" s="120" t="str">
        <f t="shared" si="513"/>
        <v>Compléter la colonne G</v>
      </c>
      <c r="Y854" s="119" t="str">
        <f t="shared" si="514"/>
        <v>Renseigner Part variable</v>
      </c>
      <c r="Z854" s="71"/>
      <c r="AA854" s="117" t="str">
        <f t="shared" si="515"/>
        <v>Compléter la colonne M</v>
      </c>
      <c r="AB854" s="70"/>
      <c r="AC854" s="187">
        <v>0</v>
      </c>
      <c r="AD854" s="120" t="str">
        <f t="shared" si="516"/>
        <v>Compléter la colonne G</v>
      </c>
      <c r="AE854" s="119" t="str">
        <f t="shared" si="517"/>
        <v>Renseigner Part variable</v>
      </c>
      <c r="AF854" s="71"/>
      <c r="AG854" s="117" t="str">
        <f t="shared" si="518"/>
        <v>Compléter la colonne M</v>
      </c>
      <c r="AH854" s="70"/>
      <c r="AI854" s="187">
        <v>0</v>
      </c>
      <c r="AJ854" s="120" t="str">
        <f t="shared" si="519"/>
        <v>Compléter la colonne G</v>
      </c>
      <c r="AK854" s="119" t="str">
        <f t="shared" si="520"/>
        <v>Renseigner Part variable</v>
      </c>
      <c r="AL854" s="71"/>
      <c r="AM854" s="117" t="str">
        <f t="shared" si="521"/>
        <v>Compléter la colonne M</v>
      </c>
      <c r="AN854" s="70"/>
      <c r="AO854" s="187">
        <v>0</v>
      </c>
      <c r="AP854" s="120" t="str">
        <f t="shared" si="522"/>
        <v>Compléter la colonne G</v>
      </c>
      <c r="AQ854" s="119" t="str">
        <f t="shared" si="523"/>
        <v>Renseigner Part variable</v>
      </c>
      <c r="AR854" s="71"/>
      <c r="AS854" s="117" t="str">
        <f t="shared" si="524"/>
        <v>Compléter la colonne M</v>
      </c>
      <c r="AT854" s="70"/>
      <c r="AU854" s="187">
        <v>0</v>
      </c>
      <c r="AV854" s="120" t="str">
        <f t="shared" si="525"/>
        <v>Compléter la colonne G</v>
      </c>
      <c r="AW854" s="119" t="str">
        <f t="shared" si="526"/>
        <v>Renseigner Part variable</v>
      </c>
      <c r="AX854" s="71"/>
      <c r="AY854" s="117" t="str">
        <f t="shared" si="527"/>
        <v>Compléter la colonne M</v>
      </c>
      <c r="AZ854" s="70"/>
      <c r="BA854" s="187">
        <v>0</v>
      </c>
      <c r="BB854" s="120" t="str">
        <f t="shared" si="528"/>
        <v>Compléter la colonne G</v>
      </c>
      <c r="BC854" s="119" t="str">
        <f t="shared" si="529"/>
        <v>Renseigner Part variable</v>
      </c>
      <c r="BD854" s="71"/>
      <c r="BE854" s="117" t="str">
        <f t="shared" si="530"/>
        <v>Compléter la colonne M</v>
      </c>
      <c r="BF854" s="70"/>
      <c r="BG854" s="187">
        <v>0</v>
      </c>
      <c r="BH854" s="120" t="str">
        <f t="shared" si="531"/>
        <v>Compléter la colonne G</v>
      </c>
      <c r="BI854" s="119" t="str">
        <f t="shared" si="532"/>
        <v>Renseigner Part variable</v>
      </c>
      <c r="BJ854" s="71"/>
      <c r="BK854" s="117" t="str">
        <f t="shared" si="533"/>
        <v>Compléter la colonne M</v>
      </c>
      <c r="BL854" s="70"/>
      <c r="BM854" s="187">
        <v>0</v>
      </c>
      <c r="BN854" s="120" t="str">
        <f t="shared" si="534"/>
        <v>Compléter la colonne G</v>
      </c>
      <c r="BO854" s="119" t="str">
        <f t="shared" si="535"/>
        <v>Renseigner Part variable</v>
      </c>
      <c r="BP854" s="71"/>
      <c r="BQ854" s="117" t="str">
        <f t="shared" si="536"/>
        <v>Compléter la colonne M</v>
      </c>
      <c r="BR854" s="70"/>
      <c r="BS854" s="187">
        <v>0</v>
      </c>
      <c r="BT854" s="120" t="str">
        <f t="shared" si="537"/>
        <v>Compléter la colonne G</v>
      </c>
      <c r="BU854" s="119" t="str">
        <f t="shared" si="538"/>
        <v>Renseigner Part variable</v>
      </c>
      <c r="BV854" s="71"/>
      <c r="BW854" s="117" t="str">
        <f t="shared" si="539"/>
        <v>Compléter la colonne M</v>
      </c>
      <c r="BX854" s="70"/>
      <c r="BY854" s="187">
        <v>0</v>
      </c>
      <c r="BZ854" s="120" t="str">
        <f t="shared" si="540"/>
        <v>Compléter la colonne G</v>
      </c>
      <c r="CA854" s="119" t="str">
        <f t="shared" si="541"/>
        <v>Renseigner Part variable</v>
      </c>
      <c r="CB854" s="71"/>
      <c r="CC854" s="117" t="str">
        <f t="shared" si="542"/>
        <v>Compléter la colonne M</v>
      </c>
      <c r="CD854" s="70"/>
      <c r="CE854" s="187">
        <v>0</v>
      </c>
      <c r="CF854" s="120" t="str">
        <f t="shared" si="543"/>
        <v>Compléter la colonne G</v>
      </c>
      <c r="CG854" s="119" t="str">
        <f t="shared" si="544"/>
        <v>Renseigner Part variable</v>
      </c>
      <c r="CH854" s="63">
        <f t="shared" si="507"/>
        <v>0</v>
      </c>
      <c r="CI854" s="64" t="str">
        <f t="shared" si="508"/>
        <v>Compléter les colonnes A, C, F, G, H, I, J, K, L, M</v>
      </c>
      <c r="CJ854" s="64" t="str">
        <f t="shared" si="545"/>
        <v>Montant total de l'aide non indiqué</v>
      </c>
    </row>
    <row r="855" spans="1:88" x14ac:dyDescent="0.3">
      <c r="A855" s="65"/>
      <c r="B855" s="65"/>
      <c r="C855" s="65"/>
      <c r="D855" s="65"/>
      <c r="E855" s="66"/>
      <c r="F855" s="67"/>
      <c r="G855" s="72"/>
      <c r="H855" s="68"/>
      <c r="I855" s="69"/>
      <c r="J855" s="58"/>
      <c r="K855" s="59"/>
      <c r="L855" s="60"/>
      <c r="M855" s="121"/>
      <c r="N855" s="71"/>
      <c r="O855" s="117" t="str">
        <f t="shared" si="509"/>
        <v>Compléter la colonne M</v>
      </c>
      <c r="P855" s="70"/>
      <c r="Q855" s="187">
        <v>0</v>
      </c>
      <c r="R855" s="120" t="str">
        <f t="shared" si="510"/>
        <v>Compléter la colonne G</v>
      </c>
      <c r="S855" s="119" t="str">
        <f t="shared" si="511"/>
        <v>Renseigner Part variable</v>
      </c>
      <c r="T855" s="71"/>
      <c r="U855" s="117" t="str">
        <f t="shared" si="512"/>
        <v>Compléter la colonne M</v>
      </c>
      <c r="V855" s="70"/>
      <c r="W855" s="187">
        <v>0</v>
      </c>
      <c r="X855" s="120" t="str">
        <f t="shared" si="513"/>
        <v>Compléter la colonne G</v>
      </c>
      <c r="Y855" s="119" t="str">
        <f t="shared" si="514"/>
        <v>Renseigner Part variable</v>
      </c>
      <c r="Z855" s="71"/>
      <c r="AA855" s="117" t="str">
        <f t="shared" si="515"/>
        <v>Compléter la colonne M</v>
      </c>
      <c r="AB855" s="70"/>
      <c r="AC855" s="187">
        <v>0</v>
      </c>
      <c r="AD855" s="120" t="str">
        <f t="shared" si="516"/>
        <v>Compléter la colonne G</v>
      </c>
      <c r="AE855" s="119" t="str">
        <f t="shared" si="517"/>
        <v>Renseigner Part variable</v>
      </c>
      <c r="AF855" s="71"/>
      <c r="AG855" s="117" t="str">
        <f t="shared" si="518"/>
        <v>Compléter la colonne M</v>
      </c>
      <c r="AH855" s="70"/>
      <c r="AI855" s="187">
        <v>0</v>
      </c>
      <c r="AJ855" s="120" t="str">
        <f t="shared" si="519"/>
        <v>Compléter la colonne G</v>
      </c>
      <c r="AK855" s="119" t="str">
        <f t="shared" si="520"/>
        <v>Renseigner Part variable</v>
      </c>
      <c r="AL855" s="71"/>
      <c r="AM855" s="117" t="str">
        <f t="shared" si="521"/>
        <v>Compléter la colonne M</v>
      </c>
      <c r="AN855" s="70"/>
      <c r="AO855" s="187">
        <v>0</v>
      </c>
      <c r="AP855" s="120" t="str">
        <f t="shared" si="522"/>
        <v>Compléter la colonne G</v>
      </c>
      <c r="AQ855" s="119" t="str">
        <f t="shared" si="523"/>
        <v>Renseigner Part variable</v>
      </c>
      <c r="AR855" s="71"/>
      <c r="AS855" s="117" t="str">
        <f t="shared" si="524"/>
        <v>Compléter la colonne M</v>
      </c>
      <c r="AT855" s="70"/>
      <c r="AU855" s="187">
        <v>0</v>
      </c>
      <c r="AV855" s="120" t="str">
        <f t="shared" si="525"/>
        <v>Compléter la colonne G</v>
      </c>
      <c r="AW855" s="119" t="str">
        <f t="shared" si="526"/>
        <v>Renseigner Part variable</v>
      </c>
      <c r="AX855" s="71"/>
      <c r="AY855" s="117" t="str">
        <f t="shared" si="527"/>
        <v>Compléter la colonne M</v>
      </c>
      <c r="AZ855" s="70"/>
      <c r="BA855" s="187">
        <v>0</v>
      </c>
      <c r="BB855" s="120" t="str">
        <f t="shared" si="528"/>
        <v>Compléter la colonne G</v>
      </c>
      <c r="BC855" s="119" t="str">
        <f t="shared" si="529"/>
        <v>Renseigner Part variable</v>
      </c>
      <c r="BD855" s="71"/>
      <c r="BE855" s="117" t="str">
        <f t="shared" si="530"/>
        <v>Compléter la colonne M</v>
      </c>
      <c r="BF855" s="70"/>
      <c r="BG855" s="187">
        <v>0</v>
      </c>
      <c r="BH855" s="120" t="str">
        <f t="shared" si="531"/>
        <v>Compléter la colonne G</v>
      </c>
      <c r="BI855" s="119" t="str">
        <f t="shared" si="532"/>
        <v>Renseigner Part variable</v>
      </c>
      <c r="BJ855" s="71"/>
      <c r="BK855" s="117" t="str">
        <f t="shared" si="533"/>
        <v>Compléter la colonne M</v>
      </c>
      <c r="BL855" s="70"/>
      <c r="BM855" s="187">
        <v>0</v>
      </c>
      <c r="BN855" s="120" t="str">
        <f t="shared" si="534"/>
        <v>Compléter la colonne G</v>
      </c>
      <c r="BO855" s="119" t="str">
        <f t="shared" si="535"/>
        <v>Renseigner Part variable</v>
      </c>
      <c r="BP855" s="71"/>
      <c r="BQ855" s="117" t="str">
        <f t="shared" si="536"/>
        <v>Compléter la colonne M</v>
      </c>
      <c r="BR855" s="70"/>
      <c r="BS855" s="187">
        <v>0</v>
      </c>
      <c r="BT855" s="120" t="str">
        <f t="shared" si="537"/>
        <v>Compléter la colonne G</v>
      </c>
      <c r="BU855" s="119" t="str">
        <f t="shared" si="538"/>
        <v>Renseigner Part variable</v>
      </c>
      <c r="BV855" s="71"/>
      <c r="BW855" s="117" t="str">
        <f t="shared" si="539"/>
        <v>Compléter la colonne M</v>
      </c>
      <c r="BX855" s="70"/>
      <c r="BY855" s="187">
        <v>0</v>
      </c>
      <c r="BZ855" s="120" t="str">
        <f t="shared" si="540"/>
        <v>Compléter la colonne G</v>
      </c>
      <c r="CA855" s="119" t="str">
        <f t="shared" si="541"/>
        <v>Renseigner Part variable</v>
      </c>
      <c r="CB855" s="71"/>
      <c r="CC855" s="117" t="str">
        <f t="shared" si="542"/>
        <v>Compléter la colonne M</v>
      </c>
      <c r="CD855" s="70"/>
      <c r="CE855" s="187">
        <v>0</v>
      </c>
      <c r="CF855" s="120" t="str">
        <f t="shared" si="543"/>
        <v>Compléter la colonne G</v>
      </c>
      <c r="CG855" s="119" t="str">
        <f t="shared" si="544"/>
        <v>Renseigner Part variable</v>
      </c>
      <c r="CH855" s="63">
        <f t="shared" si="507"/>
        <v>0</v>
      </c>
      <c r="CI855" s="64" t="str">
        <f t="shared" si="508"/>
        <v>Compléter les colonnes A, C, F, G, H, I, J, K, L, M</v>
      </c>
      <c r="CJ855" s="64" t="str">
        <f t="shared" si="545"/>
        <v>Montant total de l'aide non indiqué</v>
      </c>
    </row>
    <row r="856" spans="1:88" x14ac:dyDescent="0.3">
      <c r="A856" s="65"/>
      <c r="B856" s="65"/>
      <c r="C856" s="65"/>
      <c r="D856" s="65"/>
      <c r="E856" s="66"/>
      <c r="F856" s="67"/>
      <c r="G856" s="72"/>
      <c r="H856" s="68"/>
      <c r="I856" s="69"/>
      <c r="J856" s="58"/>
      <c r="K856" s="59"/>
      <c r="L856" s="60"/>
      <c r="M856" s="121"/>
      <c r="N856" s="71"/>
      <c r="O856" s="117" t="str">
        <f t="shared" si="509"/>
        <v>Compléter la colonne M</v>
      </c>
      <c r="P856" s="70"/>
      <c r="Q856" s="187">
        <v>0</v>
      </c>
      <c r="R856" s="120" t="str">
        <f t="shared" si="510"/>
        <v>Compléter la colonne G</v>
      </c>
      <c r="S856" s="119" t="str">
        <f t="shared" si="511"/>
        <v>Renseigner Part variable</v>
      </c>
      <c r="T856" s="71"/>
      <c r="U856" s="117" t="str">
        <f t="shared" si="512"/>
        <v>Compléter la colonne M</v>
      </c>
      <c r="V856" s="70"/>
      <c r="W856" s="187">
        <v>0</v>
      </c>
      <c r="X856" s="120" t="str">
        <f t="shared" si="513"/>
        <v>Compléter la colonne G</v>
      </c>
      <c r="Y856" s="119" t="str">
        <f t="shared" si="514"/>
        <v>Renseigner Part variable</v>
      </c>
      <c r="Z856" s="71"/>
      <c r="AA856" s="117" t="str">
        <f t="shared" si="515"/>
        <v>Compléter la colonne M</v>
      </c>
      <c r="AB856" s="70"/>
      <c r="AC856" s="187">
        <v>0</v>
      </c>
      <c r="AD856" s="120" t="str">
        <f t="shared" si="516"/>
        <v>Compléter la colonne G</v>
      </c>
      <c r="AE856" s="119" t="str">
        <f t="shared" si="517"/>
        <v>Renseigner Part variable</v>
      </c>
      <c r="AF856" s="71"/>
      <c r="AG856" s="117" t="str">
        <f t="shared" si="518"/>
        <v>Compléter la colonne M</v>
      </c>
      <c r="AH856" s="70"/>
      <c r="AI856" s="187">
        <v>0</v>
      </c>
      <c r="AJ856" s="120" t="str">
        <f t="shared" si="519"/>
        <v>Compléter la colonne G</v>
      </c>
      <c r="AK856" s="119" t="str">
        <f t="shared" si="520"/>
        <v>Renseigner Part variable</v>
      </c>
      <c r="AL856" s="71"/>
      <c r="AM856" s="117" t="str">
        <f t="shared" si="521"/>
        <v>Compléter la colonne M</v>
      </c>
      <c r="AN856" s="70"/>
      <c r="AO856" s="187">
        <v>0</v>
      </c>
      <c r="AP856" s="120" t="str">
        <f t="shared" si="522"/>
        <v>Compléter la colonne G</v>
      </c>
      <c r="AQ856" s="119" t="str">
        <f t="shared" si="523"/>
        <v>Renseigner Part variable</v>
      </c>
      <c r="AR856" s="71"/>
      <c r="AS856" s="117" t="str">
        <f t="shared" si="524"/>
        <v>Compléter la colonne M</v>
      </c>
      <c r="AT856" s="70"/>
      <c r="AU856" s="187">
        <v>0</v>
      </c>
      <c r="AV856" s="120" t="str">
        <f t="shared" si="525"/>
        <v>Compléter la colonne G</v>
      </c>
      <c r="AW856" s="119" t="str">
        <f t="shared" si="526"/>
        <v>Renseigner Part variable</v>
      </c>
      <c r="AX856" s="71"/>
      <c r="AY856" s="117" t="str">
        <f t="shared" si="527"/>
        <v>Compléter la colonne M</v>
      </c>
      <c r="AZ856" s="70"/>
      <c r="BA856" s="187">
        <v>0</v>
      </c>
      <c r="BB856" s="120" t="str">
        <f t="shared" si="528"/>
        <v>Compléter la colonne G</v>
      </c>
      <c r="BC856" s="119" t="str">
        <f t="shared" si="529"/>
        <v>Renseigner Part variable</v>
      </c>
      <c r="BD856" s="71"/>
      <c r="BE856" s="117" t="str">
        <f t="shared" si="530"/>
        <v>Compléter la colonne M</v>
      </c>
      <c r="BF856" s="70"/>
      <c r="BG856" s="187">
        <v>0</v>
      </c>
      <c r="BH856" s="120" t="str">
        <f t="shared" si="531"/>
        <v>Compléter la colonne G</v>
      </c>
      <c r="BI856" s="119" t="str">
        <f t="shared" si="532"/>
        <v>Renseigner Part variable</v>
      </c>
      <c r="BJ856" s="71"/>
      <c r="BK856" s="117" t="str">
        <f t="shared" si="533"/>
        <v>Compléter la colonne M</v>
      </c>
      <c r="BL856" s="70"/>
      <c r="BM856" s="187">
        <v>0</v>
      </c>
      <c r="BN856" s="120" t="str">
        <f t="shared" si="534"/>
        <v>Compléter la colonne G</v>
      </c>
      <c r="BO856" s="119" t="str">
        <f t="shared" si="535"/>
        <v>Renseigner Part variable</v>
      </c>
      <c r="BP856" s="71"/>
      <c r="BQ856" s="117" t="str">
        <f t="shared" si="536"/>
        <v>Compléter la colonne M</v>
      </c>
      <c r="BR856" s="70"/>
      <c r="BS856" s="187">
        <v>0</v>
      </c>
      <c r="BT856" s="120" t="str">
        <f t="shared" si="537"/>
        <v>Compléter la colonne G</v>
      </c>
      <c r="BU856" s="119" t="str">
        <f t="shared" si="538"/>
        <v>Renseigner Part variable</v>
      </c>
      <c r="BV856" s="71"/>
      <c r="BW856" s="117" t="str">
        <f t="shared" si="539"/>
        <v>Compléter la colonne M</v>
      </c>
      <c r="BX856" s="70"/>
      <c r="BY856" s="187">
        <v>0</v>
      </c>
      <c r="BZ856" s="120" t="str">
        <f t="shared" si="540"/>
        <v>Compléter la colonne G</v>
      </c>
      <c r="CA856" s="119" t="str">
        <f t="shared" si="541"/>
        <v>Renseigner Part variable</v>
      </c>
      <c r="CB856" s="71"/>
      <c r="CC856" s="117" t="str">
        <f t="shared" si="542"/>
        <v>Compléter la colonne M</v>
      </c>
      <c r="CD856" s="70"/>
      <c r="CE856" s="187">
        <v>0</v>
      </c>
      <c r="CF856" s="120" t="str">
        <f t="shared" si="543"/>
        <v>Compléter la colonne G</v>
      </c>
      <c r="CG856" s="119" t="str">
        <f t="shared" si="544"/>
        <v>Renseigner Part variable</v>
      </c>
      <c r="CH856" s="63">
        <f t="shared" si="507"/>
        <v>0</v>
      </c>
      <c r="CI856" s="64" t="str">
        <f t="shared" si="508"/>
        <v>Compléter les colonnes A, C, F, G, H, I, J, K, L, M</v>
      </c>
      <c r="CJ856" s="64" t="str">
        <f t="shared" si="545"/>
        <v>Montant total de l'aide non indiqué</v>
      </c>
    </row>
    <row r="857" spans="1:88" x14ac:dyDescent="0.3">
      <c r="A857" s="65"/>
      <c r="B857" s="65"/>
      <c r="C857" s="65"/>
      <c r="D857" s="65"/>
      <c r="E857" s="66"/>
      <c r="F857" s="67"/>
      <c r="G857" s="72"/>
      <c r="H857" s="68"/>
      <c r="I857" s="69"/>
      <c r="J857" s="58"/>
      <c r="K857" s="59"/>
      <c r="L857" s="60"/>
      <c r="M857" s="121"/>
      <c r="N857" s="71"/>
      <c r="O857" s="117" t="str">
        <f t="shared" si="509"/>
        <v>Compléter la colonne M</v>
      </c>
      <c r="P857" s="70"/>
      <c r="Q857" s="187">
        <v>0</v>
      </c>
      <c r="R857" s="120" t="str">
        <f t="shared" si="510"/>
        <v>Compléter la colonne G</v>
      </c>
      <c r="S857" s="119" t="str">
        <f t="shared" si="511"/>
        <v>Renseigner Part variable</v>
      </c>
      <c r="T857" s="71"/>
      <c r="U857" s="117" t="str">
        <f t="shared" si="512"/>
        <v>Compléter la colonne M</v>
      </c>
      <c r="V857" s="70"/>
      <c r="W857" s="187">
        <v>0</v>
      </c>
      <c r="X857" s="120" t="str">
        <f t="shared" si="513"/>
        <v>Compléter la colonne G</v>
      </c>
      <c r="Y857" s="119" t="str">
        <f t="shared" si="514"/>
        <v>Renseigner Part variable</v>
      </c>
      <c r="Z857" s="71"/>
      <c r="AA857" s="117" t="str">
        <f t="shared" si="515"/>
        <v>Compléter la colonne M</v>
      </c>
      <c r="AB857" s="70"/>
      <c r="AC857" s="187">
        <v>0</v>
      </c>
      <c r="AD857" s="120" t="str">
        <f t="shared" si="516"/>
        <v>Compléter la colonne G</v>
      </c>
      <c r="AE857" s="119" t="str">
        <f t="shared" si="517"/>
        <v>Renseigner Part variable</v>
      </c>
      <c r="AF857" s="71"/>
      <c r="AG857" s="117" t="str">
        <f t="shared" si="518"/>
        <v>Compléter la colonne M</v>
      </c>
      <c r="AH857" s="70"/>
      <c r="AI857" s="187">
        <v>0</v>
      </c>
      <c r="AJ857" s="120" t="str">
        <f t="shared" si="519"/>
        <v>Compléter la colonne G</v>
      </c>
      <c r="AK857" s="119" t="str">
        <f t="shared" si="520"/>
        <v>Renseigner Part variable</v>
      </c>
      <c r="AL857" s="71"/>
      <c r="AM857" s="117" t="str">
        <f t="shared" si="521"/>
        <v>Compléter la colonne M</v>
      </c>
      <c r="AN857" s="70"/>
      <c r="AO857" s="187">
        <v>0</v>
      </c>
      <c r="AP857" s="120" t="str">
        <f t="shared" si="522"/>
        <v>Compléter la colonne G</v>
      </c>
      <c r="AQ857" s="119" t="str">
        <f t="shared" si="523"/>
        <v>Renseigner Part variable</v>
      </c>
      <c r="AR857" s="71"/>
      <c r="AS857" s="117" t="str">
        <f t="shared" si="524"/>
        <v>Compléter la colonne M</v>
      </c>
      <c r="AT857" s="70"/>
      <c r="AU857" s="187">
        <v>0</v>
      </c>
      <c r="AV857" s="120" t="str">
        <f t="shared" si="525"/>
        <v>Compléter la colonne G</v>
      </c>
      <c r="AW857" s="119" t="str">
        <f t="shared" si="526"/>
        <v>Renseigner Part variable</v>
      </c>
      <c r="AX857" s="71"/>
      <c r="AY857" s="117" t="str">
        <f t="shared" si="527"/>
        <v>Compléter la colonne M</v>
      </c>
      <c r="AZ857" s="70"/>
      <c r="BA857" s="187">
        <v>0</v>
      </c>
      <c r="BB857" s="120" t="str">
        <f t="shared" si="528"/>
        <v>Compléter la colonne G</v>
      </c>
      <c r="BC857" s="119" t="str">
        <f t="shared" si="529"/>
        <v>Renseigner Part variable</v>
      </c>
      <c r="BD857" s="71"/>
      <c r="BE857" s="117" t="str">
        <f t="shared" si="530"/>
        <v>Compléter la colonne M</v>
      </c>
      <c r="BF857" s="70"/>
      <c r="BG857" s="187">
        <v>0</v>
      </c>
      <c r="BH857" s="120" t="str">
        <f t="shared" si="531"/>
        <v>Compléter la colonne G</v>
      </c>
      <c r="BI857" s="119" t="str">
        <f t="shared" si="532"/>
        <v>Renseigner Part variable</v>
      </c>
      <c r="BJ857" s="71"/>
      <c r="BK857" s="117" t="str">
        <f t="shared" si="533"/>
        <v>Compléter la colonne M</v>
      </c>
      <c r="BL857" s="70"/>
      <c r="BM857" s="187">
        <v>0</v>
      </c>
      <c r="BN857" s="120" t="str">
        <f t="shared" si="534"/>
        <v>Compléter la colonne G</v>
      </c>
      <c r="BO857" s="119" t="str">
        <f t="shared" si="535"/>
        <v>Renseigner Part variable</v>
      </c>
      <c r="BP857" s="71"/>
      <c r="BQ857" s="117" t="str">
        <f t="shared" si="536"/>
        <v>Compléter la colonne M</v>
      </c>
      <c r="BR857" s="70"/>
      <c r="BS857" s="187">
        <v>0</v>
      </c>
      <c r="BT857" s="120" t="str">
        <f t="shared" si="537"/>
        <v>Compléter la colonne G</v>
      </c>
      <c r="BU857" s="119" t="str">
        <f t="shared" si="538"/>
        <v>Renseigner Part variable</v>
      </c>
      <c r="BV857" s="71"/>
      <c r="BW857" s="117" t="str">
        <f t="shared" si="539"/>
        <v>Compléter la colonne M</v>
      </c>
      <c r="BX857" s="70"/>
      <c r="BY857" s="187">
        <v>0</v>
      </c>
      <c r="BZ857" s="120" t="str">
        <f t="shared" si="540"/>
        <v>Compléter la colonne G</v>
      </c>
      <c r="CA857" s="119" t="str">
        <f t="shared" si="541"/>
        <v>Renseigner Part variable</v>
      </c>
      <c r="CB857" s="71"/>
      <c r="CC857" s="117" t="str">
        <f t="shared" si="542"/>
        <v>Compléter la colonne M</v>
      </c>
      <c r="CD857" s="70"/>
      <c r="CE857" s="187">
        <v>0</v>
      </c>
      <c r="CF857" s="120" t="str">
        <f t="shared" si="543"/>
        <v>Compléter la colonne G</v>
      </c>
      <c r="CG857" s="119" t="str">
        <f t="shared" si="544"/>
        <v>Renseigner Part variable</v>
      </c>
      <c r="CH857" s="63">
        <f t="shared" si="507"/>
        <v>0</v>
      </c>
      <c r="CI857" s="64" t="str">
        <f t="shared" si="508"/>
        <v>Compléter les colonnes A, C, F, G, H, I, J, K, L, M</v>
      </c>
      <c r="CJ857" s="64" t="str">
        <f t="shared" si="545"/>
        <v>Montant total de l'aide non indiqué</v>
      </c>
    </row>
    <row r="858" spans="1:88" x14ac:dyDescent="0.3">
      <c r="A858" s="65"/>
      <c r="B858" s="65"/>
      <c r="C858" s="65"/>
      <c r="D858" s="65"/>
      <c r="E858" s="66"/>
      <c r="F858" s="67"/>
      <c r="G858" s="72"/>
      <c r="H858" s="68"/>
      <c r="I858" s="69"/>
      <c r="J858" s="58"/>
      <c r="K858" s="59"/>
      <c r="L858" s="60"/>
      <c r="M858" s="121"/>
      <c r="N858" s="71"/>
      <c r="O858" s="117" t="str">
        <f t="shared" si="509"/>
        <v>Compléter la colonne M</v>
      </c>
      <c r="P858" s="70"/>
      <c r="Q858" s="187">
        <v>0</v>
      </c>
      <c r="R858" s="120" t="str">
        <f t="shared" si="510"/>
        <v>Compléter la colonne G</v>
      </c>
      <c r="S858" s="119" t="str">
        <f t="shared" si="511"/>
        <v>Renseigner Part variable</v>
      </c>
      <c r="T858" s="71"/>
      <c r="U858" s="117" t="str">
        <f t="shared" si="512"/>
        <v>Compléter la colonne M</v>
      </c>
      <c r="V858" s="70"/>
      <c r="W858" s="187">
        <v>0</v>
      </c>
      <c r="X858" s="120" t="str">
        <f t="shared" si="513"/>
        <v>Compléter la colonne G</v>
      </c>
      <c r="Y858" s="119" t="str">
        <f t="shared" si="514"/>
        <v>Renseigner Part variable</v>
      </c>
      <c r="Z858" s="71"/>
      <c r="AA858" s="117" t="str">
        <f t="shared" si="515"/>
        <v>Compléter la colonne M</v>
      </c>
      <c r="AB858" s="70"/>
      <c r="AC858" s="187">
        <v>0</v>
      </c>
      <c r="AD858" s="120" t="str">
        <f t="shared" si="516"/>
        <v>Compléter la colonne G</v>
      </c>
      <c r="AE858" s="119" t="str">
        <f t="shared" si="517"/>
        <v>Renseigner Part variable</v>
      </c>
      <c r="AF858" s="71"/>
      <c r="AG858" s="117" t="str">
        <f t="shared" si="518"/>
        <v>Compléter la colonne M</v>
      </c>
      <c r="AH858" s="70"/>
      <c r="AI858" s="187">
        <v>0</v>
      </c>
      <c r="AJ858" s="120" t="str">
        <f t="shared" si="519"/>
        <v>Compléter la colonne G</v>
      </c>
      <c r="AK858" s="119" t="str">
        <f t="shared" si="520"/>
        <v>Renseigner Part variable</v>
      </c>
      <c r="AL858" s="71"/>
      <c r="AM858" s="117" t="str">
        <f t="shared" si="521"/>
        <v>Compléter la colonne M</v>
      </c>
      <c r="AN858" s="70"/>
      <c r="AO858" s="187">
        <v>0</v>
      </c>
      <c r="AP858" s="120" t="str">
        <f t="shared" si="522"/>
        <v>Compléter la colonne G</v>
      </c>
      <c r="AQ858" s="119" t="str">
        <f t="shared" si="523"/>
        <v>Renseigner Part variable</v>
      </c>
      <c r="AR858" s="71"/>
      <c r="AS858" s="117" t="str">
        <f t="shared" si="524"/>
        <v>Compléter la colonne M</v>
      </c>
      <c r="AT858" s="70"/>
      <c r="AU858" s="187">
        <v>0</v>
      </c>
      <c r="AV858" s="120" t="str">
        <f t="shared" si="525"/>
        <v>Compléter la colonne G</v>
      </c>
      <c r="AW858" s="119" t="str">
        <f t="shared" si="526"/>
        <v>Renseigner Part variable</v>
      </c>
      <c r="AX858" s="71"/>
      <c r="AY858" s="117" t="str">
        <f t="shared" si="527"/>
        <v>Compléter la colonne M</v>
      </c>
      <c r="AZ858" s="70"/>
      <c r="BA858" s="187">
        <v>0</v>
      </c>
      <c r="BB858" s="120" t="str">
        <f t="shared" si="528"/>
        <v>Compléter la colonne G</v>
      </c>
      <c r="BC858" s="119" t="str">
        <f t="shared" si="529"/>
        <v>Renseigner Part variable</v>
      </c>
      <c r="BD858" s="71"/>
      <c r="BE858" s="117" t="str">
        <f t="shared" si="530"/>
        <v>Compléter la colonne M</v>
      </c>
      <c r="BF858" s="70"/>
      <c r="BG858" s="187">
        <v>0</v>
      </c>
      <c r="BH858" s="120" t="str">
        <f t="shared" si="531"/>
        <v>Compléter la colonne G</v>
      </c>
      <c r="BI858" s="119" t="str">
        <f t="shared" si="532"/>
        <v>Renseigner Part variable</v>
      </c>
      <c r="BJ858" s="71"/>
      <c r="BK858" s="117" t="str">
        <f t="shared" si="533"/>
        <v>Compléter la colonne M</v>
      </c>
      <c r="BL858" s="70"/>
      <c r="BM858" s="187">
        <v>0</v>
      </c>
      <c r="BN858" s="120" t="str">
        <f t="shared" si="534"/>
        <v>Compléter la colonne G</v>
      </c>
      <c r="BO858" s="119" t="str">
        <f t="shared" si="535"/>
        <v>Renseigner Part variable</v>
      </c>
      <c r="BP858" s="71"/>
      <c r="BQ858" s="117" t="str">
        <f t="shared" si="536"/>
        <v>Compléter la colonne M</v>
      </c>
      <c r="BR858" s="70"/>
      <c r="BS858" s="187">
        <v>0</v>
      </c>
      <c r="BT858" s="120" t="str">
        <f t="shared" si="537"/>
        <v>Compléter la colonne G</v>
      </c>
      <c r="BU858" s="119" t="str">
        <f t="shared" si="538"/>
        <v>Renseigner Part variable</v>
      </c>
      <c r="BV858" s="71"/>
      <c r="BW858" s="117" t="str">
        <f t="shared" si="539"/>
        <v>Compléter la colonne M</v>
      </c>
      <c r="BX858" s="70"/>
      <c r="BY858" s="187">
        <v>0</v>
      </c>
      <c r="BZ858" s="120" t="str">
        <f t="shared" si="540"/>
        <v>Compléter la colonne G</v>
      </c>
      <c r="CA858" s="119" t="str">
        <f t="shared" si="541"/>
        <v>Renseigner Part variable</v>
      </c>
      <c r="CB858" s="71"/>
      <c r="CC858" s="117" t="str">
        <f t="shared" si="542"/>
        <v>Compléter la colonne M</v>
      </c>
      <c r="CD858" s="70"/>
      <c r="CE858" s="187">
        <v>0</v>
      </c>
      <c r="CF858" s="120" t="str">
        <f t="shared" si="543"/>
        <v>Compléter la colonne G</v>
      </c>
      <c r="CG858" s="119" t="str">
        <f t="shared" si="544"/>
        <v>Renseigner Part variable</v>
      </c>
      <c r="CH858" s="63">
        <f t="shared" si="507"/>
        <v>0</v>
      </c>
      <c r="CI858" s="64" t="str">
        <f t="shared" si="508"/>
        <v>Compléter les colonnes A, C, F, G, H, I, J, K, L, M</v>
      </c>
      <c r="CJ858" s="64" t="str">
        <f t="shared" si="545"/>
        <v>Montant total de l'aide non indiqué</v>
      </c>
    </row>
    <row r="859" spans="1:88" x14ac:dyDescent="0.3">
      <c r="A859" s="65"/>
      <c r="B859" s="65"/>
      <c r="C859" s="65"/>
      <c r="D859" s="65"/>
      <c r="E859" s="66"/>
      <c r="F859" s="67"/>
      <c r="G859" s="72"/>
      <c r="H859" s="68"/>
      <c r="I859" s="69"/>
      <c r="J859" s="58"/>
      <c r="K859" s="59"/>
      <c r="L859" s="60"/>
      <c r="M859" s="121"/>
      <c r="N859" s="71"/>
      <c r="O859" s="117" t="str">
        <f t="shared" si="509"/>
        <v>Compléter la colonne M</v>
      </c>
      <c r="P859" s="70"/>
      <c r="Q859" s="187">
        <v>0</v>
      </c>
      <c r="R859" s="120" t="str">
        <f t="shared" si="510"/>
        <v>Compléter la colonne G</v>
      </c>
      <c r="S859" s="119" t="str">
        <f t="shared" si="511"/>
        <v>Renseigner Part variable</v>
      </c>
      <c r="T859" s="71"/>
      <c r="U859" s="117" t="str">
        <f t="shared" si="512"/>
        <v>Compléter la colonne M</v>
      </c>
      <c r="V859" s="70"/>
      <c r="W859" s="187">
        <v>0</v>
      </c>
      <c r="X859" s="120" t="str">
        <f t="shared" si="513"/>
        <v>Compléter la colonne G</v>
      </c>
      <c r="Y859" s="119" t="str">
        <f t="shared" si="514"/>
        <v>Renseigner Part variable</v>
      </c>
      <c r="Z859" s="71"/>
      <c r="AA859" s="117" t="str">
        <f t="shared" si="515"/>
        <v>Compléter la colonne M</v>
      </c>
      <c r="AB859" s="70"/>
      <c r="AC859" s="187">
        <v>0</v>
      </c>
      <c r="AD859" s="120" t="str">
        <f t="shared" si="516"/>
        <v>Compléter la colonne G</v>
      </c>
      <c r="AE859" s="119" t="str">
        <f t="shared" si="517"/>
        <v>Renseigner Part variable</v>
      </c>
      <c r="AF859" s="71"/>
      <c r="AG859" s="117" t="str">
        <f t="shared" si="518"/>
        <v>Compléter la colonne M</v>
      </c>
      <c r="AH859" s="70"/>
      <c r="AI859" s="187">
        <v>0</v>
      </c>
      <c r="AJ859" s="120" t="str">
        <f t="shared" si="519"/>
        <v>Compléter la colonne G</v>
      </c>
      <c r="AK859" s="119" t="str">
        <f t="shared" si="520"/>
        <v>Renseigner Part variable</v>
      </c>
      <c r="AL859" s="71"/>
      <c r="AM859" s="117" t="str">
        <f t="shared" si="521"/>
        <v>Compléter la colonne M</v>
      </c>
      <c r="AN859" s="70"/>
      <c r="AO859" s="187">
        <v>0</v>
      </c>
      <c r="AP859" s="120" t="str">
        <f t="shared" si="522"/>
        <v>Compléter la colonne G</v>
      </c>
      <c r="AQ859" s="119" t="str">
        <f t="shared" si="523"/>
        <v>Renseigner Part variable</v>
      </c>
      <c r="AR859" s="71"/>
      <c r="AS859" s="117" t="str">
        <f t="shared" si="524"/>
        <v>Compléter la colonne M</v>
      </c>
      <c r="AT859" s="70"/>
      <c r="AU859" s="187">
        <v>0</v>
      </c>
      <c r="AV859" s="120" t="str">
        <f t="shared" si="525"/>
        <v>Compléter la colonne G</v>
      </c>
      <c r="AW859" s="119" t="str">
        <f t="shared" si="526"/>
        <v>Renseigner Part variable</v>
      </c>
      <c r="AX859" s="71"/>
      <c r="AY859" s="117" t="str">
        <f t="shared" si="527"/>
        <v>Compléter la colonne M</v>
      </c>
      <c r="AZ859" s="70"/>
      <c r="BA859" s="187">
        <v>0</v>
      </c>
      <c r="BB859" s="120" t="str">
        <f t="shared" si="528"/>
        <v>Compléter la colonne G</v>
      </c>
      <c r="BC859" s="119" t="str">
        <f t="shared" si="529"/>
        <v>Renseigner Part variable</v>
      </c>
      <c r="BD859" s="71"/>
      <c r="BE859" s="117" t="str">
        <f t="shared" si="530"/>
        <v>Compléter la colonne M</v>
      </c>
      <c r="BF859" s="70"/>
      <c r="BG859" s="187">
        <v>0</v>
      </c>
      <c r="BH859" s="120" t="str">
        <f t="shared" si="531"/>
        <v>Compléter la colonne G</v>
      </c>
      <c r="BI859" s="119" t="str">
        <f t="shared" si="532"/>
        <v>Renseigner Part variable</v>
      </c>
      <c r="BJ859" s="71"/>
      <c r="BK859" s="117" t="str">
        <f t="shared" si="533"/>
        <v>Compléter la colonne M</v>
      </c>
      <c r="BL859" s="70"/>
      <c r="BM859" s="187">
        <v>0</v>
      </c>
      <c r="BN859" s="120" t="str">
        <f t="shared" si="534"/>
        <v>Compléter la colonne G</v>
      </c>
      <c r="BO859" s="119" t="str">
        <f t="shared" si="535"/>
        <v>Renseigner Part variable</v>
      </c>
      <c r="BP859" s="71"/>
      <c r="BQ859" s="117" t="str">
        <f t="shared" si="536"/>
        <v>Compléter la colonne M</v>
      </c>
      <c r="BR859" s="70"/>
      <c r="BS859" s="187">
        <v>0</v>
      </c>
      <c r="BT859" s="120" t="str">
        <f t="shared" si="537"/>
        <v>Compléter la colonne G</v>
      </c>
      <c r="BU859" s="119" t="str">
        <f t="shared" si="538"/>
        <v>Renseigner Part variable</v>
      </c>
      <c r="BV859" s="71"/>
      <c r="BW859" s="117" t="str">
        <f t="shared" si="539"/>
        <v>Compléter la colonne M</v>
      </c>
      <c r="BX859" s="70"/>
      <c r="BY859" s="187">
        <v>0</v>
      </c>
      <c r="BZ859" s="120" t="str">
        <f t="shared" si="540"/>
        <v>Compléter la colonne G</v>
      </c>
      <c r="CA859" s="119" t="str">
        <f t="shared" si="541"/>
        <v>Renseigner Part variable</v>
      </c>
      <c r="CB859" s="71"/>
      <c r="CC859" s="117" t="str">
        <f t="shared" si="542"/>
        <v>Compléter la colonne M</v>
      </c>
      <c r="CD859" s="70"/>
      <c r="CE859" s="187">
        <v>0</v>
      </c>
      <c r="CF859" s="120" t="str">
        <f t="shared" si="543"/>
        <v>Compléter la colonne G</v>
      </c>
      <c r="CG859" s="119" t="str">
        <f t="shared" si="544"/>
        <v>Renseigner Part variable</v>
      </c>
      <c r="CH859" s="63">
        <f t="shared" si="507"/>
        <v>0</v>
      </c>
      <c r="CI859" s="64" t="str">
        <f t="shared" si="508"/>
        <v>Compléter les colonnes A, C, F, G, H, I, J, K, L, M</v>
      </c>
      <c r="CJ859" s="64" t="str">
        <f t="shared" si="545"/>
        <v>Montant total de l'aide non indiqué</v>
      </c>
    </row>
    <row r="860" spans="1:88" x14ac:dyDescent="0.3">
      <c r="A860" s="65"/>
      <c r="B860" s="65"/>
      <c r="C860" s="65"/>
      <c r="D860" s="65"/>
      <c r="E860" s="66"/>
      <c r="F860" s="67"/>
      <c r="G860" s="72"/>
      <c r="H860" s="68"/>
      <c r="I860" s="69"/>
      <c r="J860" s="58"/>
      <c r="K860" s="59"/>
      <c r="L860" s="60"/>
      <c r="M860" s="121"/>
      <c r="N860" s="71"/>
      <c r="O860" s="117" t="str">
        <f t="shared" si="509"/>
        <v>Compléter la colonne M</v>
      </c>
      <c r="P860" s="70"/>
      <c r="Q860" s="187">
        <v>0</v>
      </c>
      <c r="R860" s="120" t="str">
        <f t="shared" si="510"/>
        <v>Compléter la colonne G</v>
      </c>
      <c r="S860" s="119" t="str">
        <f t="shared" si="511"/>
        <v>Renseigner Part variable</v>
      </c>
      <c r="T860" s="71"/>
      <c r="U860" s="117" t="str">
        <f t="shared" si="512"/>
        <v>Compléter la colonne M</v>
      </c>
      <c r="V860" s="70"/>
      <c r="W860" s="187">
        <v>0</v>
      </c>
      <c r="X860" s="120" t="str">
        <f t="shared" si="513"/>
        <v>Compléter la colonne G</v>
      </c>
      <c r="Y860" s="119" t="str">
        <f t="shared" si="514"/>
        <v>Renseigner Part variable</v>
      </c>
      <c r="Z860" s="71"/>
      <c r="AA860" s="117" t="str">
        <f t="shared" si="515"/>
        <v>Compléter la colonne M</v>
      </c>
      <c r="AB860" s="70"/>
      <c r="AC860" s="187">
        <v>0</v>
      </c>
      <c r="AD860" s="120" t="str">
        <f t="shared" si="516"/>
        <v>Compléter la colonne G</v>
      </c>
      <c r="AE860" s="119" t="str">
        <f t="shared" si="517"/>
        <v>Renseigner Part variable</v>
      </c>
      <c r="AF860" s="71"/>
      <c r="AG860" s="117" t="str">
        <f t="shared" si="518"/>
        <v>Compléter la colonne M</v>
      </c>
      <c r="AH860" s="70"/>
      <c r="AI860" s="187">
        <v>0</v>
      </c>
      <c r="AJ860" s="120" t="str">
        <f t="shared" si="519"/>
        <v>Compléter la colonne G</v>
      </c>
      <c r="AK860" s="119" t="str">
        <f t="shared" si="520"/>
        <v>Renseigner Part variable</v>
      </c>
      <c r="AL860" s="71"/>
      <c r="AM860" s="117" t="str">
        <f t="shared" si="521"/>
        <v>Compléter la colonne M</v>
      </c>
      <c r="AN860" s="70"/>
      <c r="AO860" s="187">
        <v>0</v>
      </c>
      <c r="AP860" s="120" t="str">
        <f t="shared" si="522"/>
        <v>Compléter la colonne G</v>
      </c>
      <c r="AQ860" s="119" t="str">
        <f t="shared" si="523"/>
        <v>Renseigner Part variable</v>
      </c>
      <c r="AR860" s="71"/>
      <c r="AS860" s="117" t="str">
        <f t="shared" si="524"/>
        <v>Compléter la colonne M</v>
      </c>
      <c r="AT860" s="70"/>
      <c r="AU860" s="187">
        <v>0</v>
      </c>
      <c r="AV860" s="120" t="str">
        <f t="shared" si="525"/>
        <v>Compléter la colonne G</v>
      </c>
      <c r="AW860" s="119" t="str">
        <f t="shared" si="526"/>
        <v>Renseigner Part variable</v>
      </c>
      <c r="AX860" s="71"/>
      <c r="AY860" s="117" t="str">
        <f t="shared" si="527"/>
        <v>Compléter la colonne M</v>
      </c>
      <c r="AZ860" s="70"/>
      <c r="BA860" s="187">
        <v>0</v>
      </c>
      <c r="BB860" s="120" t="str">
        <f t="shared" si="528"/>
        <v>Compléter la colonne G</v>
      </c>
      <c r="BC860" s="119" t="str">
        <f t="shared" si="529"/>
        <v>Renseigner Part variable</v>
      </c>
      <c r="BD860" s="71"/>
      <c r="BE860" s="117" t="str">
        <f t="shared" si="530"/>
        <v>Compléter la colonne M</v>
      </c>
      <c r="BF860" s="70"/>
      <c r="BG860" s="187">
        <v>0</v>
      </c>
      <c r="BH860" s="120" t="str">
        <f t="shared" si="531"/>
        <v>Compléter la colonne G</v>
      </c>
      <c r="BI860" s="119" t="str">
        <f t="shared" si="532"/>
        <v>Renseigner Part variable</v>
      </c>
      <c r="BJ860" s="71"/>
      <c r="BK860" s="117" t="str">
        <f t="shared" si="533"/>
        <v>Compléter la colonne M</v>
      </c>
      <c r="BL860" s="70"/>
      <c r="BM860" s="187">
        <v>0</v>
      </c>
      <c r="BN860" s="120" t="str">
        <f t="shared" si="534"/>
        <v>Compléter la colonne G</v>
      </c>
      <c r="BO860" s="119" t="str">
        <f t="shared" si="535"/>
        <v>Renseigner Part variable</v>
      </c>
      <c r="BP860" s="71"/>
      <c r="BQ860" s="117" t="str">
        <f t="shared" si="536"/>
        <v>Compléter la colonne M</v>
      </c>
      <c r="BR860" s="70"/>
      <c r="BS860" s="187">
        <v>0</v>
      </c>
      <c r="BT860" s="120" t="str">
        <f t="shared" si="537"/>
        <v>Compléter la colonne G</v>
      </c>
      <c r="BU860" s="119" t="str">
        <f t="shared" si="538"/>
        <v>Renseigner Part variable</v>
      </c>
      <c r="BV860" s="71"/>
      <c r="BW860" s="117" t="str">
        <f t="shared" si="539"/>
        <v>Compléter la colonne M</v>
      </c>
      <c r="BX860" s="70"/>
      <c r="BY860" s="187">
        <v>0</v>
      </c>
      <c r="BZ860" s="120" t="str">
        <f t="shared" si="540"/>
        <v>Compléter la colonne G</v>
      </c>
      <c r="CA860" s="119" t="str">
        <f t="shared" si="541"/>
        <v>Renseigner Part variable</v>
      </c>
      <c r="CB860" s="71"/>
      <c r="CC860" s="117" t="str">
        <f t="shared" si="542"/>
        <v>Compléter la colonne M</v>
      </c>
      <c r="CD860" s="70"/>
      <c r="CE860" s="187">
        <v>0</v>
      </c>
      <c r="CF860" s="120" t="str">
        <f t="shared" si="543"/>
        <v>Compléter la colonne G</v>
      </c>
      <c r="CG860" s="119" t="str">
        <f t="shared" si="544"/>
        <v>Renseigner Part variable</v>
      </c>
      <c r="CH860" s="63">
        <f t="shared" si="507"/>
        <v>0</v>
      </c>
      <c r="CI860" s="64" t="str">
        <f t="shared" si="508"/>
        <v>Compléter les colonnes A, C, F, G, H, I, J, K, L, M</v>
      </c>
      <c r="CJ860" s="64" t="str">
        <f t="shared" si="545"/>
        <v>Montant total de l'aide non indiqué</v>
      </c>
    </row>
    <row r="861" spans="1:88" x14ac:dyDescent="0.3">
      <c r="A861" s="65"/>
      <c r="B861" s="65"/>
      <c r="C861" s="65"/>
      <c r="D861" s="65"/>
      <c r="E861" s="66"/>
      <c r="F861" s="67"/>
      <c r="G861" s="72"/>
      <c r="H861" s="68"/>
      <c r="I861" s="69"/>
      <c r="J861" s="58"/>
      <c r="K861" s="59"/>
      <c r="L861" s="60"/>
      <c r="M861" s="121"/>
      <c r="N861" s="71"/>
      <c r="O861" s="117" t="str">
        <f t="shared" si="509"/>
        <v>Compléter la colonne M</v>
      </c>
      <c r="P861" s="70"/>
      <c r="Q861" s="187">
        <v>0</v>
      </c>
      <c r="R861" s="120" t="str">
        <f t="shared" si="510"/>
        <v>Compléter la colonne G</v>
      </c>
      <c r="S861" s="119" t="str">
        <f t="shared" si="511"/>
        <v>Renseigner Part variable</v>
      </c>
      <c r="T861" s="71"/>
      <c r="U861" s="117" t="str">
        <f t="shared" si="512"/>
        <v>Compléter la colonne M</v>
      </c>
      <c r="V861" s="70"/>
      <c r="W861" s="187">
        <v>0</v>
      </c>
      <c r="X861" s="120" t="str">
        <f t="shared" si="513"/>
        <v>Compléter la colonne G</v>
      </c>
      <c r="Y861" s="119" t="str">
        <f t="shared" si="514"/>
        <v>Renseigner Part variable</v>
      </c>
      <c r="Z861" s="71"/>
      <c r="AA861" s="117" t="str">
        <f t="shared" si="515"/>
        <v>Compléter la colonne M</v>
      </c>
      <c r="AB861" s="70"/>
      <c r="AC861" s="187">
        <v>0</v>
      </c>
      <c r="AD861" s="120" t="str">
        <f t="shared" si="516"/>
        <v>Compléter la colonne G</v>
      </c>
      <c r="AE861" s="119" t="str">
        <f t="shared" si="517"/>
        <v>Renseigner Part variable</v>
      </c>
      <c r="AF861" s="71"/>
      <c r="AG861" s="117" t="str">
        <f t="shared" si="518"/>
        <v>Compléter la colonne M</v>
      </c>
      <c r="AH861" s="70"/>
      <c r="AI861" s="187">
        <v>0</v>
      </c>
      <c r="AJ861" s="120" t="str">
        <f t="shared" si="519"/>
        <v>Compléter la colonne G</v>
      </c>
      <c r="AK861" s="119" t="str">
        <f t="shared" si="520"/>
        <v>Renseigner Part variable</v>
      </c>
      <c r="AL861" s="71"/>
      <c r="AM861" s="117" t="str">
        <f t="shared" si="521"/>
        <v>Compléter la colonne M</v>
      </c>
      <c r="AN861" s="70"/>
      <c r="AO861" s="187">
        <v>0</v>
      </c>
      <c r="AP861" s="120" t="str">
        <f t="shared" si="522"/>
        <v>Compléter la colonne G</v>
      </c>
      <c r="AQ861" s="119" t="str">
        <f t="shared" si="523"/>
        <v>Renseigner Part variable</v>
      </c>
      <c r="AR861" s="71"/>
      <c r="AS861" s="117" t="str">
        <f t="shared" si="524"/>
        <v>Compléter la colonne M</v>
      </c>
      <c r="AT861" s="70"/>
      <c r="AU861" s="187">
        <v>0</v>
      </c>
      <c r="AV861" s="120" t="str">
        <f t="shared" si="525"/>
        <v>Compléter la colonne G</v>
      </c>
      <c r="AW861" s="119" t="str">
        <f t="shared" si="526"/>
        <v>Renseigner Part variable</v>
      </c>
      <c r="AX861" s="71"/>
      <c r="AY861" s="117" t="str">
        <f t="shared" si="527"/>
        <v>Compléter la colonne M</v>
      </c>
      <c r="AZ861" s="70"/>
      <c r="BA861" s="187">
        <v>0</v>
      </c>
      <c r="BB861" s="120" t="str">
        <f t="shared" si="528"/>
        <v>Compléter la colonne G</v>
      </c>
      <c r="BC861" s="119" t="str">
        <f t="shared" si="529"/>
        <v>Renseigner Part variable</v>
      </c>
      <c r="BD861" s="71"/>
      <c r="BE861" s="117" t="str">
        <f t="shared" si="530"/>
        <v>Compléter la colonne M</v>
      </c>
      <c r="BF861" s="70"/>
      <c r="BG861" s="187">
        <v>0</v>
      </c>
      <c r="BH861" s="120" t="str">
        <f t="shared" si="531"/>
        <v>Compléter la colonne G</v>
      </c>
      <c r="BI861" s="119" t="str">
        <f t="shared" si="532"/>
        <v>Renseigner Part variable</v>
      </c>
      <c r="BJ861" s="71"/>
      <c r="BK861" s="117" t="str">
        <f t="shared" si="533"/>
        <v>Compléter la colonne M</v>
      </c>
      <c r="BL861" s="70"/>
      <c r="BM861" s="187">
        <v>0</v>
      </c>
      <c r="BN861" s="120" t="str">
        <f t="shared" si="534"/>
        <v>Compléter la colonne G</v>
      </c>
      <c r="BO861" s="119" t="str">
        <f t="shared" si="535"/>
        <v>Renseigner Part variable</v>
      </c>
      <c r="BP861" s="71"/>
      <c r="BQ861" s="117" t="str">
        <f t="shared" si="536"/>
        <v>Compléter la colonne M</v>
      </c>
      <c r="BR861" s="70"/>
      <c r="BS861" s="187">
        <v>0</v>
      </c>
      <c r="BT861" s="120" t="str">
        <f t="shared" si="537"/>
        <v>Compléter la colonne G</v>
      </c>
      <c r="BU861" s="119" t="str">
        <f t="shared" si="538"/>
        <v>Renseigner Part variable</v>
      </c>
      <c r="BV861" s="71"/>
      <c r="BW861" s="117" t="str">
        <f t="shared" si="539"/>
        <v>Compléter la colonne M</v>
      </c>
      <c r="BX861" s="70"/>
      <c r="BY861" s="187">
        <v>0</v>
      </c>
      <c r="BZ861" s="120" t="str">
        <f t="shared" si="540"/>
        <v>Compléter la colonne G</v>
      </c>
      <c r="CA861" s="119" t="str">
        <f t="shared" si="541"/>
        <v>Renseigner Part variable</v>
      </c>
      <c r="CB861" s="71"/>
      <c r="CC861" s="117" t="str">
        <f t="shared" si="542"/>
        <v>Compléter la colonne M</v>
      </c>
      <c r="CD861" s="70"/>
      <c r="CE861" s="187">
        <v>0</v>
      </c>
      <c r="CF861" s="120" t="str">
        <f t="shared" si="543"/>
        <v>Compléter la colonne G</v>
      </c>
      <c r="CG861" s="119" t="str">
        <f t="shared" si="544"/>
        <v>Renseigner Part variable</v>
      </c>
      <c r="CH861" s="63">
        <f t="shared" si="507"/>
        <v>0</v>
      </c>
      <c r="CI861" s="64" t="str">
        <f t="shared" si="508"/>
        <v>Compléter les colonnes A, C, F, G, H, I, J, K, L, M</v>
      </c>
      <c r="CJ861" s="64" t="str">
        <f t="shared" si="545"/>
        <v>Montant total de l'aide non indiqué</v>
      </c>
    </row>
    <row r="862" spans="1:88" x14ac:dyDescent="0.3">
      <c r="A862" s="65"/>
      <c r="B862" s="65"/>
      <c r="C862" s="65"/>
      <c r="D862" s="65"/>
      <c r="E862" s="66"/>
      <c r="F862" s="67"/>
      <c r="G862" s="72"/>
      <c r="H862" s="68"/>
      <c r="I862" s="69"/>
      <c r="J862" s="58"/>
      <c r="K862" s="59"/>
      <c r="L862" s="60"/>
      <c r="M862" s="121"/>
      <c r="N862" s="71"/>
      <c r="O862" s="117" t="str">
        <f t="shared" si="509"/>
        <v>Compléter la colonne M</v>
      </c>
      <c r="P862" s="70"/>
      <c r="Q862" s="187">
        <v>0</v>
      </c>
      <c r="R862" s="120" t="str">
        <f t="shared" si="510"/>
        <v>Compléter la colonne G</v>
      </c>
      <c r="S862" s="119" t="str">
        <f t="shared" si="511"/>
        <v>Renseigner Part variable</v>
      </c>
      <c r="T862" s="71"/>
      <c r="U862" s="117" t="str">
        <f t="shared" si="512"/>
        <v>Compléter la colonne M</v>
      </c>
      <c r="V862" s="70"/>
      <c r="W862" s="187">
        <v>0</v>
      </c>
      <c r="X862" s="120" t="str">
        <f t="shared" si="513"/>
        <v>Compléter la colonne G</v>
      </c>
      <c r="Y862" s="119" t="str">
        <f t="shared" si="514"/>
        <v>Renseigner Part variable</v>
      </c>
      <c r="Z862" s="71"/>
      <c r="AA862" s="117" t="str">
        <f t="shared" si="515"/>
        <v>Compléter la colonne M</v>
      </c>
      <c r="AB862" s="70"/>
      <c r="AC862" s="187">
        <v>0</v>
      </c>
      <c r="AD862" s="120" t="str">
        <f t="shared" si="516"/>
        <v>Compléter la colonne G</v>
      </c>
      <c r="AE862" s="119" t="str">
        <f t="shared" si="517"/>
        <v>Renseigner Part variable</v>
      </c>
      <c r="AF862" s="71"/>
      <c r="AG862" s="117" t="str">
        <f t="shared" si="518"/>
        <v>Compléter la colonne M</v>
      </c>
      <c r="AH862" s="70"/>
      <c r="AI862" s="187">
        <v>0</v>
      </c>
      <c r="AJ862" s="120" t="str">
        <f t="shared" si="519"/>
        <v>Compléter la colonne G</v>
      </c>
      <c r="AK862" s="119" t="str">
        <f t="shared" si="520"/>
        <v>Renseigner Part variable</v>
      </c>
      <c r="AL862" s="71"/>
      <c r="AM862" s="117" t="str">
        <f t="shared" si="521"/>
        <v>Compléter la colonne M</v>
      </c>
      <c r="AN862" s="70"/>
      <c r="AO862" s="187">
        <v>0</v>
      </c>
      <c r="AP862" s="120" t="str">
        <f t="shared" si="522"/>
        <v>Compléter la colonne G</v>
      </c>
      <c r="AQ862" s="119" t="str">
        <f t="shared" si="523"/>
        <v>Renseigner Part variable</v>
      </c>
      <c r="AR862" s="71"/>
      <c r="AS862" s="117" t="str">
        <f t="shared" si="524"/>
        <v>Compléter la colonne M</v>
      </c>
      <c r="AT862" s="70"/>
      <c r="AU862" s="187">
        <v>0</v>
      </c>
      <c r="AV862" s="120" t="str">
        <f t="shared" si="525"/>
        <v>Compléter la colonne G</v>
      </c>
      <c r="AW862" s="119" t="str">
        <f t="shared" si="526"/>
        <v>Renseigner Part variable</v>
      </c>
      <c r="AX862" s="71"/>
      <c r="AY862" s="117" t="str">
        <f t="shared" si="527"/>
        <v>Compléter la colonne M</v>
      </c>
      <c r="AZ862" s="70"/>
      <c r="BA862" s="187">
        <v>0</v>
      </c>
      <c r="BB862" s="120" t="str">
        <f t="shared" si="528"/>
        <v>Compléter la colonne G</v>
      </c>
      <c r="BC862" s="119" t="str">
        <f t="shared" si="529"/>
        <v>Renseigner Part variable</v>
      </c>
      <c r="BD862" s="71"/>
      <c r="BE862" s="117" t="str">
        <f t="shared" si="530"/>
        <v>Compléter la colonne M</v>
      </c>
      <c r="BF862" s="70"/>
      <c r="BG862" s="187">
        <v>0</v>
      </c>
      <c r="BH862" s="120" t="str">
        <f t="shared" si="531"/>
        <v>Compléter la colonne G</v>
      </c>
      <c r="BI862" s="119" t="str">
        <f t="shared" si="532"/>
        <v>Renseigner Part variable</v>
      </c>
      <c r="BJ862" s="71"/>
      <c r="BK862" s="117" t="str">
        <f t="shared" si="533"/>
        <v>Compléter la colonne M</v>
      </c>
      <c r="BL862" s="70"/>
      <c r="BM862" s="187">
        <v>0</v>
      </c>
      <c r="BN862" s="120" t="str">
        <f t="shared" si="534"/>
        <v>Compléter la colonne G</v>
      </c>
      <c r="BO862" s="119" t="str">
        <f t="shared" si="535"/>
        <v>Renseigner Part variable</v>
      </c>
      <c r="BP862" s="71"/>
      <c r="BQ862" s="117" t="str">
        <f t="shared" si="536"/>
        <v>Compléter la colonne M</v>
      </c>
      <c r="BR862" s="70"/>
      <c r="BS862" s="187">
        <v>0</v>
      </c>
      <c r="BT862" s="120" t="str">
        <f t="shared" si="537"/>
        <v>Compléter la colonne G</v>
      </c>
      <c r="BU862" s="119" t="str">
        <f t="shared" si="538"/>
        <v>Renseigner Part variable</v>
      </c>
      <c r="BV862" s="71"/>
      <c r="BW862" s="117" t="str">
        <f t="shared" si="539"/>
        <v>Compléter la colonne M</v>
      </c>
      <c r="BX862" s="70"/>
      <c r="BY862" s="187">
        <v>0</v>
      </c>
      <c r="BZ862" s="120" t="str">
        <f t="shared" si="540"/>
        <v>Compléter la colonne G</v>
      </c>
      <c r="CA862" s="119" t="str">
        <f t="shared" si="541"/>
        <v>Renseigner Part variable</v>
      </c>
      <c r="CB862" s="71"/>
      <c r="CC862" s="117" t="str">
        <f t="shared" si="542"/>
        <v>Compléter la colonne M</v>
      </c>
      <c r="CD862" s="70"/>
      <c r="CE862" s="187">
        <v>0</v>
      </c>
      <c r="CF862" s="120" t="str">
        <f t="shared" si="543"/>
        <v>Compléter la colonne G</v>
      </c>
      <c r="CG862" s="119" t="str">
        <f t="shared" si="544"/>
        <v>Renseigner Part variable</v>
      </c>
      <c r="CH862" s="63">
        <f t="shared" si="507"/>
        <v>0</v>
      </c>
      <c r="CI862" s="64" t="str">
        <f t="shared" si="508"/>
        <v>Compléter les colonnes A, C, F, G, H, I, J, K, L, M</v>
      </c>
      <c r="CJ862" s="64" t="str">
        <f t="shared" si="545"/>
        <v>Montant total de l'aide non indiqué</v>
      </c>
    </row>
    <row r="863" spans="1:88" x14ac:dyDescent="0.3">
      <c r="A863" s="65"/>
      <c r="B863" s="65"/>
      <c r="C863" s="65"/>
      <c r="D863" s="65"/>
      <c r="E863" s="66"/>
      <c r="F863" s="67"/>
      <c r="G863" s="72"/>
      <c r="H863" s="68"/>
      <c r="I863" s="69"/>
      <c r="J863" s="58"/>
      <c r="K863" s="59"/>
      <c r="L863" s="60"/>
      <c r="M863" s="121"/>
      <c r="N863" s="71"/>
      <c r="O863" s="117" t="str">
        <f t="shared" si="509"/>
        <v>Compléter la colonne M</v>
      </c>
      <c r="P863" s="70"/>
      <c r="Q863" s="187">
        <v>0</v>
      </c>
      <c r="R863" s="120" t="str">
        <f t="shared" si="510"/>
        <v>Compléter la colonne G</v>
      </c>
      <c r="S863" s="119" t="str">
        <f t="shared" si="511"/>
        <v>Renseigner Part variable</v>
      </c>
      <c r="T863" s="71"/>
      <c r="U863" s="117" t="str">
        <f t="shared" si="512"/>
        <v>Compléter la colonne M</v>
      </c>
      <c r="V863" s="70"/>
      <c r="W863" s="187">
        <v>0</v>
      </c>
      <c r="X863" s="120" t="str">
        <f t="shared" si="513"/>
        <v>Compléter la colonne G</v>
      </c>
      <c r="Y863" s="119" t="str">
        <f t="shared" si="514"/>
        <v>Renseigner Part variable</v>
      </c>
      <c r="Z863" s="71"/>
      <c r="AA863" s="117" t="str">
        <f t="shared" si="515"/>
        <v>Compléter la colonne M</v>
      </c>
      <c r="AB863" s="70"/>
      <c r="AC863" s="187">
        <v>0</v>
      </c>
      <c r="AD863" s="120" t="str">
        <f t="shared" si="516"/>
        <v>Compléter la colonne G</v>
      </c>
      <c r="AE863" s="119" t="str">
        <f t="shared" si="517"/>
        <v>Renseigner Part variable</v>
      </c>
      <c r="AF863" s="71"/>
      <c r="AG863" s="117" t="str">
        <f t="shared" si="518"/>
        <v>Compléter la colonne M</v>
      </c>
      <c r="AH863" s="70"/>
      <c r="AI863" s="187">
        <v>0</v>
      </c>
      <c r="AJ863" s="120" t="str">
        <f t="shared" si="519"/>
        <v>Compléter la colonne G</v>
      </c>
      <c r="AK863" s="119" t="str">
        <f t="shared" si="520"/>
        <v>Renseigner Part variable</v>
      </c>
      <c r="AL863" s="71"/>
      <c r="AM863" s="117" t="str">
        <f t="shared" si="521"/>
        <v>Compléter la colonne M</v>
      </c>
      <c r="AN863" s="70"/>
      <c r="AO863" s="187">
        <v>0</v>
      </c>
      <c r="AP863" s="120" t="str">
        <f t="shared" si="522"/>
        <v>Compléter la colonne G</v>
      </c>
      <c r="AQ863" s="119" t="str">
        <f t="shared" si="523"/>
        <v>Renseigner Part variable</v>
      </c>
      <c r="AR863" s="71"/>
      <c r="AS863" s="117" t="str">
        <f t="shared" si="524"/>
        <v>Compléter la colonne M</v>
      </c>
      <c r="AT863" s="70"/>
      <c r="AU863" s="187">
        <v>0</v>
      </c>
      <c r="AV863" s="120" t="str">
        <f t="shared" si="525"/>
        <v>Compléter la colonne G</v>
      </c>
      <c r="AW863" s="119" t="str">
        <f t="shared" si="526"/>
        <v>Renseigner Part variable</v>
      </c>
      <c r="AX863" s="71"/>
      <c r="AY863" s="117" t="str">
        <f t="shared" si="527"/>
        <v>Compléter la colonne M</v>
      </c>
      <c r="AZ863" s="70"/>
      <c r="BA863" s="187">
        <v>0</v>
      </c>
      <c r="BB863" s="120" t="str">
        <f t="shared" si="528"/>
        <v>Compléter la colonne G</v>
      </c>
      <c r="BC863" s="119" t="str">
        <f t="shared" si="529"/>
        <v>Renseigner Part variable</v>
      </c>
      <c r="BD863" s="71"/>
      <c r="BE863" s="117" t="str">
        <f t="shared" si="530"/>
        <v>Compléter la colonne M</v>
      </c>
      <c r="BF863" s="70"/>
      <c r="BG863" s="187">
        <v>0</v>
      </c>
      <c r="BH863" s="120" t="str">
        <f t="shared" si="531"/>
        <v>Compléter la colonne G</v>
      </c>
      <c r="BI863" s="119" t="str">
        <f t="shared" si="532"/>
        <v>Renseigner Part variable</v>
      </c>
      <c r="BJ863" s="71"/>
      <c r="BK863" s="117" t="str">
        <f t="shared" si="533"/>
        <v>Compléter la colonne M</v>
      </c>
      <c r="BL863" s="70"/>
      <c r="BM863" s="187">
        <v>0</v>
      </c>
      <c r="BN863" s="120" t="str">
        <f t="shared" si="534"/>
        <v>Compléter la colonne G</v>
      </c>
      <c r="BO863" s="119" t="str">
        <f t="shared" si="535"/>
        <v>Renseigner Part variable</v>
      </c>
      <c r="BP863" s="71"/>
      <c r="BQ863" s="117" t="str">
        <f t="shared" si="536"/>
        <v>Compléter la colonne M</v>
      </c>
      <c r="BR863" s="70"/>
      <c r="BS863" s="187">
        <v>0</v>
      </c>
      <c r="BT863" s="120" t="str">
        <f t="shared" si="537"/>
        <v>Compléter la colonne G</v>
      </c>
      <c r="BU863" s="119" t="str">
        <f t="shared" si="538"/>
        <v>Renseigner Part variable</v>
      </c>
      <c r="BV863" s="71"/>
      <c r="BW863" s="117" t="str">
        <f t="shared" si="539"/>
        <v>Compléter la colonne M</v>
      </c>
      <c r="BX863" s="70"/>
      <c r="BY863" s="187">
        <v>0</v>
      </c>
      <c r="BZ863" s="120" t="str">
        <f t="shared" si="540"/>
        <v>Compléter la colonne G</v>
      </c>
      <c r="CA863" s="119" t="str">
        <f t="shared" si="541"/>
        <v>Renseigner Part variable</v>
      </c>
      <c r="CB863" s="71"/>
      <c r="CC863" s="117" t="str">
        <f t="shared" si="542"/>
        <v>Compléter la colonne M</v>
      </c>
      <c r="CD863" s="70"/>
      <c r="CE863" s="187">
        <v>0</v>
      </c>
      <c r="CF863" s="120" t="str">
        <f t="shared" si="543"/>
        <v>Compléter la colonne G</v>
      </c>
      <c r="CG863" s="119" t="str">
        <f t="shared" si="544"/>
        <v>Renseigner Part variable</v>
      </c>
      <c r="CH863" s="63">
        <f t="shared" si="507"/>
        <v>0</v>
      </c>
      <c r="CI863" s="64" t="str">
        <f t="shared" si="508"/>
        <v>Compléter les colonnes A, C, F, G, H, I, J, K, L, M</v>
      </c>
      <c r="CJ863" s="64" t="str">
        <f t="shared" si="545"/>
        <v>Montant total de l'aide non indiqué</v>
      </c>
    </row>
    <row r="864" spans="1:88" x14ac:dyDescent="0.3">
      <c r="A864" s="65"/>
      <c r="B864" s="65"/>
      <c r="C864" s="65"/>
      <c r="D864" s="65"/>
      <c r="E864" s="66"/>
      <c r="F864" s="67"/>
      <c r="G864" s="72"/>
      <c r="H864" s="68"/>
      <c r="I864" s="69"/>
      <c r="J864" s="58"/>
      <c r="K864" s="59"/>
      <c r="L864" s="60"/>
      <c r="M864" s="121"/>
      <c r="N864" s="71"/>
      <c r="O864" s="117" t="str">
        <f t="shared" si="509"/>
        <v>Compléter la colonne M</v>
      </c>
      <c r="P864" s="70"/>
      <c r="Q864" s="187">
        <v>0</v>
      </c>
      <c r="R864" s="120" t="str">
        <f t="shared" si="510"/>
        <v>Compléter la colonne G</v>
      </c>
      <c r="S864" s="119" t="str">
        <f t="shared" si="511"/>
        <v>Renseigner Part variable</v>
      </c>
      <c r="T864" s="71"/>
      <c r="U864" s="117" t="str">
        <f t="shared" si="512"/>
        <v>Compléter la colonne M</v>
      </c>
      <c r="V864" s="70"/>
      <c r="W864" s="187">
        <v>0</v>
      </c>
      <c r="X864" s="120" t="str">
        <f t="shared" si="513"/>
        <v>Compléter la colonne G</v>
      </c>
      <c r="Y864" s="119" t="str">
        <f t="shared" si="514"/>
        <v>Renseigner Part variable</v>
      </c>
      <c r="Z864" s="71"/>
      <c r="AA864" s="117" t="str">
        <f t="shared" si="515"/>
        <v>Compléter la colonne M</v>
      </c>
      <c r="AB864" s="70"/>
      <c r="AC864" s="187">
        <v>0</v>
      </c>
      <c r="AD864" s="120" t="str">
        <f t="shared" si="516"/>
        <v>Compléter la colonne G</v>
      </c>
      <c r="AE864" s="119" t="str">
        <f t="shared" si="517"/>
        <v>Renseigner Part variable</v>
      </c>
      <c r="AF864" s="71"/>
      <c r="AG864" s="117" t="str">
        <f t="shared" si="518"/>
        <v>Compléter la colonne M</v>
      </c>
      <c r="AH864" s="70"/>
      <c r="AI864" s="187">
        <v>0</v>
      </c>
      <c r="AJ864" s="120" t="str">
        <f t="shared" si="519"/>
        <v>Compléter la colonne G</v>
      </c>
      <c r="AK864" s="119" t="str">
        <f t="shared" si="520"/>
        <v>Renseigner Part variable</v>
      </c>
      <c r="AL864" s="71"/>
      <c r="AM864" s="117" t="str">
        <f t="shared" si="521"/>
        <v>Compléter la colonne M</v>
      </c>
      <c r="AN864" s="70"/>
      <c r="AO864" s="187">
        <v>0</v>
      </c>
      <c r="AP864" s="120" t="str">
        <f t="shared" si="522"/>
        <v>Compléter la colonne G</v>
      </c>
      <c r="AQ864" s="119" t="str">
        <f t="shared" si="523"/>
        <v>Renseigner Part variable</v>
      </c>
      <c r="AR864" s="71"/>
      <c r="AS864" s="117" t="str">
        <f t="shared" si="524"/>
        <v>Compléter la colonne M</v>
      </c>
      <c r="AT864" s="70"/>
      <c r="AU864" s="187">
        <v>0</v>
      </c>
      <c r="AV864" s="120" t="str">
        <f t="shared" si="525"/>
        <v>Compléter la colonne G</v>
      </c>
      <c r="AW864" s="119" t="str">
        <f t="shared" si="526"/>
        <v>Renseigner Part variable</v>
      </c>
      <c r="AX864" s="71"/>
      <c r="AY864" s="117" t="str">
        <f t="shared" si="527"/>
        <v>Compléter la colonne M</v>
      </c>
      <c r="AZ864" s="70"/>
      <c r="BA864" s="187">
        <v>0</v>
      </c>
      <c r="BB864" s="120" t="str">
        <f t="shared" si="528"/>
        <v>Compléter la colonne G</v>
      </c>
      <c r="BC864" s="119" t="str">
        <f t="shared" si="529"/>
        <v>Renseigner Part variable</v>
      </c>
      <c r="BD864" s="71"/>
      <c r="BE864" s="117" t="str">
        <f t="shared" si="530"/>
        <v>Compléter la colonne M</v>
      </c>
      <c r="BF864" s="70"/>
      <c r="BG864" s="187">
        <v>0</v>
      </c>
      <c r="BH864" s="120" t="str">
        <f t="shared" si="531"/>
        <v>Compléter la colonne G</v>
      </c>
      <c r="BI864" s="119" t="str">
        <f t="shared" si="532"/>
        <v>Renseigner Part variable</v>
      </c>
      <c r="BJ864" s="71"/>
      <c r="BK864" s="117" t="str">
        <f t="shared" si="533"/>
        <v>Compléter la colonne M</v>
      </c>
      <c r="BL864" s="70"/>
      <c r="BM864" s="187">
        <v>0</v>
      </c>
      <c r="BN864" s="120" t="str">
        <f t="shared" si="534"/>
        <v>Compléter la colonne G</v>
      </c>
      <c r="BO864" s="119" t="str">
        <f t="shared" si="535"/>
        <v>Renseigner Part variable</v>
      </c>
      <c r="BP864" s="71"/>
      <c r="BQ864" s="117" t="str">
        <f t="shared" si="536"/>
        <v>Compléter la colonne M</v>
      </c>
      <c r="BR864" s="70"/>
      <c r="BS864" s="187">
        <v>0</v>
      </c>
      <c r="BT864" s="120" t="str">
        <f t="shared" si="537"/>
        <v>Compléter la colonne G</v>
      </c>
      <c r="BU864" s="119" t="str">
        <f t="shared" si="538"/>
        <v>Renseigner Part variable</v>
      </c>
      <c r="BV864" s="71"/>
      <c r="BW864" s="117" t="str">
        <f t="shared" si="539"/>
        <v>Compléter la colonne M</v>
      </c>
      <c r="BX864" s="70"/>
      <c r="BY864" s="187">
        <v>0</v>
      </c>
      <c r="BZ864" s="120" t="str">
        <f t="shared" si="540"/>
        <v>Compléter la colonne G</v>
      </c>
      <c r="CA864" s="119" t="str">
        <f t="shared" si="541"/>
        <v>Renseigner Part variable</v>
      </c>
      <c r="CB864" s="71"/>
      <c r="CC864" s="117" t="str">
        <f t="shared" si="542"/>
        <v>Compléter la colonne M</v>
      </c>
      <c r="CD864" s="70"/>
      <c r="CE864" s="187">
        <v>0</v>
      </c>
      <c r="CF864" s="120" t="str">
        <f t="shared" si="543"/>
        <v>Compléter la colonne G</v>
      </c>
      <c r="CG864" s="119" t="str">
        <f t="shared" si="544"/>
        <v>Renseigner Part variable</v>
      </c>
      <c r="CH864" s="63">
        <f t="shared" si="507"/>
        <v>0</v>
      </c>
      <c r="CI864" s="64" t="str">
        <f t="shared" si="508"/>
        <v>Compléter les colonnes A, C, F, G, H, I, J, K, L, M</v>
      </c>
      <c r="CJ864" s="64" t="str">
        <f t="shared" si="545"/>
        <v>Montant total de l'aide non indiqué</v>
      </c>
    </row>
    <row r="865" spans="1:88" x14ac:dyDescent="0.3">
      <c r="A865" s="65"/>
      <c r="B865" s="65"/>
      <c r="C865" s="65"/>
      <c r="D865" s="65"/>
      <c r="E865" s="66"/>
      <c r="F865" s="67"/>
      <c r="G865" s="72"/>
      <c r="H865" s="68"/>
      <c r="I865" s="69"/>
      <c r="J865" s="58"/>
      <c r="K865" s="59"/>
      <c r="L865" s="60"/>
      <c r="M865" s="121"/>
      <c r="N865" s="71"/>
      <c r="O865" s="117" t="str">
        <f t="shared" si="509"/>
        <v>Compléter la colonne M</v>
      </c>
      <c r="P865" s="70"/>
      <c r="Q865" s="187">
        <v>0</v>
      </c>
      <c r="R865" s="120" t="str">
        <f t="shared" si="510"/>
        <v>Compléter la colonne G</v>
      </c>
      <c r="S865" s="119" t="str">
        <f t="shared" si="511"/>
        <v>Renseigner Part variable</v>
      </c>
      <c r="T865" s="71"/>
      <c r="U865" s="117" t="str">
        <f t="shared" si="512"/>
        <v>Compléter la colonne M</v>
      </c>
      <c r="V865" s="70"/>
      <c r="W865" s="187">
        <v>0</v>
      </c>
      <c r="X865" s="120" t="str">
        <f t="shared" si="513"/>
        <v>Compléter la colonne G</v>
      </c>
      <c r="Y865" s="119" t="str">
        <f t="shared" si="514"/>
        <v>Renseigner Part variable</v>
      </c>
      <c r="Z865" s="71"/>
      <c r="AA865" s="117" t="str">
        <f t="shared" si="515"/>
        <v>Compléter la colonne M</v>
      </c>
      <c r="AB865" s="70"/>
      <c r="AC865" s="187">
        <v>0</v>
      </c>
      <c r="AD865" s="120" t="str">
        <f t="shared" si="516"/>
        <v>Compléter la colonne G</v>
      </c>
      <c r="AE865" s="119" t="str">
        <f t="shared" si="517"/>
        <v>Renseigner Part variable</v>
      </c>
      <c r="AF865" s="71"/>
      <c r="AG865" s="117" t="str">
        <f t="shared" si="518"/>
        <v>Compléter la colonne M</v>
      </c>
      <c r="AH865" s="70"/>
      <c r="AI865" s="187">
        <v>0</v>
      </c>
      <c r="AJ865" s="120" t="str">
        <f t="shared" si="519"/>
        <v>Compléter la colonne G</v>
      </c>
      <c r="AK865" s="119" t="str">
        <f t="shared" si="520"/>
        <v>Renseigner Part variable</v>
      </c>
      <c r="AL865" s="71"/>
      <c r="AM865" s="117" t="str">
        <f t="shared" si="521"/>
        <v>Compléter la colonne M</v>
      </c>
      <c r="AN865" s="70"/>
      <c r="AO865" s="187">
        <v>0</v>
      </c>
      <c r="AP865" s="120" t="str">
        <f t="shared" si="522"/>
        <v>Compléter la colonne G</v>
      </c>
      <c r="AQ865" s="119" t="str">
        <f t="shared" si="523"/>
        <v>Renseigner Part variable</v>
      </c>
      <c r="AR865" s="71"/>
      <c r="AS865" s="117" t="str">
        <f t="shared" si="524"/>
        <v>Compléter la colonne M</v>
      </c>
      <c r="AT865" s="70"/>
      <c r="AU865" s="187">
        <v>0</v>
      </c>
      <c r="AV865" s="120" t="str">
        <f t="shared" si="525"/>
        <v>Compléter la colonne G</v>
      </c>
      <c r="AW865" s="119" t="str">
        <f t="shared" si="526"/>
        <v>Renseigner Part variable</v>
      </c>
      <c r="AX865" s="71"/>
      <c r="AY865" s="117" t="str">
        <f t="shared" si="527"/>
        <v>Compléter la colonne M</v>
      </c>
      <c r="AZ865" s="70"/>
      <c r="BA865" s="187">
        <v>0</v>
      </c>
      <c r="BB865" s="120" t="str">
        <f t="shared" si="528"/>
        <v>Compléter la colonne G</v>
      </c>
      <c r="BC865" s="119" t="str">
        <f t="shared" si="529"/>
        <v>Renseigner Part variable</v>
      </c>
      <c r="BD865" s="71"/>
      <c r="BE865" s="117" t="str">
        <f t="shared" si="530"/>
        <v>Compléter la colonne M</v>
      </c>
      <c r="BF865" s="70"/>
      <c r="BG865" s="187">
        <v>0</v>
      </c>
      <c r="BH865" s="120" t="str">
        <f t="shared" si="531"/>
        <v>Compléter la colonne G</v>
      </c>
      <c r="BI865" s="119" t="str">
        <f t="shared" si="532"/>
        <v>Renseigner Part variable</v>
      </c>
      <c r="BJ865" s="71"/>
      <c r="BK865" s="117" t="str">
        <f t="shared" si="533"/>
        <v>Compléter la colonne M</v>
      </c>
      <c r="BL865" s="70"/>
      <c r="BM865" s="187">
        <v>0</v>
      </c>
      <c r="BN865" s="120" t="str">
        <f t="shared" si="534"/>
        <v>Compléter la colonne G</v>
      </c>
      <c r="BO865" s="119" t="str">
        <f t="shared" si="535"/>
        <v>Renseigner Part variable</v>
      </c>
      <c r="BP865" s="71"/>
      <c r="BQ865" s="117" t="str">
        <f t="shared" si="536"/>
        <v>Compléter la colonne M</v>
      </c>
      <c r="BR865" s="70"/>
      <c r="BS865" s="187">
        <v>0</v>
      </c>
      <c r="BT865" s="120" t="str">
        <f t="shared" si="537"/>
        <v>Compléter la colonne G</v>
      </c>
      <c r="BU865" s="119" t="str">
        <f t="shared" si="538"/>
        <v>Renseigner Part variable</v>
      </c>
      <c r="BV865" s="71"/>
      <c r="BW865" s="117" t="str">
        <f t="shared" si="539"/>
        <v>Compléter la colonne M</v>
      </c>
      <c r="BX865" s="70"/>
      <c r="BY865" s="187">
        <v>0</v>
      </c>
      <c r="BZ865" s="120" t="str">
        <f t="shared" si="540"/>
        <v>Compléter la colonne G</v>
      </c>
      <c r="CA865" s="119" t="str">
        <f t="shared" si="541"/>
        <v>Renseigner Part variable</v>
      </c>
      <c r="CB865" s="71"/>
      <c r="CC865" s="117" t="str">
        <f t="shared" si="542"/>
        <v>Compléter la colonne M</v>
      </c>
      <c r="CD865" s="70"/>
      <c r="CE865" s="187">
        <v>0</v>
      </c>
      <c r="CF865" s="120" t="str">
        <f t="shared" si="543"/>
        <v>Compléter la colonne G</v>
      </c>
      <c r="CG865" s="119" t="str">
        <f t="shared" si="544"/>
        <v>Renseigner Part variable</v>
      </c>
      <c r="CH865" s="63">
        <f t="shared" si="507"/>
        <v>0</v>
      </c>
      <c r="CI865" s="64" t="str">
        <f t="shared" si="508"/>
        <v>Compléter les colonnes A, C, F, G, H, I, J, K, L, M</v>
      </c>
      <c r="CJ865" s="64" t="str">
        <f t="shared" si="545"/>
        <v>Montant total de l'aide non indiqué</v>
      </c>
    </row>
    <row r="866" spans="1:88" x14ac:dyDescent="0.3">
      <c r="A866" s="65"/>
      <c r="B866" s="65"/>
      <c r="C866" s="65"/>
      <c r="D866" s="65"/>
      <c r="E866" s="66"/>
      <c r="F866" s="67"/>
      <c r="G866" s="72"/>
      <c r="H866" s="68"/>
      <c r="I866" s="69"/>
      <c r="J866" s="58"/>
      <c r="K866" s="59"/>
      <c r="L866" s="60"/>
      <c r="M866" s="121"/>
      <c r="N866" s="71"/>
      <c r="O866" s="117" t="str">
        <f t="shared" si="509"/>
        <v>Compléter la colonne M</v>
      </c>
      <c r="P866" s="70"/>
      <c r="Q866" s="187">
        <v>0</v>
      </c>
      <c r="R866" s="120" t="str">
        <f t="shared" si="510"/>
        <v>Compléter la colonne G</v>
      </c>
      <c r="S866" s="119" t="str">
        <f t="shared" si="511"/>
        <v>Renseigner Part variable</v>
      </c>
      <c r="T866" s="71"/>
      <c r="U866" s="117" t="str">
        <f t="shared" si="512"/>
        <v>Compléter la colonne M</v>
      </c>
      <c r="V866" s="70"/>
      <c r="W866" s="187">
        <v>0</v>
      </c>
      <c r="X866" s="120" t="str">
        <f t="shared" si="513"/>
        <v>Compléter la colonne G</v>
      </c>
      <c r="Y866" s="119" t="str">
        <f t="shared" si="514"/>
        <v>Renseigner Part variable</v>
      </c>
      <c r="Z866" s="71"/>
      <c r="AA866" s="117" t="str">
        <f t="shared" si="515"/>
        <v>Compléter la colonne M</v>
      </c>
      <c r="AB866" s="70"/>
      <c r="AC866" s="187">
        <v>0</v>
      </c>
      <c r="AD866" s="120" t="str">
        <f t="shared" si="516"/>
        <v>Compléter la colonne G</v>
      </c>
      <c r="AE866" s="119" t="str">
        <f t="shared" si="517"/>
        <v>Renseigner Part variable</v>
      </c>
      <c r="AF866" s="71"/>
      <c r="AG866" s="117" t="str">
        <f t="shared" si="518"/>
        <v>Compléter la colonne M</v>
      </c>
      <c r="AH866" s="70"/>
      <c r="AI866" s="187">
        <v>0</v>
      </c>
      <c r="AJ866" s="120" t="str">
        <f t="shared" si="519"/>
        <v>Compléter la colonne G</v>
      </c>
      <c r="AK866" s="119" t="str">
        <f t="shared" si="520"/>
        <v>Renseigner Part variable</v>
      </c>
      <c r="AL866" s="71"/>
      <c r="AM866" s="117" t="str">
        <f t="shared" si="521"/>
        <v>Compléter la colonne M</v>
      </c>
      <c r="AN866" s="70"/>
      <c r="AO866" s="187">
        <v>0</v>
      </c>
      <c r="AP866" s="120" t="str">
        <f t="shared" si="522"/>
        <v>Compléter la colonne G</v>
      </c>
      <c r="AQ866" s="119" t="str">
        <f t="shared" si="523"/>
        <v>Renseigner Part variable</v>
      </c>
      <c r="AR866" s="71"/>
      <c r="AS866" s="117" t="str">
        <f t="shared" si="524"/>
        <v>Compléter la colonne M</v>
      </c>
      <c r="AT866" s="70"/>
      <c r="AU866" s="187">
        <v>0</v>
      </c>
      <c r="AV866" s="120" t="str">
        <f t="shared" si="525"/>
        <v>Compléter la colonne G</v>
      </c>
      <c r="AW866" s="119" t="str">
        <f t="shared" si="526"/>
        <v>Renseigner Part variable</v>
      </c>
      <c r="AX866" s="71"/>
      <c r="AY866" s="117" t="str">
        <f t="shared" si="527"/>
        <v>Compléter la colonne M</v>
      </c>
      <c r="AZ866" s="70"/>
      <c r="BA866" s="187">
        <v>0</v>
      </c>
      <c r="BB866" s="120" t="str">
        <f t="shared" si="528"/>
        <v>Compléter la colonne G</v>
      </c>
      <c r="BC866" s="119" t="str">
        <f t="shared" si="529"/>
        <v>Renseigner Part variable</v>
      </c>
      <c r="BD866" s="71"/>
      <c r="BE866" s="117" t="str">
        <f t="shared" si="530"/>
        <v>Compléter la colonne M</v>
      </c>
      <c r="BF866" s="70"/>
      <c r="BG866" s="187">
        <v>0</v>
      </c>
      <c r="BH866" s="120" t="str">
        <f t="shared" si="531"/>
        <v>Compléter la colonne G</v>
      </c>
      <c r="BI866" s="119" t="str">
        <f t="shared" si="532"/>
        <v>Renseigner Part variable</v>
      </c>
      <c r="BJ866" s="71"/>
      <c r="BK866" s="117" t="str">
        <f t="shared" si="533"/>
        <v>Compléter la colonne M</v>
      </c>
      <c r="BL866" s="70"/>
      <c r="BM866" s="187">
        <v>0</v>
      </c>
      <c r="BN866" s="120" t="str">
        <f t="shared" si="534"/>
        <v>Compléter la colonne G</v>
      </c>
      <c r="BO866" s="119" t="str">
        <f t="shared" si="535"/>
        <v>Renseigner Part variable</v>
      </c>
      <c r="BP866" s="71"/>
      <c r="BQ866" s="117" t="str">
        <f t="shared" si="536"/>
        <v>Compléter la colonne M</v>
      </c>
      <c r="BR866" s="70"/>
      <c r="BS866" s="187">
        <v>0</v>
      </c>
      <c r="BT866" s="120" t="str">
        <f t="shared" si="537"/>
        <v>Compléter la colonne G</v>
      </c>
      <c r="BU866" s="119" t="str">
        <f t="shared" si="538"/>
        <v>Renseigner Part variable</v>
      </c>
      <c r="BV866" s="71"/>
      <c r="BW866" s="117" t="str">
        <f t="shared" si="539"/>
        <v>Compléter la colonne M</v>
      </c>
      <c r="BX866" s="70"/>
      <c r="BY866" s="187">
        <v>0</v>
      </c>
      <c r="BZ866" s="120" t="str">
        <f t="shared" si="540"/>
        <v>Compléter la colonne G</v>
      </c>
      <c r="CA866" s="119" t="str">
        <f t="shared" si="541"/>
        <v>Renseigner Part variable</v>
      </c>
      <c r="CB866" s="71"/>
      <c r="CC866" s="117" t="str">
        <f t="shared" si="542"/>
        <v>Compléter la colonne M</v>
      </c>
      <c r="CD866" s="70"/>
      <c r="CE866" s="187">
        <v>0</v>
      </c>
      <c r="CF866" s="120" t="str">
        <f t="shared" si="543"/>
        <v>Compléter la colonne G</v>
      </c>
      <c r="CG866" s="119" t="str">
        <f t="shared" si="544"/>
        <v>Renseigner Part variable</v>
      </c>
      <c r="CH866" s="63">
        <f t="shared" si="507"/>
        <v>0</v>
      </c>
      <c r="CI866" s="64" t="str">
        <f t="shared" si="508"/>
        <v>Compléter les colonnes A, C, F, G, H, I, J, K, L, M</v>
      </c>
      <c r="CJ866" s="64" t="str">
        <f t="shared" si="545"/>
        <v>Montant total de l'aide non indiqué</v>
      </c>
    </row>
    <row r="867" spans="1:88" x14ac:dyDescent="0.3">
      <c r="A867" s="65"/>
      <c r="B867" s="65"/>
      <c r="C867" s="65"/>
      <c r="D867" s="65"/>
      <c r="E867" s="66"/>
      <c r="F867" s="67"/>
      <c r="G867" s="72"/>
      <c r="H867" s="68"/>
      <c r="I867" s="69"/>
      <c r="J867" s="58"/>
      <c r="K867" s="59"/>
      <c r="L867" s="60"/>
      <c r="M867" s="121"/>
      <c r="N867" s="71"/>
      <c r="O867" s="117" t="str">
        <f t="shared" si="509"/>
        <v>Compléter la colonne M</v>
      </c>
      <c r="P867" s="70"/>
      <c r="Q867" s="187">
        <v>0</v>
      </c>
      <c r="R867" s="120" t="str">
        <f t="shared" si="510"/>
        <v>Compléter la colonne G</v>
      </c>
      <c r="S867" s="119" t="str">
        <f t="shared" si="511"/>
        <v>Renseigner Part variable</v>
      </c>
      <c r="T867" s="71"/>
      <c r="U867" s="117" t="str">
        <f t="shared" si="512"/>
        <v>Compléter la colonne M</v>
      </c>
      <c r="V867" s="70"/>
      <c r="W867" s="187">
        <v>0</v>
      </c>
      <c r="X867" s="120" t="str">
        <f t="shared" si="513"/>
        <v>Compléter la colonne G</v>
      </c>
      <c r="Y867" s="119" t="str">
        <f t="shared" si="514"/>
        <v>Renseigner Part variable</v>
      </c>
      <c r="Z867" s="71"/>
      <c r="AA867" s="117" t="str">
        <f t="shared" si="515"/>
        <v>Compléter la colonne M</v>
      </c>
      <c r="AB867" s="70"/>
      <c r="AC867" s="187">
        <v>0</v>
      </c>
      <c r="AD867" s="120" t="str">
        <f t="shared" si="516"/>
        <v>Compléter la colonne G</v>
      </c>
      <c r="AE867" s="119" t="str">
        <f t="shared" si="517"/>
        <v>Renseigner Part variable</v>
      </c>
      <c r="AF867" s="71"/>
      <c r="AG867" s="117" t="str">
        <f t="shared" si="518"/>
        <v>Compléter la colonne M</v>
      </c>
      <c r="AH867" s="70"/>
      <c r="AI867" s="187">
        <v>0</v>
      </c>
      <c r="AJ867" s="120" t="str">
        <f t="shared" si="519"/>
        <v>Compléter la colonne G</v>
      </c>
      <c r="AK867" s="119" t="str">
        <f t="shared" si="520"/>
        <v>Renseigner Part variable</v>
      </c>
      <c r="AL867" s="71"/>
      <c r="AM867" s="117" t="str">
        <f t="shared" si="521"/>
        <v>Compléter la colonne M</v>
      </c>
      <c r="AN867" s="70"/>
      <c r="AO867" s="187">
        <v>0</v>
      </c>
      <c r="AP867" s="120" t="str">
        <f t="shared" si="522"/>
        <v>Compléter la colonne G</v>
      </c>
      <c r="AQ867" s="119" t="str">
        <f t="shared" si="523"/>
        <v>Renseigner Part variable</v>
      </c>
      <c r="AR867" s="71"/>
      <c r="AS867" s="117" t="str">
        <f t="shared" si="524"/>
        <v>Compléter la colonne M</v>
      </c>
      <c r="AT867" s="70"/>
      <c r="AU867" s="187">
        <v>0</v>
      </c>
      <c r="AV867" s="120" t="str">
        <f t="shared" si="525"/>
        <v>Compléter la colonne G</v>
      </c>
      <c r="AW867" s="119" t="str">
        <f t="shared" si="526"/>
        <v>Renseigner Part variable</v>
      </c>
      <c r="AX867" s="71"/>
      <c r="AY867" s="117" t="str">
        <f t="shared" si="527"/>
        <v>Compléter la colonne M</v>
      </c>
      <c r="AZ867" s="70"/>
      <c r="BA867" s="187">
        <v>0</v>
      </c>
      <c r="BB867" s="120" t="str">
        <f t="shared" si="528"/>
        <v>Compléter la colonne G</v>
      </c>
      <c r="BC867" s="119" t="str">
        <f t="shared" si="529"/>
        <v>Renseigner Part variable</v>
      </c>
      <c r="BD867" s="71"/>
      <c r="BE867" s="117" t="str">
        <f t="shared" si="530"/>
        <v>Compléter la colonne M</v>
      </c>
      <c r="BF867" s="70"/>
      <c r="BG867" s="187">
        <v>0</v>
      </c>
      <c r="BH867" s="120" t="str">
        <f t="shared" si="531"/>
        <v>Compléter la colonne G</v>
      </c>
      <c r="BI867" s="119" t="str">
        <f t="shared" si="532"/>
        <v>Renseigner Part variable</v>
      </c>
      <c r="BJ867" s="71"/>
      <c r="BK867" s="117" t="str">
        <f t="shared" si="533"/>
        <v>Compléter la colonne M</v>
      </c>
      <c r="BL867" s="70"/>
      <c r="BM867" s="187">
        <v>0</v>
      </c>
      <c r="BN867" s="120" t="str">
        <f t="shared" si="534"/>
        <v>Compléter la colonne G</v>
      </c>
      <c r="BO867" s="119" t="str">
        <f t="shared" si="535"/>
        <v>Renseigner Part variable</v>
      </c>
      <c r="BP867" s="71"/>
      <c r="BQ867" s="117" t="str">
        <f t="shared" si="536"/>
        <v>Compléter la colonne M</v>
      </c>
      <c r="BR867" s="70"/>
      <c r="BS867" s="187">
        <v>0</v>
      </c>
      <c r="BT867" s="120" t="str">
        <f t="shared" si="537"/>
        <v>Compléter la colonne G</v>
      </c>
      <c r="BU867" s="119" t="str">
        <f t="shared" si="538"/>
        <v>Renseigner Part variable</v>
      </c>
      <c r="BV867" s="71"/>
      <c r="BW867" s="117" t="str">
        <f t="shared" si="539"/>
        <v>Compléter la colonne M</v>
      </c>
      <c r="BX867" s="70"/>
      <c r="BY867" s="187">
        <v>0</v>
      </c>
      <c r="BZ867" s="120" t="str">
        <f t="shared" si="540"/>
        <v>Compléter la colonne G</v>
      </c>
      <c r="CA867" s="119" t="str">
        <f t="shared" si="541"/>
        <v>Renseigner Part variable</v>
      </c>
      <c r="CB867" s="71"/>
      <c r="CC867" s="117" t="str">
        <f t="shared" si="542"/>
        <v>Compléter la colonne M</v>
      </c>
      <c r="CD867" s="70"/>
      <c r="CE867" s="187">
        <v>0</v>
      </c>
      <c r="CF867" s="120" t="str">
        <f t="shared" si="543"/>
        <v>Compléter la colonne G</v>
      </c>
      <c r="CG867" s="119" t="str">
        <f t="shared" si="544"/>
        <v>Renseigner Part variable</v>
      </c>
      <c r="CH867" s="63">
        <f t="shared" si="507"/>
        <v>0</v>
      </c>
      <c r="CI867" s="64" t="str">
        <f t="shared" si="508"/>
        <v>Compléter les colonnes A, C, F, G, H, I, J, K, L, M</v>
      </c>
      <c r="CJ867" s="64" t="str">
        <f t="shared" si="545"/>
        <v>Montant total de l'aide non indiqué</v>
      </c>
    </row>
    <row r="868" spans="1:88" x14ac:dyDescent="0.3">
      <c r="A868" s="65"/>
      <c r="B868" s="65"/>
      <c r="C868" s="65"/>
      <c r="D868" s="65"/>
      <c r="E868" s="66"/>
      <c r="F868" s="67"/>
      <c r="G868" s="72"/>
      <c r="H868" s="68"/>
      <c r="I868" s="69"/>
      <c r="J868" s="58"/>
      <c r="K868" s="59"/>
      <c r="L868" s="60"/>
      <c r="M868" s="121"/>
      <c r="N868" s="71"/>
      <c r="O868" s="117" t="str">
        <f t="shared" si="509"/>
        <v>Compléter la colonne M</v>
      </c>
      <c r="P868" s="70"/>
      <c r="Q868" s="187">
        <v>0</v>
      </c>
      <c r="R868" s="120" t="str">
        <f t="shared" si="510"/>
        <v>Compléter la colonne G</v>
      </c>
      <c r="S868" s="119" t="str">
        <f t="shared" si="511"/>
        <v>Renseigner Part variable</v>
      </c>
      <c r="T868" s="71"/>
      <c r="U868" s="117" t="str">
        <f t="shared" si="512"/>
        <v>Compléter la colonne M</v>
      </c>
      <c r="V868" s="70"/>
      <c r="W868" s="187">
        <v>0</v>
      </c>
      <c r="X868" s="120" t="str">
        <f t="shared" si="513"/>
        <v>Compléter la colonne G</v>
      </c>
      <c r="Y868" s="119" t="str">
        <f t="shared" si="514"/>
        <v>Renseigner Part variable</v>
      </c>
      <c r="Z868" s="71"/>
      <c r="AA868" s="117" t="str">
        <f t="shared" si="515"/>
        <v>Compléter la colonne M</v>
      </c>
      <c r="AB868" s="70"/>
      <c r="AC868" s="187">
        <v>0</v>
      </c>
      <c r="AD868" s="120" t="str">
        <f t="shared" si="516"/>
        <v>Compléter la colonne G</v>
      </c>
      <c r="AE868" s="119" t="str">
        <f t="shared" si="517"/>
        <v>Renseigner Part variable</v>
      </c>
      <c r="AF868" s="71"/>
      <c r="AG868" s="117" t="str">
        <f t="shared" si="518"/>
        <v>Compléter la colonne M</v>
      </c>
      <c r="AH868" s="70"/>
      <c r="AI868" s="187">
        <v>0</v>
      </c>
      <c r="AJ868" s="120" t="str">
        <f t="shared" si="519"/>
        <v>Compléter la colonne G</v>
      </c>
      <c r="AK868" s="119" t="str">
        <f t="shared" si="520"/>
        <v>Renseigner Part variable</v>
      </c>
      <c r="AL868" s="71"/>
      <c r="AM868" s="117" t="str">
        <f t="shared" si="521"/>
        <v>Compléter la colonne M</v>
      </c>
      <c r="AN868" s="70"/>
      <c r="AO868" s="187">
        <v>0</v>
      </c>
      <c r="AP868" s="120" t="str">
        <f t="shared" si="522"/>
        <v>Compléter la colonne G</v>
      </c>
      <c r="AQ868" s="119" t="str">
        <f t="shared" si="523"/>
        <v>Renseigner Part variable</v>
      </c>
      <c r="AR868" s="71"/>
      <c r="AS868" s="117" t="str">
        <f t="shared" si="524"/>
        <v>Compléter la colonne M</v>
      </c>
      <c r="AT868" s="70"/>
      <c r="AU868" s="187">
        <v>0</v>
      </c>
      <c r="AV868" s="120" t="str">
        <f t="shared" si="525"/>
        <v>Compléter la colonne G</v>
      </c>
      <c r="AW868" s="119" t="str">
        <f t="shared" si="526"/>
        <v>Renseigner Part variable</v>
      </c>
      <c r="AX868" s="71"/>
      <c r="AY868" s="117" t="str">
        <f t="shared" si="527"/>
        <v>Compléter la colonne M</v>
      </c>
      <c r="AZ868" s="70"/>
      <c r="BA868" s="187">
        <v>0</v>
      </c>
      <c r="BB868" s="120" t="str">
        <f t="shared" si="528"/>
        <v>Compléter la colonne G</v>
      </c>
      <c r="BC868" s="119" t="str">
        <f t="shared" si="529"/>
        <v>Renseigner Part variable</v>
      </c>
      <c r="BD868" s="71"/>
      <c r="BE868" s="117" t="str">
        <f t="shared" si="530"/>
        <v>Compléter la colonne M</v>
      </c>
      <c r="BF868" s="70"/>
      <c r="BG868" s="187">
        <v>0</v>
      </c>
      <c r="BH868" s="120" t="str">
        <f t="shared" si="531"/>
        <v>Compléter la colonne G</v>
      </c>
      <c r="BI868" s="119" t="str">
        <f t="shared" si="532"/>
        <v>Renseigner Part variable</v>
      </c>
      <c r="BJ868" s="71"/>
      <c r="BK868" s="117" t="str">
        <f t="shared" si="533"/>
        <v>Compléter la colonne M</v>
      </c>
      <c r="BL868" s="70"/>
      <c r="BM868" s="187">
        <v>0</v>
      </c>
      <c r="BN868" s="120" t="str">
        <f t="shared" si="534"/>
        <v>Compléter la colonne G</v>
      </c>
      <c r="BO868" s="119" t="str">
        <f t="shared" si="535"/>
        <v>Renseigner Part variable</v>
      </c>
      <c r="BP868" s="71"/>
      <c r="BQ868" s="117" t="str">
        <f t="shared" si="536"/>
        <v>Compléter la colonne M</v>
      </c>
      <c r="BR868" s="70"/>
      <c r="BS868" s="187">
        <v>0</v>
      </c>
      <c r="BT868" s="120" t="str">
        <f t="shared" si="537"/>
        <v>Compléter la colonne G</v>
      </c>
      <c r="BU868" s="119" t="str">
        <f t="shared" si="538"/>
        <v>Renseigner Part variable</v>
      </c>
      <c r="BV868" s="71"/>
      <c r="BW868" s="117" t="str">
        <f t="shared" si="539"/>
        <v>Compléter la colonne M</v>
      </c>
      <c r="BX868" s="70"/>
      <c r="BY868" s="187">
        <v>0</v>
      </c>
      <c r="BZ868" s="120" t="str">
        <f t="shared" si="540"/>
        <v>Compléter la colonne G</v>
      </c>
      <c r="CA868" s="119" t="str">
        <f t="shared" si="541"/>
        <v>Renseigner Part variable</v>
      </c>
      <c r="CB868" s="71"/>
      <c r="CC868" s="117" t="str">
        <f t="shared" si="542"/>
        <v>Compléter la colonne M</v>
      </c>
      <c r="CD868" s="70"/>
      <c r="CE868" s="187">
        <v>0</v>
      </c>
      <c r="CF868" s="120" t="str">
        <f t="shared" si="543"/>
        <v>Compléter la colonne G</v>
      </c>
      <c r="CG868" s="119" t="str">
        <f t="shared" si="544"/>
        <v>Renseigner Part variable</v>
      </c>
      <c r="CH868" s="63">
        <f t="shared" si="507"/>
        <v>0</v>
      </c>
      <c r="CI868" s="64" t="str">
        <f t="shared" si="508"/>
        <v>Compléter les colonnes A, C, F, G, H, I, J, K, L, M</v>
      </c>
      <c r="CJ868" s="64" t="str">
        <f t="shared" si="545"/>
        <v>Montant total de l'aide non indiqué</v>
      </c>
    </row>
    <row r="869" spans="1:88" x14ac:dyDescent="0.3">
      <c r="A869" s="65"/>
      <c r="B869" s="65"/>
      <c r="C869" s="65"/>
      <c r="D869" s="65"/>
      <c r="E869" s="66"/>
      <c r="F869" s="67"/>
      <c r="G869" s="72"/>
      <c r="H869" s="68"/>
      <c r="I869" s="69"/>
      <c r="J869" s="58"/>
      <c r="K869" s="59"/>
      <c r="L869" s="60"/>
      <c r="M869" s="121"/>
      <c r="N869" s="71"/>
      <c r="O869" s="117" t="str">
        <f t="shared" si="509"/>
        <v>Compléter la colonne M</v>
      </c>
      <c r="P869" s="70"/>
      <c r="Q869" s="187">
        <v>0</v>
      </c>
      <c r="R869" s="120" t="str">
        <f t="shared" si="510"/>
        <v>Compléter la colonne G</v>
      </c>
      <c r="S869" s="119" t="str">
        <f t="shared" si="511"/>
        <v>Renseigner Part variable</v>
      </c>
      <c r="T869" s="71"/>
      <c r="U869" s="117" t="str">
        <f t="shared" si="512"/>
        <v>Compléter la colonne M</v>
      </c>
      <c r="V869" s="70"/>
      <c r="W869" s="187">
        <v>0</v>
      </c>
      <c r="X869" s="120" t="str">
        <f t="shared" si="513"/>
        <v>Compléter la colonne G</v>
      </c>
      <c r="Y869" s="119" t="str">
        <f t="shared" si="514"/>
        <v>Renseigner Part variable</v>
      </c>
      <c r="Z869" s="71"/>
      <c r="AA869" s="117" t="str">
        <f t="shared" si="515"/>
        <v>Compléter la colonne M</v>
      </c>
      <c r="AB869" s="70"/>
      <c r="AC869" s="187">
        <v>0</v>
      </c>
      <c r="AD869" s="120" t="str">
        <f t="shared" si="516"/>
        <v>Compléter la colonne G</v>
      </c>
      <c r="AE869" s="119" t="str">
        <f t="shared" si="517"/>
        <v>Renseigner Part variable</v>
      </c>
      <c r="AF869" s="71"/>
      <c r="AG869" s="117" t="str">
        <f t="shared" si="518"/>
        <v>Compléter la colonne M</v>
      </c>
      <c r="AH869" s="70"/>
      <c r="AI869" s="187">
        <v>0</v>
      </c>
      <c r="AJ869" s="120" t="str">
        <f t="shared" si="519"/>
        <v>Compléter la colonne G</v>
      </c>
      <c r="AK869" s="119" t="str">
        <f t="shared" si="520"/>
        <v>Renseigner Part variable</v>
      </c>
      <c r="AL869" s="71"/>
      <c r="AM869" s="117" t="str">
        <f t="shared" si="521"/>
        <v>Compléter la colonne M</v>
      </c>
      <c r="AN869" s="70"/>
      <c r="AO869" s="187">
        <v>0</v>
      </c>
      <c r="AP869" s="120" t="str">
        <f t="shared" si="522"/>
        <v>Compléter la colonne G</v>
      </c>
      <c r="AQ869" s="119" t="str">
        <f t="shared" si="523"/>
        <v>Renseigner Part variable</v>
      </c>
      <c r="AR869" s="71"/>
      <c r="AS869" s="117" t="str">
        <f t="shared" si="524"/>
        <v>Compléter la colonne M</v>
      </c>
      <c r="AT869" s="70"/>
      <c r="AU869" s="187">
        <v>0</v>
      </c>
      <c r="AV869" s="120" t="str">
        <f t="shared" si="525"/>
        <v>Compléter la colonne G</v>
      </c>
      <c r="AW869" s="119" t="str">
        <f t="shared" si="526"/>
        <v>Renseigner Part variable</v>
      </c>
      <c r="AX869" s="71"/>
      <c r="AY869" s="117" t="str">
        <f t="shared" si="527"/>
        <v>Compléter la colonne M</v>
      </c>
      <c r="AZ869" s="70"/>
      <c r="BA869" s="187">
        <v>0</v>
      </c>
      <c r="BB869" s="120" t="str">
        <f t="shared" si="528"/>
        <v>Compléter la colonne G</v>
      </c>
      <c r="BC869" s="119" t="str">
        <f t="shared" si="529"/>
        <v>Renseigner Part variable</v>
      </c>
      <c r="BD869" s="71"/>
      <c r="BE869" s="117" t="str">
        <f t="shared" si="530"/>
        <v>Compléter la colonne M</v>
      </c>
      <c r="BF869" s="70"/>
      <c r="BG869" s="187">
        <v>0</v>
      </c>
      <c r="BH869" s="120" t="str">
        <f t="shared" si="531"/>
        <v>Compléter la colonne G</v>
      </c>
      <c r="BI869" s="119" t="str">
        <f t="shared" si="532"/>
        <v>Renseigner Part variable</v>
      </c>
      <c r="BJ869" s="71"/>
      <c r="BK869" s="117" t="str">
        <f t="shared" si="533"/>
        <v>Compléter la colonne M</v>
      </c>
      <c r="BL869" s="70"/>
      <c r="BM869" s="187">
        <v>0</v>
      </c>
      <c r="BN869" s="120" t="str">
        <f t="shared" si="534"/>
        <v>Compléter la colonne G</v>
      </c>
      <c r="BO869" s="119" t="str">
        <f t="shared" si="535"/>
        <v>Renseigner Part variable</v>
      </c>
      <c r="BP869" s="71"/>
      <c r="BQ869" s="117" t="str">
        <f t="shared" si="536"/>
        <v>Compléter la colonne M</v>
      </c>
      <c r="BR869" s="70"/>
      <c r="BS869" s="187">
        <v>0</v>
      </c>
      <c r="BT869" s="120" t="str">
        <f t="shared" si="537"/>
        <v>Compléter la colonne G</v>
      </c>
      <c r="BU869" s="119" t="str">
        <f t="shared" si="538"/>
        <v>Renseigner Part variable</v>
      </c>
      <c r="BV869" s="71"/>
      <c r="BW869" s="117" t="str">
        <f t="shared" si="539"/>
        <v>Compléter la colonne M</v>
      </c>
      <c r="BX869" s="70"/>
      <c r="BY869" s="187">
        <v>0</v>
      </c>
      <c r="BZ869" s="120" t="str">
        <f t="shared" si="540"/>
        <v>Compléter la colonne G</v>
      </c>
      <c r="CA869" s="119" t="str">
        <f t="shared" si="541"/>
        <v>Renseigner Part variable</v>
      </c>
      <c r="CB869" s="71"/>
      <c r="CC869" s="117" t="str">
        <f t="shared" si="542"/>
        <v>Compléter la colonne M</v>
      </c>
      <c r="CD869" s="70"/>
      <c r="CE869" s="187">
        <v>0</v>
      </c>
      <c r="CF869" s="120" t="str">
        <f t="shared" si="543"/>
        <v>Compléter la colonne G</v>
      </c>
      <c r="CG869" s="119" t="str">
        <f t="shared" si="544"/>
        <v>Renseigner Part variable</v>
      </c>
      <c r="CH869" s="63">
        <f t="shared" si="507"/>
        <v>0</v>
      </c>
      <c r="CI869" s="64" t="str">
        <f t="shared" si="508"/>
        <v>Compléter les colonnes A, C, F, G, H, I, J, K, L, M</v>
      </c>
      <c r="CJ869" s="64" t="str">
        <f t="shared" si="545"/>
        <v>Montant total de l'aide non indiqué</v>
      </c>
    </row>
    <row r="870" spans="1:88" x14ac:dyDescent="0.3">
      <c r="A870" s="65"/>
      <c r="B870" s="65"/>
      <c r="C870" s="65"/>
      <c r="D870" s="65"/>
      <c r="E870" s="66"/>
      <c r="F870" s="67"/>
      <c r="G870" s="72"/>
      <c r="H870" s="68"/>
      <c r="I870" s="69"/>
      <c r="J870" s="58"/>
      <c r="K870" s="59"/>
      <c r="L870" s="60"/>
      <c r="M870" s="121"/>
      <c r="N870" s="71"/>
      <c r="O870" s="117" t="str">
        <f t="shared" si="509"/>
        <v>Compléter la colonne M</v>
      </c>
      <c r="P870" s="70"/>
      <c r="Q870" s="187">
        <v>0</v>
      </c>
      <c r="R870" s="120" t="str">
        <f t="shared" si="510"/>
        <v>Compléter la colonne G</v>
      </c>
      <c r="S870" s="119" t="str">
        <f t="shared" si="511"/>
        <v>Renseigner Part variable</v>
      </c>
      <c r="T870" s="71"/>
      <c r="U870" s="117" t="str">
        <f t="shared" si="512"/>
        <v>Compléter la colonne M</v>
      </c>
      <c r="V870" s="70"/>
      <c r="W870" s="187">
        <v>0</v>
      </c>
      <c r="X870" s="120" t="str">
        <f t="shared" si="513"/>
        <v>Compléter la colonne G</v>
      </c>
      <c r="Y870" s="119" t="str">
        <f t="shared" si="514"/>
        <v>Renseigner Part variable</v>
      </c>
      <c r="Z870" s="71"/>
      <c r="AA870" s="117" t="str">
        <f t="shared" si="515"/>
        <v>Compléter la colonne M</v>
      </c>
      <c r="AB870" s="70"/>
      <c r="AC870" s="187">
        <v>0</v>
      </c>
      <c r="AD870" s="120" t="str">
        <f t="shared" si="516"/>
        <v>Compléter la colonne G</v>
      </c>
      <c r="AE870" s="119" t="str">
        <f t="shared" si="517"/>
        <v>Renseigner Part variable</v>
      </c>
      <c r="AF870" s="71"/>
      <c r="AG870" s="117" t="str">
        <f t="shared" si="518"/>
        <v>Compléter la colonne M</v>
      </c>
      <c r="AH870" s="70"/>
      <c r="AI870" s="187">
        <v>0</v>
      </c>
      <c r="AJ870" s="120" t="str">
        <f t="shared" si="519"/>
        <v>Compléter la colonne G</v>
      </c>
      <c r="AK870" s="119" t="str">
        <f t="shared" si="520"/>
        <v>Renseigner Part variable</v>
      </c>
      <c r="AL870" s="71"/>
      <c r="AM870" s="117" t="str">
        <f t="shared" si="521"/>
        <v>Compléter la colonne M</v>
      </c>
      <c r="AN870" s="70"/>
      <c r="AO870" s="187">
        <v>0</v>
      </c>
      <c r="AP870" s="120" t="str">
        <f t="shared" si="522"/>
        <v>Compléter la colonne G</v>
      </c>
      <c r="AQ870" s="119" t="str">
        <f t="shared" si="523"/>
        <v>Renseigner Part variable</v>
      </c>
      <c r="AR870" s="71"/>
      <c r="AS870" s="117" t="str">
        <f t="shared" si="524"/>
        <v>Compléter la colonne M</v>
      </c>
      <c r="AT870" s="70"/>
      <c r="AU870" s="187">
        <v>0</v>
      </c>
      <c r="AV870" s="120" t="str">
        <f t="shared" si="525"/>
        <v>Compléter la colonne G</v>
      </c>
      <c r="AW870" s="119" t="str">
        <f t="shared" si="526"/>
        <v>Renseigner Part variable</v>
      </c>
      <c r="AX870" s="71"/>
      <c r="AY870" s="117" t="str">
        <f t="shared" si="527"/>
        <v>Compléter la colonne M</v>
      </c>
      <c r="AZ870" s="70"/>
      <c r="BA870" s="187">
        <v>0</v>
      </c>
      <c r="BB870" s="120" t="str">
        <f t="shared" si="528"/>
        <v>Compléter la colonne G</v>
      </c>
      <c r="BC870" s="119" t="str">
        <f t="shared" si="529"/>
        <v>Renseigner Part variable</v>
      </c>
      <c r="BD870" s="71"/>
      <c r="BE870" s="117" t="str">
        <f t="shared" si="530"/>
        <v>Compléter la colonne M</v>
      </c>
      <c r="BF870" s="70"/>
      <c r="BG870" s="187">
        <v>0</v>
      </c>
      <c r="BH870" s="120" t="str">
        <f t="shared" si="531"/>
        <v>Compléter la colonne G</v>
      </c>
      <c r="BI870" s="119" t="str">
        <f t="shared" si="532"/>
        <v>Renseigner Part variable</v>
      </c>
      <c r="BJ870" s="71"/>
      <c r="BK870" s="117" t="str">
        <f t="shared" si="533"/>
        <v>Compléter la colonne M</v>
      </c>
      <c r="BL870" s="70"/>
      <c r="BM870" s="187">
        <v>0</v>
      </c>
      <c r="BN870" s="120" t="str">
        <f t="shared" si="534"/>
        <v>Compléter la colonne G</v>
      </c>
      <c r="BO870" s="119" t="str">
        <f t="shared" si="535"/>
        <v>Renseigner Part variable</v>
      </c>
      <c r="BP870" s="71"/>
      <c r="BQ870" s="117" t="str">
        <f t="shared" si="536"/>
        <v>Compléter la colonne M</v>
      </c>
      <c r="BR870" s="70"/>
      <c r="BS870" s="187">
        <v>0</v>
      </c>
      <c r="BT870" s="120" t="str">
        <f t="shared" si="537"/>
        <v>Compléter la colonne G</v>
      </c>
      <c r="BU870" s="119" t="str">
        <f t="shared" si="538"/>
        <v>Renseigner Part variable</v>
      </c>
      <c r="BV870" s="71"/>
      <c r="BW870" s="117" t="str">
        <f t="shared" si="539"/>
        <v>Compléter la colonne M</v>
      </c>
      <c r="BX870" s="70"/>
      <c r="BY870" s="187">
        <v>0</v>
      </c>
      <c r="BZ870" s="120" t="str">
        <f t="shared" si="540"/>
        <v>Compléter la colonne G</v>
      </c>
      <c r="CA870" s="119" t="str">
        <f t="shared" si="541"/>
        <v>Renseigner Part variable</v>
      </c>
      <c r="CB870" s="71"/>
      <c r="CC870" s="117" t="str">
        <f t="shared" si="542"/>
        <v>Compléter la colonne M</v>
      </c>
      <c r="CD870" s="70"/>
      <c r="CE870" s="187">
        <v>0</v>
      </c>
      <c r="CF870" s="120" t="str">
        <f t="shared" si="543"/>
        <v>Compléter la colonne G</v>
      </c>
      <c r="CG870" s="119" t="str">
        <f t="shared" si="544"/>
        <v>Renseigner Part variable</v>
      </c>
      <c r="CH870" s="63">
        <f t="shared" si="507"/>
        <v>0</v>
      </c>
      <c r="CI870" s="64" t="str">
        <f t="shared" si="508"/>
        <v>Compléter les colonnes A, C, F, G, H, I, J, K, L, M</v>
      </c>
      <c r="CJ870" s="64" t="str">
        <f t="shared" si="545"/>
        <v>Montant total de l'aide non indiqué</v>
      </c>
    </row>
    <row r="871" spans="1:88" x14ac:dyDescent="0.3">
      <c r="A871" s="65"/>
      <c r="B871" s="65"/>
      <c r="C871" s="65"/>
      <c r="D871" s="65"/>
      <c r="E871" s="66"/>
      <c r="F871" s="67"/>
      <c r="G871" s="72"/>
      <c r="H871" s="68"/>
      <c r="I871" s="69"/>
      <c r="J871" s="58"/>
      <c r="K871" s="59"/>
      <c r="L871" s="60"/>
      <c r="M871" s="121"/>
      <c r="N871" s="71"/>
      <c r="O871" s="117" t="str">
        <f t="shared" si="509"/>
        <v>Compléter la colonne M</v>
      </c>
      <c r="P871" s="70"/>
      <c r="Q871" s="187">
        <v>0</v>
      </c>
      <c r="R871" s="120" t="str">
        <f t="shared" si="510"/>
        <v>Compléter la colonne G</v>
      </c>
      <c r="S871" s="119" t="str">
        <f t="shared" si="511"/>
        <v>Renseigner Part variable</v>
      </c>
      <c r="T871" s="71"/>
      <c r="U871" s="117" t="str">
        <f t="shared" si="512"/>
        <v>Compléter la colonne M</v>
      </c>
      <c r="V871" s="70"/>
      <c r="W871" s="187">
        <v>0</v>
      </c>
      <c r="X871" s="120" t="str">
        <f t="shared" si="513"/>
        <v>Compléter la colonne G</v>
      </c>
      <c r="Y871" s="119" t="str">
        <f t="shared" si="514"/>
        <v>Renseigner Part variable</v>
      </c>
      <c r="Z871" s="71"/>
      <c r="AA871" s="117" t="str">
        <f t="shared" si="515"/>
        <v>Compléter la colonne M</v>
      </c>
      <c r="AB871" s="70"/>
      <c r="AC871" s="187">
        <v>0</v>
      </c>
      <c r="AD871" s="120" t="str">
        <f t="shared" si="516"/>
        <v>Compléter la colonne G</v>
      </c>
      <c r="AE871" s="119" t="str">
        <f t="shared" si="517"/>
        <v>Renseigner Part variable</v>
      </c>
      <c r="AF871" s="71"/>
      <c r="AG871" s="117" t="str">
        <f t="shared" si="518"/>
        <v>Compléter la colonne M</v>
      </c>
      <c r="AH871" s="70"/>
      <c r="AI871" s="187">
        <v>0</v>
      </c>
      <c r="AJ871" s="120" t="str">
        <f t="shared" si="519"/>
        <v>Compléter la colonne G</v>
      </c>
      <c r="AK871" s="119" t="str">
        <f t="shared" si="520"/>
        <v>Renseigner Part variable</v>
      </c>
      <c r="AL871" s="71"/>
      <c r="AM871" s="117" t="str">
        <f t="shared" si="521"/>
        <v>Compléter la colonne M</v>
      </c>
      <c r="AN871" s="70"/>
      <c r="AO871" s="187">
        <v>0</v>
      </c>
      <c r="AP871" s="120" t="str">
        <f t="shared" si="522"/>
        <v>Compléter la colonne G</v>
      </c>
      <c r="AQ871" s="119" t="str">
        <f t="shared" si="523"/>
        <v>Renseigner Part variable</v>
      </c>
      <c r="AR871" s="71"/>
      <c r="AS871" s="117" t="str">
        <f t="shared" si="524"/>
        <v>Compléter la colonne M</v>
      </c>
      <c r="AT871" s="70"/>
      <c r="AU871" s="187">
        <v>0</v>
      </c>
      <c r="AV871" s="120" t="str">
        <f t="shared" si="525"/>
        <v>Compléter la colonne G</v>
      </c>
      <c r="AW871" s="119" t="str">
        <f t="shared" si="526"/>
        <v>Renseigner Part variable</v>
      </c>
      <c r="AX871" s="71"/>
      <c r="AY871" s="117" t="str">
        <f t="shared" si="527"/>
        <v>Compléter la colonne M</v>
      </c>
      <c r="AZ871" s="70"/>
      <c r="BA871" s="187">
        <v>0</v>
      </c>
      <c r="BB871" s="120" t="str">
        <f t="shared" si="528"/>
        <v>Compléter la colonne G</v>
      </c>
      <c r="BC871" s="119" t="str">
        <f t="shared" si="529"/>
        <v>Renseigner Part variable</v>
      </c>
      <c r="BD871" s="71"/>
      <c r="BE871" s="117" t="str">
        <f t="shared" si="530"/>
        <v>Compléter la colonne M</v>
      </c>
      <c r="BF871" s="70"/>
      <c r="BG871" s="187">
        <v>0</v>
      </c>
      <c r="BH871" s="120" t="str">
        <f t="shared" si="531"/>
        <v>Compléter la colonne G</v>
      </c>
      <c r="BI871" s="119" t="str">
        <f t="shared" si="532"/>
        <v>Renseigner Part variable</v>
      </c>
      <c r="BJ871" s="71"/>
      <c r="BK871" s="117" t="str">
        <f t="shared" si="533"/>
        <v>Compléter la colonne M</v>
      </c>
      <c r="BL871" s="70"/>
      <c r="BM871" s="187">
        <v>0</v>
      </c>
      <c r="BN871" s="120" t="str">
        <f t="shared" si="534"/>
        <v>Compléter la colonne G</v>
      </c>
      <c r="BO871" s="119" t="str">
        <f t="shared" si="535"/>
        <v>Renseigner Part variable</v>
      </c>
      <c r="BP871" s="71"/>
      <c r="BQ871" s="117" t="str">
        <f t="shared" si="536"/>
        <v>Compléter la colonne M</v>
      </c>
      <c r="BR871" s="70"/>
      <c r="BS871" s="187">
        <v>0</v>
      </c>
      <c r="BT871" s="120" t="str">
        <f t="shared" si="537"/>
        <v>Compléter la colonne G</v>
      </c>
      <c r="BU871" s="119" t="str">
        <f t="shared" si="538"/>
        <v>Renseigner Part variable</v>
      </c>
      <c r="BV871" s="71"/>
      <c r="BW871" s="117" t="str">
        <f t="shared" si="539"/>
        <v>Compléter la colonne M</v>
      </c>
      <c r="BX871" s="70"/>
      <c r="BY871" s="187">
        <v>0</v>
      </c>
      <c r="BZ871" s="120" t="str">
        <f t="shared" si="540"/>
        <v>Compléter la colonne G</v>
      </c>
      <c r="CA871" s="119" t="str">
        <f t="shared" si="541"/>
        <v>Renseigner Part variable</v>
      </c>
      <c r="CB871" s="71"/>
      <c r="CC871" s="117" t="str">
        <f t="shared" si="542"/>
        <v>Compléter la colonne M</v>
      </c>
      <c r="CD871" s="70"/>
      <c r="CE871" s="187">
        <v>0</v>
      </c>
      <c r="CF871" s="120" t="str">
        <f t="shared" si="543"/>
        <v>Compléter la colonne G</v>
      </c>
      <c r="CG871" s="119" t="str">
        <f t="shared" si="544"/>
        <v>Renseigner Part variable</v>
      </c>
      <c r="CH871" s="63">
        <f t="shared" si="507"/>
        <v>0</v>
      </c>
      <c r="CI871" s="64" t="str">
        <f t="shared" si="508"/>
        <v>Compléter les colonnes A, C, F, G, H, I, J, K, L, M</v>
      </c>
      <c r="CJ871" s="64" t="str">
        <f t="shared" si="545"/>
        <v>Montant total de l'aide non indiqué</v>
      </c>
    </row>
    <row r="872" spans="1:88" x14ac:dyDescent="0.3">
      <c r="A872" s="65"/>
      <c r="B872" s="65"/>
      <c r="C872" s="65"/>
      <c r="D872" s="65"/>
      <c r="E872" s="66"/>
      <c r="F872" s="67"/>
      <c r="G872" s="72"/>
      <c r="H872" s="68"/>
      <c r="I872" s="69"/>
      <c r="J872" s="58"/>
      <c r="K872" s="59"/>
      <c r="L872" s="60"/>
      <c r="M872" s="121"/>
      <c r="N872" s="71"/>
      <c r="O872" s="117" t="str">
        <f t="shared" si="509"/>
        <v>Compléter la colonne M</v>
      </c>
      <c r="P872" s="70"/>
      <c r="Q872" s="187">
        <v>0</v>
      </c>
      <c r="R872" s="120" t="str">
        <f t="shared" si="510"/>
        <v>Compléter la colonne G</v>
      </c>
      <c r="S872" s="119" t="str">
        <f t="shared" si="511"/>
        <v>Renseigner Part variable</v>
      </c>
      <c r="T872" s="71"/>
      <c r="U872" s="117" t="str">
        <f t="shared" si="512"/>
        <v>Compléter la colonne M</v>
      </c>
      <c r="V872" s="70"/>
      <c r="W872" s="187">
        <v>0</v>
      </c>
      <c r="X872" s="120" t="str">
        <f t="shared" si="513"/>
        <v>Compléter la colonne G</v>
      </c>
      <c r="Y872" s="119" t="str">
        <f t="shared" si="514"/>
        <v>Renseigner Part variable</v>
      </c>
      <c r="Z872" s="71"/>
      <c r="AA872" s="117" t="str">
        <f t="shared" si="515"/>
        <v>Compléter la colonne M</v>
      </c>
      <c r="AB872" s="70"/>
      <c r="AC872" s="187">
        <v>0</v>
      </c>
      <c r="AD872" s="120" t="str">
        <f t="shared" si="516"/>
        <v>Compléter la colonne G</v>
      </c>
      <c r="AE872" s="119" t="str">
        <f t="shared" si="517"/>
        <v>Renseigner Part variable</v>
      </c>
      <c r="AF872" s="71"/>
      <c r="AG872" s="117" t="str">
        <f t="shared" si="518"/>
        <v>Compléter la colonne M</v>
      </c>
      <c r="AH872" s="70"/>
      <c r="AI872" s="187">
        <v>0</v>
      </c>
      <c r="AJ872" s="120" t="str">
        <f t="shared" si="519"/>
        <v>Compléter la colonne G</v>
      </c>
      <c r="AK872" s="119" t="str">
        <f t="shared" si="520"/>
        <v>Renseigner Part variable</v>
      </c>
      <c r="AL872" s="71"/>
      <c r="AM872" s="117" t="str">
        <f t="shared" si="521"/>
        <v>Compléter la colonne M</v>
      </c>
      <c r="AN872" s="70"/>
      <c r="AO872" s="187">
        <v>0</v>
      </c>
      <c r="AP872" s="120" t="str">
        <f t="shared" si="522"/>
        <v>Compléter la colonne G</v>
      </c>
      <c r="AQ872" s="119" t="str">
        <f t="shared" si="523"/>
        <v>Renseigner Part variable</v>
      </c>
      <c r="AR872" s="71"/>
      <c r="AS872" s="117" t="str">
        <f t="shared" si="524"/>
        <v>Compléter la colonne M</v>
      </c>
      <c r="AT872" s="70"/>
      <c r="AU872" s="187">
        <v>0</v>
      </c>
      <c r="AV872" s="120" t="str">
        <f t="shared" si="525"/>
        <v>Compléter la colonne G</v>
      </c>
      <c r="AW872" s="119" t="str">
        <f t="shared" si="526"/>
        <v>Renseigner Part variable</v>
      </c>
      <c r="AX872" s="71"/>
      <c r="AY872" s="117" t="str">
        <f t="shared" si="527"/>
        <v>Compléter la colonne M</v>
      </c>
      <c r="AZ872" s="70"/>
      <c r="BA872" s="187">
        <v>0</v>
      </c>
      <c r="BB872" s="120" t="str">
        <f t="shared" si="528"/>
        <v>Compléter la colonne G</v>
      </c>
      <c r="BC872" s="119" t="str">
        <f t="shared" si="529"/>
        <v>Renseigner Part variable</v>
      </c>
      <c r="BD872" s="71"/>
      <c r="BE872" s="117" t="str">
        <f t="shared" si="530"/>
        <v>Compléter la colonne M</v>
      </c>
      <c r="BF872" s="70"/>
      <c r="BG872" s="187">
        <v>0</v>
      </c>
      <c r="BH872" s="120" t="str">
        <f t="shared" si="531"/>
        <v>Compléter la colonne G</v>
      </c>
      <c r="BI872" s="119" t="str">
        <f t="shared" si="532"/>
        <v>Renseigner Part variable</v>
      </c>
      <c r="BJ872" s="71"/>
      <c r="BK872" s="117" t="str">
        <f t="shared" si="533"/>
        <v>Compléter la colonne M</v>
      </c>
      <c r="BL872" s="70"/>
      <c r="BM872" s="187">
        <v>0</v>
      </c>
      <c r="BN872" s="120" t="str">
        <f t="shared" si="534"/>
        <v>Compléter la colonne G</v>
      </c>
      <c r="BO872" s="119" t="str">
        <f t="shared" si="535"/>
        <v>Renseigner Part variable</v>
      </c>
      <c r="BP872" s="71"/>
      <c r="BQ872" s="117" t="str">
        <f t="shared" si="536"/>
        <v>Compléter la colonne M</v>
      </c>
      <c r="BR872" s="70"/>
      <c r="BS872" s="187">
        <v>0</v>
      </c>
      <c r="BT872" s="120" t="str">
        <f t="shared" si="537"/>
        <v>Compléter la colonne G</v>
      </c>
      <c r="BU872" s="119" t="str">
        <f t="shared" si="538"/>
        <v>Renseigner Part variable</v>
      </c>
      <c r="BV872" s="71"/>
      <c r="BW872" s="117" t="str">
        <f t="shared" si="539"/>
        <v>Compléter la colonne M</v>
      </c>
      <c r="BX872" s="70"/>
      <c r="BY872" s="187">
        <v>0</v>
      </c>
      <c r="BZ872" s="120" t="str">
        <f t="shared" si="540"/>
        <v>Compléter la colonne G</v>
      </c>
      <c r="CA872" s="119" t="str">
        <f t="shared" si="541"/>
        <v>Renseigner Part variable</v>
      </c>
      <c r="CB872" s="71"/>
      <c r="CC872" s="117" t="str">
        <f t="shared" si="542"/>
        <v>Compléter la colonne M</v>
      </c>
      <c r="CD872" s="70"/>
      <c r="CE872" s="187">
        <v>0</v>
      </c>
      <c r="CF872" s="120" t="str">
        <f t="shared" si="543"/>
        <v>Compléter la colonne G</v>
      </c>
      <c r="CG872" s="119" t="str">
        <f t="shared" si="544"/>
        <v>Renseigner Part variable</v>
      </c>
      <c r="CH872" s="63">
        <f t="shared" si="507"/>
        <v>0</v>
      </c>
      <c r="CI872" s="64" t="str">
        <f t="shared" si="508"/>
        <v>Compléter les colonnes A, C, F, G, H, I, J, K, L, M</v>
      </c>
      <c r="CJ872" s="64" t="str">
        <f t="shared" si="545"/>
        <v>Montant total de l'aide non indiqué</v>
      </c>
    </row>
    <row r="873" spans="1:88" x14ac:dyDescent="0.3">
      <c r="A873" s="65"/>
      <c r="B873" s="65"/>
      <c r="C873" s="65"/>
      <c r="D873" s="65"/>
      <c r="E873" s="66"/>
      <c r="F873" s="67"/>
      <c r="G873" s="72"/>
      <c r="H873" s="68"/>
      <c r="I873" s="69"/>
      <c r="J873" s="58"/>
      <c r="K873" s="59"/>
      <c r="L873" s="60"/>
      <c r="M873" s="121"/>
      <c r="N873" s="71"/>
      <c r="O873" s="117" t="str">
        <f t="shared" si="509"/>
        <v>Compléter la colonne M</v>
      </c>
      <c r="P873" s="70"/>
      <c r="Q873" s="187">
        <v>0</v>
      </c>
      <c r="R873" s="120" t="str">
        <f t="shared" si="510"/>
        <v>Compléter la colonne G</v>
      </c>
      <c r="S873" s="119" t="str">
        <f t="shared" si="511"/>
        <v>Renseigner Part variable</v>
      </c>
      <c r="T873" s="71"/>
      <c r="U873" s="117" t="str">
        <f t="shared" si="512"/>
        <v>Compléter la colonne M</v>
      </c>
      <c r="V873" s="70"/>
      <c r="W873" s="187">
        <v>0</v>
      </c>
      <c r="X873" s="120" t="str">
        <f t="shared" si="513"/>
        <v>Compléter la colonne G</v>
      </c>
      <c r="Y873" s="119" t="str">
        <f t="shared" si="514"/>
        <v>Renseigner Part variable</v>
      </c>
      <c r="Z873" s="71"/>
      <c r="AA873" s="117" t="str">
        <f t="shared" si="515"/>
        <v>Compléter la colonne M</v>
      </c>
      <c r="AB873" s="70"/>
      <c r="AC873" s="187">
        <v>0</v>
      </c>
      <c r="AD873" s="120" t="str">
        <f t="shared" si="516"/>
        <v>Compléter la colonne G</v>
      </c>
      <c r="AE873" s="119" t="str">
        <f t="shared" si="517"/>
        <v>Renseigner Part variable</v>
      </c>
      <c r="AF873" s="71"/>
      <c r="AG873" s="117" t="str">
        <f t="shared" si="518"/>
        <v>Compléter la colonne M</v>
      </c>
      <c r="AH873" s="70"/>
      <c r="AI873" s="187">
        <v>0</v>
      </c>
      <c r="AJ873" s="120" t="str">
        <f t="shared" si="519"/>
        <v>Compléter la colonne G</v>
      </c>
      <c r="AK873" s="119" t="str">
        <f t="shared" si="520"/>
        <v>Renseigner Part variable</v>
      </c>
      <c r="AL873" s="71"/>
      <c r="AM873" s="117" t="str">
        <f t="shared" si="521"/>
        <v>Compléter la colonne M</v>
      </c>
      <c r="AN873" s="70"/>
      <c r="AO873" s="187">
        <v>0</v>
      </c>
      <c r="AP873" s="120" t="str">
        <f t="shared" si="522"/>
        <v>Compléter la colonne G</v>
      </c>
      <c r="AQ873" s="119" t="str">
        <f t="shared" si="523"/>
        <v>Renseigner Part variable</v>
      </c>
      <c r="AR873" s="71"/>
      <c r="AS873" s="117" t="str">
        <f t="shared" si="524"/>
        <v>Compléter la colonne M</v>
      </c>
      <c r="AT873" s="70"/>
      <c r="AU873" s="187">
        <v>0</v>
      </c>
      <c r="AV873" s="120" t="str">
        <f t="shared" si="525"/>
        <v>Compléter la colonne G</v>
      </c>
      <c r="AW873" s="119" t="str">
        <f t="shared" si="526"/>
        <v>Renseigner Part variable</v>
      </c>
      <c r="AX873" s="71"/>
      <c r="AY873" s="117" t="str">
        <f t="shared" si="527"/>
        <v>Compléter la colonne M</v>
      </c>
      <c r="AZ873" s="70"/>
      <c r="BA873" s="187">
        <v>0</v>
      </c>
      <c r="BB873" s="120" t="str">
        <f t="shared" si="528"/>
        <v>Compléter la colonne G</v>
      </c>
      <c r="BC873" s="119" t="str">
        <f t="shared" si="529"/>
        <v>Renseigner Part variable</v>
      </c>
      <c r="BD873" s="71"/>
      <c r="BE873" s="117" t="str">
        <f t="shared" si="530"/>
        <v>Compléter la colonne M</v>
      </c>
      <c r="BF873" s="70"/>
      <c r="BG873" s="187">
        <v>0</v>
      </c>
      <c r="BH873" s="120" t="str">
        <f t="shared" si="531"/>
        <v>Compléter la colonne G</v>
      </c>
      <c r="BI873" s="119" t="str">
        <f t="shared" si="532"/>
        <v>Renseigner Part variable</v>
      </c>
      <c r="BJ873" s="71"/>
      <c r="BK873" s="117" t="str">
        <f t="shared" si="533"/>
        <v>Compléter la colonne M</v>
      </c>
      <c r="BL873" s="70"/>
      <c r="BM873" s="187">
        <v>0</v>
      </c>
      <c r="BN873" s="120" t="str">
        <f t="shared" si="534"/>
        <v>Compléter la colonne G</v>
      </c>
      <c r="BO873" s="119" t="str">
        <f t="shared" si="535"/>
        <v>Renseigner Part variable</v>
      </c>
      <c r="BP873" s="71"/>
      <c r="BQ873" s="117" t="str">
        <f t="shared" si="536"/>
        <v>Compléter la colonne M</v>
      </c>
      <c r="BR873" s="70"/>
      <c r="BS873" s="187">
        <v>0</v>
      </c>
      <c r="BT873" s="120" t="str">
        <f t="shared" si="537"/>
        <v>Compléter la colonne G</v>
      </c>
      <c r="BU873" s="119" t="str">
        <f t="shared" si="538"/>
        <v>Renseigner Part variable</v>
      </c>
      <c r="BV873" s="71"/>
      <c r="BW873" s="117" t="str">
        <f t="shared" si="539"/>
        <v>Compléter la colonne M</v>
      </c>
      <c r="BX873" s="70"/>
      <c r="BY873" s="187">
        <v>0</v>
      </c>
      <c r="BZ873" s="120" t="str">
        <f t="shared" si="540"/>
        <v>Compléter la colonne G</v>
      </c>
      <c r="CA873" s="119" t="str">
        <f t="shared" si="541"/>
        <v>Renseigner Part variable</v>
      </c>
      <c r="CB873" s="71"/>
      <c r="CC873" s="117" t="str">
        <f t="shared" si="542"/>
        <v>Compléter la colonne M</v>
      </c>
      <c r="CD873" s="70"/>
      <c r="CE873" s="187">
        <v>0</v>
      </c>
      <c r="CF873" s="120" t="str">
        <f t="shared" si="543"/>
        <v>Compléter la colonne G</v>
      </c>
      <c r="CG873" s="119" t="str">
        <f t="shared" si="544"/>
        <v>Renseigner Part variable</v>
      </c>
      <c r="CH873" s="63">
        <f t="shared" si="507"/>
        <v>0</v>
      </c>
      <c r="CI873" s="64" t="str">
        <f t="shared" si="508"/>
        <v>Compléter les colonnes A, C, F, G, H, I, J, K, L, M</v>
      </c>
      <c r="CJ873" s="64" t="str">
        <f t="shared" si="545"/>
        <v>Montant total de l'aide non indiqué</v>
      </c>
    </row>
    <row r="874" spans="1:88" x14ac:dyDescent="0.3">
      <c r="A874" s="65"/>
      <c r="B874" s="65"/>
      <c r="C874" s="65"/>
      <c r="D874" s="65"/>
      <c r="E874" s="66"/>
      <c r="F874" s="67"/>
      <c r="G874" s="72"/>
      <c r="H874" s="68"/>
      <c r="I874" s="69"/>
      <c r="J874" s="58"/>
      <c r="K874" s="59"/>
      <c r="L874" s="60"/>
      <c r="M874" s="121"/>
      <c r="N874" s="71"/>
      <c r="O874" s="117" t="str">
        <f t="shared" si="509"/>
        <v>Compléter la colonne M</v>
      </c>
      <c r="P874" s="70"/>
      <c r="Q874" s="187">
        <v>0</v>
      </c>
      <c r="R874" s="120" t="str">
        <f t="shared" si="510"/>
        <v>Compléter la colonne G</v>
      </c>
      <c r="S874" s="119" t="str">
        <f t="shared" si="511"/>
        <v>Renseigner Part variable</v>
      </c>
      <c r="T874" s="71"/>
      <c r="U874" s="117" t="str">
        <f t="shared" si="512"/>
        <v>Compléter la colonne M</v>
      </c>
      <c r="V874" s="70"/>
      <c r="W874" s="187">
        <v>0</v>
      </c>
      <c r="X874" s="120" t="str">
        <f t="shared" si="513"/>
        <v>Compléter la colonne G</v>
      </c>
      <c r="Y874" s="119" t="str">
        <f t="shared" si="514"/>
        <v>Renseigner Part variable</v>
      </c>
      <c r="Z874" s="71"/>
      <c r="AA874" s="117" t="str">
        <f t="shared" si="515"/>
        <v>Compléter la colonne M</v>
      </c>
      <c r="AB874" s="70"/>
      <c r="AC874" s="187">
        <v>0</v>
      </c>
      <c r="AD874" s="120" t="str">
        <f t="shared" si="516"/>
        <v>Compléter la colonne G</v>
      </c>
      <c r="AE874" s="119" t="str">
        <f t="shared" si="517"/>
        <v>Renseigner Part variable</v>
      </c>
      <c r="AF874" s="71"/>
      <c r="AG874" s="117" t="str">
        <f t="shared" si="518"/>
        <v>Compléter la colonne M</v>
      </c>
      <c r="AH874" s="70"/>
      <c r="AI874" s="187">
        <v>0</v>
      </c>
      <c r="AJ874" s="120" t="str">
        <f t="shared" si="519"/>
        <v>Compléter la colonne G</v>
      </c>
      <c r="AK874" s="119" t="str">
        <f t="shared" si="520"/>
        <v>Renseigner Part variable</v>
      </c>
      <c r="AL874" s="71"/>
      <c r="AM874" s="117" t="str">
        <f t="shared" si="521"/>
        <v>Compléter la colonne M</v>
      </c>
      <c r="AN874" s="70"/>
      <c r="AO874" s="187">
        <v>0</v>
      </c>
      <c r="AP874" s="120" t="str">
        <f t="shared" si="522"/>
        <v>Compléter la colonne G</v>
      </c>
      <c r="AQ874" s="119" t="str">
        <f t="shared" si="523"/>
        <v>Renseigner Part variable</v>
      </c>
      <c r="AR874" s="71"/>
      <c r="AS874" s="117" t="str">
        <f t="shared" si="524"/>
        <v>Compléter la colonne M</v>
      </c>
      <c r="AT874" s="70"/>
      <c r="AU874" s="187">
        <v>0</v>
      </c>
      <c r="AV874" s="120" t="str">
        <f t="shared" si="525"/>
        <v>Compléter la colonne G</v>
      </c>
      <c r="AW874" s="119" t="str">
        <f t="shared" si="526"/>
        <v>Renseigner Part variable</v>
      </c>
      <c r="AX874" s="71"/>
      <c r="AY874" s="117" t="str">
        <f t="shared" si="527"/>
        <v>Compléter la colonne M</v>
      </c>
      <c r="AZ874" s="70"/>
      <c r="BA874" s="187">
        <v>0</v>
      </c>
      <c r="BB874" s="120" t="str">
        <f t="shared" si="528"/>
        <v>Compléter la colonne G</v>
      </c>
      <c r="BC874" s="119" t="str">
        <f t="shared" si="529"/>
        <v>Renseigner Part variable</v>
      </c>
      <c r="BD874" s="71"/>
      <c r="BE874" s="117" t="str">
        <f t="shared" si="530"/>
        <v>Compléter la colonne M</v>
      </c>
      <c r="BF874" s="70"/>
      <c r="BG874" s="187">
        <v>0</v>
      </c>
      <c r="BH874" s="120" t="str">
        <f t="shared" si="531"/>
        <v>Compléter la colonne G</v>
      </c>
      <c r="BI874" s="119" t="str">
        <f t="shared" si="532"/>
        <v>Renseigner Part variable</v>
      </c>
      <c r="BJ874" s="71"/>
      <c r="BK874" s="117" t="str">
        <f t="shared" si="533"/>
        <v>Compléter la colonne M</v>
      </c>
      <c r="BL874" s="70"/>
      <c r="BM874" s="187">
        <v>0</v>
      </c>
      <c r="BN874" s="120" t="str">
        <f t="shared" si="534"/>
        <v>Compléter la colonne G</v>
      </c>
      <c r="BO874" s="119" t="str">
        <f t="shared" si="535"/>
        <v>Renseigner Part variable</v>
      </c>
      <c r="BP874" s="71"/>
      <c r="BQ874" s="117" t="str">
        <f t="shared" si="536"/>
        <v>Compléter la colonne M</v>
      </c>
      <c r="BR874" s="70"/>
      <c r="BS874" s="187">
        <v>0</v>
      </c>
      <c r="BT874" s="120" t="str">
        <f t="shared" si="537"/>
        <v>Compléter la colonne G</v>
      </c>
      <c r="BU874" s="119" t="str">
        <f t="shared" si="538"/>
        <v>Renseigner Part variable</v>
      </c>
      <c r="BV874" s="71"/>
      <c r="BW874" s="117" t="str">
        <f t="shared" si="539"/>
        <v>Compléter la colonne M</v>
      </c>
      <c r="BX874" s="70"/>
      <c r="BY874" s="187">
        <v>0</v>
      </c>
      <c r="BZ874" s="120" t="str">
        <f t="shared" si="540"/>
        <v>Compléter la colonne G</v>
      </c>
      <c r="CA874" s="119" t="str">
        <f t="shared" si="541"/>
        <v>Renseigner Part variable</v>
      </c>
      <c r="CB874" s="71"/>
      <c r="CC874" s="117" t="str">
        <f t="shared" si="542"/>
        <v>Compléter la colonne M</v>
      </c>
      <c r="CD874" s="70"/>
      <c r="CE874" s="187">
        <v>0</v>
      </c>
      <c r="CF874" s="120" t="str">
        <f t="shared" si="543"/>
        <v>Compléter la colonne G</v>
      </c>
      <c r="CG874" s="119" t="str">
        <f t="shared" si="544"/>
        <v>Renseigner Part variable</v>
      </c>
      <c r="CH874" s="63">
        <f t="shared" si="507"/>
        <v>0</v>
      </c>
      <c r="CI874" s="64" t="str">
        <f t="shared" si="508"/>
        <v>Compléter les colonnes A, C, F, G, H, I, J, K, L, M</v>
      </c>
      <c r="CJ874" s="64" t="str">
        <f t="shared" si="545"/>
        <v>Montant total de l'aide non indiqué</v>
      </c>
    </row>
    <row r="875" spans="1:88" x14ac:dyDescent="0.3">
      <c r="A875" s="65"/>
      <c r="B875" s="65"/>
      <c r="C875" s="65"/>
      <c r="D875" s="65"/>
      <c r="E875" s="66"/>
      <c r="F875" s="67"/>
      <c r="G875" s="72"/>
      <c r="H875" s="68"/>
      <c r="I875" s="69"/>
      <c r="J875" s="58"/>
      <c r="K875" s="59"/>
      <c r="L875" s="60"/>
      <c r="M875" s="121"/>
      <c r="N875" s="71"/>
      <c r="O875" s="117" t="str">
        <f t="shared" si="509"/>
        <v>Compléter la colonne M</v>
      </c>
      <c r="P875" s="70"/>
      <c r="Q875" s="187">
        <v>0</v>
      </c>
      <c r="R875" s="120" t="str">
        <f t="shared" si="510"/>
        <v>Compléter la colonne G</v>
      </c>
      <c r="S875" s="119" t="str">
        <f t="shared" si="511"/>
        <v>Renseigner Part variable</v>
      </c>
      <c r="T875" s="71"/>
      <c r="U875" s="117" t="str">
        <f t="shared" si="512"/>
        <v>Compléter la colonne M</v>
      </c>
      <c r="V875" s="70"/>
      <c r="W875" s="187">
        <v>0</v>
      </c>
      <c r="X875" s="120" t="str">
        <f t="shared" si="513"/>
        <v>Compléter la colonne G</v>
      </c>
      <c r="Y875" s="119" t="str">
        <f t="shared" si="514"/>
        <v>Renseigner Part variable</v>
      </c>
      <c r="Z875" s="71"/>
      <c r="AA875" s="117" t="str">
        <f t="shared" si="515"/>
        <v>Compléter la colonne M</v>
      </c>
      <c r="AB875" s="70"/>
      <c r="AC875" s="187">
        <v>0</v>
      </c>
      <c r="AD875" s="120" t="str">
        <f t="shared" si="516"/>
        <v>Compléter la colonne G</v>
      </c>
      <c r="AE875" s="119" t="str">
        <f t="shared" si="517"/>
        <v>Renseigner Part variable</v>
      </c>
      <c r="AF875" s="71"/>
      <c r="AG875" s="117" t="str">
        <f t="shared" si="518"/>
        <v>Compléter la colonne M</v>
      </c>
      <c r="AH875" s="70"/>
      <c r="AI875" s="187">
        <v>0</v>
      </c>
      <c r="AJ875" s="120" t="str">
        <f t="shared" si="519"/>
        <v>Compléter la colonne G</v>
      </c>
      <c r="AK875" s="119" t="str">
        <f t="shared" si="520"/>
        <v>Renseigner Part variable</v>
      </c>
      <c r="AL875" s="71"/>
      <c r="AM875" s="117" t="str">
        <f t="shared" si="521"/>
        <v>Compléter la colonne M</v>
      </c>
      <c r="AN875" s="70"/>
      <c r="AO875" s="187">
        <v>0</v>
      </c>
      <c r="AP875" s="120" t="str">
        <f t="shared" si="522"/>
        <v>Compléter la colonne G</v>
      </c>
      <c r="AQ875" s="119" t="str">
        <f t="shared" si="523"/>
        <v>Renseigner Part variable</v>
      </c>
      <c r="AR875" s="71"/>
      <c r="AS875" s="117" t="str">
        <f t="shared" si="524"/>
        <v>Compléter la colonne M</v>
      </c>
      <c r="AT875" s="70"/>
      <c r="AU875" s="187">
        <v>0</v>
      </c>
      <c r="AV875" s="120" t="str">
        <f t="shared" si="525"/>
        <v>Compléter la colonne G</v>
      </c>
      <c r="AW875" s="119" t="str">
        <f t="shared" si="526"/>
        <v>Renseigner Part variable</v>
      </c>
      <c r="AX875" s="71"/>
      <c r="AY875" s="117" t="str">
        <f t="shared" si="527"/>
        <v>Compléter la colonne M</v>
      </c>
      <c r="AZ875" s="70"/>
      <c r="BA875" s="187">
        <v>0</v>
      </c>
      <c r="BB875" s="120" t="str">
        <f t="shared" si="528"/>
        <v>Compléter la colonne G</v>
      </c>
      <c r="BC875" s="119" t="str">
        <f t="shared" si="529"/>
        <v>Renseigner Part variable</v>
      </c>
      <c r="BD875" s="71"/>
      <c r="BE875" s="117" t="str">
        <f t="shared" si="530"/>
        <v>Compléter la colonne M</v>
      </c>
      <c r="BF875" s="70"/>
      <c r="BG875" s="187">
        <v>0</v>
      </c>
      <c r="BH875" s="120" t="str">
        <f t="shared" si="531"/>
        <v>Compléter la colonne G</v>
      </c>
      <c r="BI875" s="119" t="str">
        <f t="shared" si="532"/>
        <v>Renseigner Part variable</v>
      </c>
      <c r="BJ875" s="71"/>
      <c r="BK875" s="117" t="str">
        <f t="shared" si="533"/>
        <v>Compléter la colonne M</v>
      </c>
      <c r="BL875" s="70"/>
      <c r="BM875" s="187">
        <v>0</v>
      </c>
      <c r="BN875" s="120" t="str">
        <f t="shared" si="534"/>
        <v>Compléter la colonne G</v>
      </c>
      <c r="BO875" s="119" t="str">
        <f t="shared" si="535"/>
        <v>Renseigner Part variable</v>
      </c>
      <c r="BP875" s="71"/>
      <c r="BQ875" s="117" t="str">
        <f t="shared" si="536"/>
        <v>Compléter la colonne M</v>
      </c>
      <c r="BR875" s="70"/>
      <c r="BS875" s="187">
        <v>0</v>
      </c>
      <c r="BT875" s="120" t="str">
        <f t="shared" si="537"/>
        <v>Compléter la colonne G</v>
      </c>
      <c r="BU875" s="119" t="str">
        <f t="shared" si="538"/>
        <v>Renseigner Part variable</v>
      </c>
      <c r="BV875" s="71"/>
      <c r="BW875" s="117" t="str">
        <f t="shared" si="539"/>
        <v>Compléter la colonne M</v>
      </c>
      <c r="BX875" s="70"/>
      <c r="BY875" s="187">
        <v>0</v>
      </c>
      <c r="BZ875" s="120" t="str">
        <f t="shared" si="540"/>
        <v>Compléter la colonne G</v>
      </c>
      <c r="CA875" s="119" t="str">
        <f t="shared" si="541"/>
        <v>Renseigner Part variable</v>
      </c>
      <c r="CB875" s="71"/>
      <c r="CC875" s="117" t="str">
        <f t="shared" si="542"/>
        <v>Compléter la colonne M</v>
      </c>
      <c r="CD875" s="70"/>
      <c r="CE875" s="187">
        <v>0</v>
      </c>
      <c r="CF875" s="120" t="str">
        <f t="shared" si="543"/>
        <v>Compléter la colonne G</v>
      </c>
      <c r="CG875" s="119" t="str">
        <f t="shared" si="544"/>
        <v>Renseigner Part variable</v>
      </c>
      <c r="CH875" s="63">
        <f t="shared" si="507"/>
        <v>0</v>
      </c>
      <c r="CI875" s="64" t="str">
        <f t="shared" si="508"/>
        <v>Compléter les colonnes A, C, F, G, H, I, J, K, L, M</v>
      </c>
      <c r="CJ875" s="64" t="str">
        <f t="shared" si="545"/>
        <v>Montant total de l'aide non indiqué</v>
      </c>
    </row>
    <row r="876" spans="1:88" x14ac:dyDescent="0.3">
      <c r="A876" s="65"/>
      <c r="B876" s="65"/>
      <c r="C876" s="65"/>
      <c r="D876" s="65"/>
      <c r="E876" s="66"/>
      <c r="F876" s="67"/>
      <c r="G876" s="72"/>
      <c r="H876" s="68"/>
      <c r="I876" s="69"/>
      <c r="J876" s="58"/>
      <c r="K876" s="59"/>
      <c r="L876" s="60"/>
      <c r="M876" s="121"/>
      <c r="N876" s="71"/>
      <c r="O876" s="117" t="str">
        <f t="shared" si="509"/>
        <v>Compléter la colonne M</v>
      </c>
      <c r="P876" s="70"/>
      <c r="Q876" s="187">
        <v>0</v>
      </c>
      <c r="R876" s="120" t="str">
        <f t="shared" si="510"/>
        <v>Compléter la colonne G</v>
      </c>
      <c r="S876" s="119" t="str">
        <f t="shared" si="511"/>
        <v>Renseigner Part variable</v>
      </c>
      <c r="T876" s="71"/>
      <c r="U876" s="117" t="str">
        <f t="shared" si="512"/>
        <v>Compléter la colonne M</v>
      </c>
      <c r="V876" s="70"/>
      <c r="W876" s="187">
        <v>0</v>
      </c>
      <c r="X876" s="120" t="str">
        <f t="shared" si="513"/>
        <v>Compléter la colonne G</v>
      </c>
      <c r="Y876" s="119" t="str">
        <f t="shared" si="514"/>
        <v>Renseigner Part variable</v>
      </c>
      <c r="Z876" s="71"/>
      <c r="AA876" s="117" t="str">
        <f t="shared" si="515"/>
        <v>Compléter la colonne M</v>
      </c>
      <c r="AB876" s="70"/>
      <c r="AC876" s="187">
        <v>0</v>
      </c>
      <c r="AD876" s="120" t="str">
        <f t="shared" si="516"/>
        <v>Compléter la colonne G</v>
      </c>
      <c r="AE876" s="119" t="str">
        <f t="shared" si="517"/>
        <v>Renseigner Part variable</v>
      </c>
      <c r="AF876" s="71"/>
      <c r="AG876" s="117" t="str">
        <f t="shared" si="518"/>
        <v>Compléter la colonne M</v>
      </c>
      <c r="AH876" s="70"/>
      <c r="AI876" s="187">
        <v>0</v>
      </c>
      <c r="AJ876" s="120" t="str">
        <f t="shared" si="519"/>
        <v>Compléter la colonne G</v>
      </c>
      <c r="AK876" s="119" t="str">
        <f t="shared" si="520"/>
        <v>Renseigner Part variable</v>
      </c>
      <c r="AL876" s="71"/>
      <c r="AM876" s="117" t="str">
        <f t="shared" si="521"/>
        <v>Compléter la colonne M</v>
      </c>
      <c r="AN876" s="70"/>
      <c r="AO876" s="187">
        <v>0</v>
      </c>
      <c r="AP876" s="120" t="str">
        <f t="shared" si="522"/>
        <v>Compléter la colonne G</v>
      </c>
      <c r="AQ876" s="119" t="str">
        <f t="shared" si="523"/>
        <v>Renseigner Part variable</v>
      </c>
      <c r="AR876" s="71"/>
      <c r="AS876" s="117" t="str">
        <f t="shared" si="524"/>
        <v>Compléter la colonne M</v>
      </c>
      <c r="AT876" s="70"/>
      <c r="AU876" s="187">
        <v>0</v>
      </c>
      <c r="AV876" s="120" t="str">
        <f t="shared" si="525"/>
        <v>Compléter la colonne G</v>
      </c>
      <c r="AW876" s="119" t="str">
        <f t="shared" si="526"/>
        <v>Renseigner Part variable</v>
      </c>
      <c r="AX876" s="71"/>
      <c r="AY876" s="117" t="str">
        <f t="shared" si="527"/>
        <v>Compléter la colonne M</v>
      </c>
      <c r="AZ876" s="70"/>
      <c r="BA876" s="187">
        <v>0</v>
      </c>
      <c r="BB876" s="120" t="str">
        <f t="shared" si="528"/>
        <v>Compléter la colonne G</v>
      </c>
      <c r="BC876" s="119" t="str">
        <f t="shared" si="529"/>
        <v>Renseigner Part variable</v>
      </c>
      <c r="BD876" s="71"/>
      <c r="BE876" s="117" t="str">
        <f t="shared" si="530"/>
        <v>Compléter la colonne M</v>
      </c>
      <c r="BF876" s="70"/>
      <c r="BG876" s="187">
        <v>0</v>
      </c>
      <c r="BH876" s="120" t="str">
        <f t="shared" si="531"/>
        <v>Compléter la colonne G</v>
      </c>
      <c r="BI876" s="119" t="str">
        <f t="shared" si="532"/>
        <v>Renseigner Part variable</v>
      </c>
      <c r="BJ876" s="71"/>
      <c r="BK876" s="117" t="str">
        <f t="shared" si="533"/>
        <v>Compléter la colonne M</v>
      </c>
      <c r="BL876" s="70"/>
      <c r="BM876" s="187">
        <v>0</v>
      </c>
      <c r="BN876" s="120" t="str">
        <f t="shared" si="534"/>
        <v>Compléter la colonne G</v>
      </c>
      <c r="BO876" s="119" t="str">
        <f t="shared" si="535"/>
        <v>Renseigner Part variable</v>
      </c>
      <c r="BP876" s="71"/>
      <c r="BQ876" s="117" t="str">
        <f t="shared" si="536"/>
        <v>Compléter la colonne M</v>
      </c>
      <c r="BR876" s="70"/>
      <c r="BS876" s="187">
        <v>0</v>
      </c>
      <c r="BT876" s="120" t="str">
        <f t="shared" si="537"/>
        <v>Compléter la colonne G</v>
      </c>
      <c r="BU876" s="119" t="str">
        <f t="shared" si="538"/>
        <v>Renseigner Part variable</v>
      </c>
      <c r="BV876" s="71"/>
      <c r="BW876" s="117" t="str">
        <f t="shared" si="539"/>
        <v>Compléter la colonne M</v>
      </c>
      <c r="BX876" s="70"/>
      <c r="BY876" s="187">
        <v>0</v>
      </c>
      <c r="BZ876" s="120" t="str">
        <f t="shared" si="540"/>
        <v>Compléter la colonne G</v>
      </c>
      <c r="CA876" s="119" t="str">
        <f t="shared" si="541"/>
        <v>Renseigner Part variable</v>
      </c>
      <c r="CB876" s="71"/>
      <c r="CC876" s="117" t="str">
        <f t="shared" si="542"/>
        <v>Compléter la colonne M</v>
      </c>
      <c r="CD876" s="70"/>
      <c r="CE876" s="187">
        <v>0</v>
      </c>
      <c r="CF876" s="120" t="str">
        <f t="shared" si="543"/>
        <v>Compléter la colonne G</v>
      </c>
      <c r="CG876" s="119" t="str">
        <f t="shared" si="544"/>
        <v>Renseigner Part variable</v>
      </c>
      <c r="CH876" s="63">
        <f t="shared" si="507"/>
        <v>0</v>
      </c>
      <c r="CI876" s="64" t="str">
        <f t="shared" si="508"/>
        <v>Compléter les colonnes A, C, F, G, H, I, J, K, L, M</v>
      </c>
      <c r="CJ876" s="64" t="str">
        <f t="shared" si="545"/>
        <v>Montant total de l'aide non indiqué</v>
      </c>
    </row>
    <row r="877" spans="1:88" x14ac:dyDescent="0.3">
      <c r="A877" s="65"/>
      <c r="B877" s="65"/>
      <c r="C877" s="65"/>
      <c r="D877" s="65"/>
      <c r="E877" s="66"/>
      <c r="F877" s="67"/>
      <c r="G877" s="72"/>
      <c r="H877" s="68"/>
      <c r="I877" s="69"/>
      <c r="J877" s="58"/>
      <c r="K877" s="59"/>
      <c r="L877" s="60"/>
      <c r="M877" s="121"/>
      <c r="N877" s="71"/>
      <c r="O877" s="117" t="str">
        <f t="shared" si="509"/>
        <v>Compléter la colonne M</v>
      </c>
      <c r="P877" s="70"/>
      <c r="Q877" s="187">
        <v>0</v>
      </c>
      <c r="R877" s="120" t="str">
        <f t="shared" si="510"/>
        <v>Compléter la colonne G</v>
      </c>
      <c r="S877" s="119" t="str">
        <f t="shared" si="511"/>
        <v>Renseigner Part variable</v>
      </c>
      <c r="T877" s="71"/>
      <c r="U877" s="117" t="str">
        <f t="shared" si="512"/>
        <v>Compléter la colonne M</v>
      </c>
      <c r="V877" s="70"/>
      <c r="W877" s="187">
        <v>0</v>
      </c>
      <c r="X877" s="120" t="str">
        <f t="shared" si="513"/>
        <v>Compléter la colonne G</v>
      </c>
      <c r="Y877" s="119" t="str">
        <f t="shared" si="514"/>
        <v>Renseigner Part variable</v>
      </c>
      <c r="Z877" s="71"/>
      <c r="AA877" s="117" t="str">
        <f t="shared" si="515"/>
        <v>Compléter la colonne M</v>
      </c>
      <c r="AB877" s="70"/>
      <c r="AC877" s="187">
        <v>0</v>
      </c>
      <c r="AD877" s="120" t="str">
        <f t="shared" si="516"/>
        <v>Compléter la colonne G</v>
      </c>
      <c r="AE877" s="119" t="str">
        <f t="shared" si="517"/>
        <v>Renseigner Part variable</v>
      </c>
      <c r="AF877" s="71"/>
      <c r="AG877" s="117" t="str">
        <f t="shared" si="518"/>
        <v>Compléter la colonne M</v>
      </c>
      <c r="AH877" s="70"/>
      <c r="AI877" s="187">
        <v>0</v>
      </c>
      <c r="AJ877" s="120" t="str">
        <f t="shared" si="519"/>
        <v>Compléter la colonne G</v>
      </c>
      <c r="AK877" s="119" t="str">
        <f t="shared" si="520"/>
        <v>Renseigner Part variable</v>
      </c>
      <c r="AL877" s="71"/>
      <c r="AM877" s="117" t="str">
        <f t="shared" si="521"/>
        <v>Compléter la colonne M</v>
      </c>
      <c r="AN877" s="70"/>
      <c r="AO877" s="187">
        <v>0</v>
      </c>
      <c r="AP877" s="120" t="str">
        <f t="shared" si="522"/>
        <v>Compléter la colonne G</v>
      </c>
      <c r="AQ877" s="119" t="str">
        <f t="shared" si="523"/>
        <v>Renseigner Part variable</v>
      </c>
      <c r="AR877" s="71"/>
      <c r="AS877" s="117" t="str">
        <f t="shared" si="524"/>
        <v>Compléter la colonne M</v>
      </c>
      <c r="AT877" s="70"/>
      <c r="AU877" s="187">
        <v>0</v>
      </c>
      <c r="AV877" s="120" t="str">
        <f t="shared" si="525"/>
        <v>Compléter la colonne G</v>
      </c>
      <c r="AW877" s="119" t="str">
        <f t="shared" si="526"/>
        <v>Renseigner Part variable</v>
      </c>
      <c r="AX877" s="71"/>
      <c r="AY877" s="117" t="str">
        <f t="shared" si="527"/>
        <v>Compléter la colonne M</v>
      </c>
      <c r="AZ877" s="70"/>
      <c r="BA877" s="187">
        <v>0</v>
      </c>
      <c r="BB877" s="120" t="str">
        <f t="shared" si="528"/>
        <v>Compléter la colonne G</v>
      </c>
      <c r="BC877" s="119" t="str">
        <f t="shared" si="529"/>
        <v>Renseigner Part variable</v>
      </c>
      <c r="BD877" s="71"/>
      <c r="BE877" s="117" t="str">
        <f t="shared" si="530"/>
        <v>Compléter la colonne M</v>
      </c>
      <c r="BF877" s="70"/>
      <c r="BG877" s="187">
        <v>0</v>
      </c>
      <c r="BH877" s="120" t="str">
        <f t="shared" si="531"/>
        <v>Compléter la colonne G</v>
      </c>
      <c r="BI877" s="119" t="str">
        <f t="shared" si="532"/>
        <v>Renseigner Part variable</v>
      </c>
      <c r="BJ877" s="71"/>
      <c r="BK877" s="117" t="str">
        <f t="shared" si="533"/>
        <v>Compléter la colonne M</v>
      </c>
      <c r="BL877" s="70"/>
      <c r="BM877" s="187">
        <v>0</v>
      </c>
      <c r="BN877" s="120" t="str">
        <f t="shared" si="534"/>
        <v>Compléter la colonne G</v>
      </c>
      <c r="BO877" s="119" t="str">
        <f t="shared" si="535"/>
        <v>Renseigner Part variable</v>
      </c>
      <c r="BP877" s="71"/>
      <c r="BQ877" s="117" t="str">
        <f t="shared" si="536"/>
        <v>Compléter la colonne M</v>
      </c>
      <c r="BR877" s="70"/>
      <c r="BS877" s="187">
        <v>0</v>
      </c>
      <c r="BT877" s="120" t="str">
        <f t="shared" si="537"/>
        <v>Compléter la colonne G</v>
      </c>
      <c r="BU877" s="119" t="str">
        <f t="shared" si="538"/>
        <v>Renseigner Part variable</v>
      </c>
      <c r="BV877" s="71"/>
      <c r="BW877" s="117" t="str">
        <f t="shared" si="539"/>
        <v>Compléter la colonne M</v>
      </c>
      <c r="BX877" s="70"/>
      <c r="BY877" s="187">
        <v>0</v>
      </c>
      <c r="BZ877" s="120" t="str">
        <f t="shared" si="540"/>
        <v>Compléter la colonne G</v>
      </c>
      <c r="CA877" s="119" t="str">
        <f t="shared" si="541"/>
        <v>Renseigner Part variable</v>
      </c>
      <c r="CB877" s="71"/>
      <c r="CC877" s="117" t="str">
        <f t="shared" si="542"/>
        <v>Compléter la colonne M</v>
      </c>
      <c r="CD877" s="70"/>
      <c r="CE877" s="187">
        <v>0</v>
      </c>
      <c r="CF877" s="120" t="str">
        <f t="shared" si="543"/>
        <v>Compléter la colonne G</v>
      </c>
      <c r="CG877" s="119" t="str">
        <f t="shared" si="544"/>
        <v>Renseigner Part variable</v>
      </c>
      <c r="CH877" s="63">
        <f t="shared" si="507"/>
        <v>0</v>
      </c>
      <c r="CI877" s="64" t="str">
        <f t="shared" si="508"/>
        <v>Compléter les colonnes A, C, F, G, H, I, J, K, L, M</v>
      </c>
      <c r="CJ877" s="64" t="str">
        <f t="shared" si="545"/>
        <v>Montant total de l'aide non indiqué</v>
      </c>
    </row>
    <row r="878" spans="1:88" x14ac:dyDescent="0.3">
      <c r="A878" s="65"/>
      <c r="B878" s="65"/>
      <c r="C878" s="65"/>
      <c r="D878" s="65"/>
      <c r="E878" s="66"/>
      <c r="F878" s="67"/>
      <c r="G878" s="72"/>
      <c r="H878" s="68"/>
      <c r="I878" s="69"/>
      <c r="J878" s="58"/>
      <c r="K878" s="59"/>
      <c r="L878" s="60"/>
      <c r="M878" s="121"/>
      <c r="N878" s="71"/>
      <c r="O878" s="117" t="str">
        <f t="shared" si="509"/>
        <v>Compléter la colonne M</v>
      </c>
      <c r="P878" s="70"/>
      <c r="Q878" s="187">
        <v>0</v>
      </c>
      <c r="R878" s="120" t="str">
        <f t="shared" si="510"/>
        <v>Compléter la colonne G</v>
      </c>
      <c r="S878" s="119" t="str">
        <f t="shared" si="511"/>
        <v>Renseigner Part variable</v>
      </c>
      <c r="T878" s="71"/>
      <c r="U878" s="117" t="str">
        <f t="shared" si="512"/>
        <v>Compléter la colonne M</v>
      </c>
      <c r="V878" s="70"/>
      <c r="W878" s="187">
        <v>0</v>
      </c>
      <c r="X878" s="120" t="str">
        <f t="shared" si="513"/>
        <v>Compléter la colonne G</v>
      </c>
      <c r="Y878" s="119" t="str">
        <f t="shared" si="514"/>
        <v>Renseigner Part variable</v>
      </c>
      <c r="Z878" s="71"/>
      <c r="AA878" s="117" t="str">
        <f t="shared" si="515"/>
        <v>Compléter la colonne M</v>
      </c>
      <c r="AB878" s="70"/>
      <c r="AC878" s="187">
        <v>0</v>
      </c>
      <c r="AD878" s="120" t="str">
        <f t="shared" si="516"/>
        <v>Compléter la colonne G</v>
      </c>
      <c r="AE878" s="119" t="str">
        <f t="shared" si="517"/>
        <v>Renseigner Part variable</v>
      </c>
      <c r="AF878" s="71"/>
      <c r="AG878" s="117" t="str">
        <f t="shared" si="518"/>
        <v>Compléter la colonne M</v>
      </c>
      <c r="AH878" s="70"/>
      <c r="AI878" s="187">
        <v>0</v>
      </c>
      <c r="AJ878" s="120" t="str">
        <f t="shared" si="519"/>
        <v>Compléter la colonne G</v>
      </c>
      <c r="AK878" s="119" t="str">
        <f t="shared" si="520"/>
        <v>Renseigner Part variable</v>
      </c>
      <c r="AL878" s="71"/>
      <c r="AM878" s="117" t="str">
        <f t="shared" si="521"/>
        <v>Compléter la colonne M</v>
      </c>
      <c r="AN878" s="70"/>
      <c r="AO878" s="187">
        <v>0</v>
      </c>
      <c r="AP878" s="120" t="str">
        <f t="shared" si="522"/>
        <v>Compléter la colonne G</v>
      </c>
      <c r="AQ878" s="119" t="str">
        <f t="shared" si="523"/>
        <v>Renseigner Part variable</v>
      </c>
      <c r="AR878" s="71"/>
      <c r="AS878" s="117" t="str">
        <f t="shared" si="524"/>
        <v>Compléter la colonne M</v>
      </c>
      <c r="AT878" s="70"/>
      <c r="AU878" s="187">
        <v>0</v>
      </c>
      <c r="AV878" s="120" t="str">
        <f t="shared" si="525"/>
        <v>Compléter la colonne G</v>
      </c>
      <c r="AW878" s="119" t="str">
        <f t="shared" si="526"/>
        <v>Renseigner Part variable</v>
      </c>
      <c r="AX878" s="71"/>
      <c r="AY878" s="117" t="str">
        <f t="shared" si="527"/>
        <v>Compléter la colonne M</v>
      </c>
      <c r="AZ878" s="70"/>
      <c r="BA878" s="187">
        <v>0</v>
      </c>
      <c r="BB878" s="120" t="str">
        <f t="shared" si="528"/>
        <v>Compléter la colonne G</v>
      </c>
      <c r="BC878" s="119" t="str">
        <f t="shared" si="529"/>
        <v>Renseigner Part variable</v>
      </c>
      <c r="BD878" s="71"/>
      <c r="BE878" s="117" t="str">
        <f t="shared" si="530"/>
        <v>Compléter la colonne M</v>
      </c>
      <c r="BF878" s="70"/>
      <c r="BG878" s="187">
        <v>0</v>
      </c>
      <c r="BH878" s="120" t="str">
        <f t="shared" si="531"/>
        <v>Compléter la colonne G</v>
      </c>
      <c r="BI878" s="119" t="str">
        <f t="shared" si="532"/>
        <v>Renseigner Part variable</v>
      </c>
      <c r="BJ878" s="71"/>
      <c r="BK878" s="117" t="str">
        <f t="shared" si="533"/>
        <v>Compléter la colonne M</v>
      </c>
      <c r="BL878" s="70"/>
      <c r="BM878" s="187">
        <v>0</v>
      </c>
      <c r="BN878" s="120" t="str">
        <f t="shared" si="534"/>
        <v>Compléter la colonne G</v>
      </c>
      <c r="BO878" s="119" t="str">
        <f t="shared" si="535"/>
        <v>Renseigner Part variable</v>
      </c>
      <c r="BP878" s="71"/>
      <c r="BQ878" s="117" t="str">
        <f t="shared" si="536"/>
        <v>Compléter la colonne M</v>
      </c>
      <c r="BR878" s="70"/>
      <c r="BS878" s="187">
        <v>0</v>
      </c>
      <c r="BT878" s="120" t="str">
        <f t="shared" si="537"/>
        <v>Compléter la colonne G</v>
      </c>
      <c r="BU878" s="119" t="str">
        <f t="shared" si="538"/>
        <v>Renseigner Part variable</v>
      </c>
      <c r="BV878" s="71"/>
      <c r="BW878" s="117" t="str">
        <f t="shared" si="539"/>
        <v>Compléter la colonne M</v>
      </c>
      <c r="BX878" s="70"/>
      <c r="BY878" s="187">
        <v>0</v>
      </c>
      <c r="BZ878" s="120" t="str">
        <f t="shared" si="540"/>
        <v>Compléter la colonne G</v>
      </c>
      <c r="CA878" s="119" t="str">
        <f t="shared" si="541"/>
        <v>Renseigner Part variable</v>
      </c>
      <c r="CB878" s="71"/>
      <c r="CC878" s="117" t="str">
        <f t="shared" si="542"/>
        <v>Compléter la colonne M</v>
      </c>
      <c r="CD878" s="70"/>
      <c r="CE878" s="187">
        <v>0</v>
      </c>
      <c r="CF878" s="120" t="str">
        <f t="shared" si="543"/>
        <v>Compléter la colonne G</v>
      </c>
      <c r="CG878" s="119" t="str">
        <f t="shared" si="544"/>
        <v>Renseigner Part variable</v>
      </c>
      <c r="CH878" s="63">
        <f t="shared" si="507"/>
        <v>0</v>
      </c>
      <c r="CI878" s="64" t="str">
        <f t="shared" si="508"/>
        <v>Compléter les colonnes A, C, F, G, H, I, J, K, L, M</v>
      </c>
      <c r="CJ878" s="64" t="str">
        <f t="shared" si="545"/>
        <v>Montant total de l'aide non indiqué</v>
      </c>
    </row>
    <row r="879" spans="1:88" x14ac:dyDescent="0.3">
      <c r="A879" s="65"/>
      <c r="B879" s="65"/>
      <c r="C879" s="65"/>
      <c r="D879" s="65"/>
      <c r="E879" s="66"/>
      <c r="F879" s="67"/>
      <c r="G879" s="72"/>
      <c r="H879" s="68"/>
      <c r="I879" s="69"/>
      <c r="J879" s="58"/>
      <c r="K879" s="59"/>
      <c r="L879" s="60"/>
      <c r="M879" s="121"/>
      <c r="N879" s="71"/>
      <c r="O879" s="117" t="str">
        <f t="shared" si="509"/>
        <v>Compléter la colonne M</v>
      </c>
      <c r="P879" s="70"/>
      <c r="Q879" s="187">
        <v>0</v>
      </c>
      <c r="R879" s="120" t="str">
        <f t="shared" si="510"/>
        <v>Compléter la colonne G</v>
      </c>
      <c r="S879" s="119" t="str">
        <f t="shared" si="511"/>
        <v>Renseigner Part variable</v>
      </c>
      <c r="T879" s="71"/>
      <c r="U879" s="117" t="str">
        <f t="shared" si="512"/>
        <v>Compléter la colonne M</v>
      </c>
      <c r="V879" s="70"/>
      <c r="W879" s="187">
        <v>0</v>
      </c>
      <c r="X879" s="120" t="str">
        <f t="shared" si="513"/>
        <v>Compléter la colonne G</v>
      </c>
      <c r="Y879" s="119" t="str">
        <f t="shared" si="514"/>
        <v>Renseigner Part variable</v>
      </c>
      <c r="Z879" s="71"/>
      <c r="AA879" s="117" t="str">
        <f t="shared" si="515"/>
        <v>Compléter la colonne M</v>
      </c>
      <c r="AB879" s="70"/>
      <c r="AC879" s="187">
        <v>0</v>
      </c>
      <c r="AD879" s="120" t="str">
        <f t="shared" si="516"/>
        <v>Compléter la colonne G</v>
      </c>
      <c r="AE879" s="119" t="str">
        <f t="shared" si="517"/>
        <v>Renseigner Part variable</v>
      </c>
      <c r="AF879" s="71"/>
      <c r="AG879" s="117" t="str">
        <f t="shared" si="518"/>
        <v>Compléter la colonne M</v>
      </c>
      <c r="AH879" s="70"/>
      <c r="AI879" s="187">
        <v>0</v>
      </c>
      <c r="AJ879" s="120" t="str">
        <f t="shared" si="519"/>
        <v>Compléter la colonne G</v>
      </c>
      <c r="AK879" s="119" t="str">
        <f t="shared" si="520"/>
        <v>Renseigner Part variable</v>
      </c>
      <c r="AL879" s="71"/>
      <c r="AM879" s="117" t="str">
        <f t="shared" si="521"/>
        <v>Compléter la colonne M</v>
      </c>
      <c r="AN879" s="70"/>
      <c r="AO879" s="187">
        <v>0</v>
      </c>
      <c r="AP879" s="120" t="str">
        <f t="shared" si="522"/>
        <v>Compléter la colonne G</v>
      </c>
      <c r="AQ879" s="119" t="str">
        <f t="shared" si="523"/>
        <v>Renseigner Part variable</v>
      </c>
      <c r="AR879" s="71"/>
      <c r="AS879" s="117" t="str">
        <f t="shared" si="524"/>
        <v>Compléter la colonne M</v>
      </c>
      <c r="AT879" s="70"/>
      <c r="AU879" s="187">
        <v>0</v>
      </c>
      <c r="AV879" s="120" t="str">
        <f t="shared" si="525"/>
        <v>Compléter la colonne G</v>
      </c>
      <c r="AW879" s="119" t="str">
        <f t="shared" si="526"/>
        <v>Renseigner Part variable</v>
      </c>
      <c r="AX879" s="71"/>
      <c r="AY879" s="117" t="str">
        <f t="shared" si="527"/>
        <v>Compléter la colonne M</v>
      </c>
      <c r="AZ879" s="70"/>
      <c r="BA879" s="187">
        <v>0</v>
      </c>
      <c r="BB879" s="120" t="str">
        <f t="shared" si="528"/>
        <v>Compléter la colonne G</v>
      </c>
      <c r="BC879" s="119" t="str">
        <f t="shared" si="529"/>
        <v>Renseigner Part variable</v>
      </c>
      <c r="BD879" s="71"/>
      <c r="BE879" s="117" t="str">
        <f t="shared" si="530"/>
        <v>Compléter la colonne M</v>
      </c>
      <c r="BF879" s="70"/>
      <c r="BG879" s="187">
        <v>0</v>
      </c>
      <c r="BH879" s="120" t="str">
        <f t="shared" si="531"/>
        <v>Compléter la colonne G</v>
      </c>
      <c r="BI879" s="119" t="str">
        <f t="shared" si="532"/>
        <v>Renseigner Part variable</v>
      </c>
      <c r="BJ879" s="71"/>
      <c r="BK879" s="117" t="str">
        <f t="shared" si="533"/>
        <v>Compléter la colonne M</v>
      </c>
      <c r="BL879" s="70"/>
      <c r="BM879" s="187">
        <v>0</v>
      </c>
      <c r="BN879" s="120" t="str">
        <f t="shared" si="534"/>
        <v>Compléter la colonne G</v>
      </c>
      <c r="BO879" s="119" t="str">
        <f t="shared" si="535"/>
        <v>Renseigner Part variable</v>
      </c>
      <c r="BP879" s="71"/>
      <c r="BQ879" s="117" t="str">
        <f t="shared" si="536"/>
        <v>Compléter la colonne M</v>
      </c>
      <c r="BR879" s="70"/>
      <c r="BS879" s="187">
        <v>0</v>
      </c>
      <c r="BT879" s="120" t="str">
        <f t="shared" si="537"/>
        <v>Compléter la colonne G</v>
      </c>
      <c r="BU879" s="119" t="str">
        <f t="shared" si="538"/>
        <v>Renseigner Part variable</v>
      </c>
      <c r="BV879" s="71"/>
      <c r="BW879" s="117" t="str">
        <f t="shared" si="539"/>
        <v>Compléter la colonne M</v>
      </c>
      <c r="BX879" s="70"/>
      <c r="BY879" s="187">
        <v>0</v>
      </c>
      <c r="BZ879" s="120" t="str">
        <f t="shared" si="540"/>
        <v>Compléter la colonne G</v>
      </c>
      <c r="CA879" s="119" t="str">
        <f t="shared" si="541"/>
        <v>Renseigner Part variable</v>
      </c>
      <c r="CB879" s="71"/>
      <c r="CC879" s="117" t="str">
        <f t="shared" si="542"/>
        <v>Compléter la colonne M</v>
      </c>
      <c r="CD879" s="70"/>
      <c r="CE879" s="187">
        <v>0</v>
      </c>
      <c r="CF879" s="120" t="str">
        <f t="shared" si="543"/>
        <v>Compléter la colonne G</v>
      </c>
      <c r="CG879" s="119" t="str">
        <f t="shared" si="544"/>
        <v>Renseigner Part variable</v>
      </c>
      <c r="CH879" s="63">
        <f t="shared" si="507"/>
        <v>0</v>
      </c>
      <c r="CI879" s="64" t="str">
        <f t="shared" si="508"/>
        <v>Compléter les colonnes A, C, F, G, H, I, J, K, L, M</v>
      </c>
      <c r="CJ879" s="64" t="str">
        <f t="shared" si="545"/>
        <v>Montant total de l'aide non indiqué</v>
      </c>
    </row>
    <row r="880" spans="1:88" x14ac:dyDescent="0.3">
      <c r="A880" s="65"/>
      <c r="B880" s="65"/>
      <c r="C880" s="65"/>
      <c r="D880" s="65"/>
      <c r="E880" s="66"/>
      <c r="F880" s="67"/>
      <c r="G880" s="72"/>
      <c r="H880" s="68"/>
      <c r="I880" s="69"/>
      <c r="J880" s="58"/>
      <c r="K880" s="59"/>
      <c r="L880" s="60"/>
      <c r="M880" s="121"/>
      <c r="N880" s="71"/>
      <c r="O880" s="117" t="str">
        <f t="shared" si="509"/>
        <v>Compléter la colonne M</v>
      </c>
      <c r="P880" s="70"/>
      <c r="Q880" s="187">
        <v>0</v>
      </c>
      <c r="R880" s="120" t="str">
        <f t="shared" si="510"/>
        <v>Compléter la colonne G</v>
      </c>
      <c r="S880" s="119" t="str">
        <f t="shared" si="511"/>
        <v>Renseigner Part variable</v>
      </c>
      <c r="T880" s="71"/>
      <c r="U880" s="117" t="str">
        <f t="shared" si="512"/>
        <v>Compléter la colonne M</v>
      </c>
      <c r="V880" s="70"/>
      <c r="W880" s="187">
        <v>0</v>
      </c>
      <c r="X880" s="120" t="str">
        <f t="shared" si="513"/>
        <v>Compléter la colonne G</v>
      </c>
      <c r="Y880" s="119" t="str">
        <f t="shared" si="514"/>
        <v>Renseigner Part variable</v>
      </c>
      <c r="Z880" s="71"/>
      <c r="AA880" s="117" t="str">
        <f t="shared" si="515"/>
        <v>Compléter la colonne M</v>
      </c>
      <c r="AB880" s="70"/>
      <c r="AC880" s="187">
        <v>0</v>
      </c>
      <c r="AD880" s="120" t="str">
        <f t="shared" si="516"/>
        <v>Compléter la colonne G</v>
      </c>
      <c r="AE880" s="119" t="str">
        <f t="shared" si="517"/>
        <v>Renseigner Part variable</v>
      </c>
      <c r="AF880" s="71"/>
      <c r="AG880" s="117" t="str">
        <f t="shared" si="518"/>
        <v>Compléter la colonne M</v>
      </c>
      <c r="AH880" s="70"/>
      <c r="AI880" s="187">
        <v>0</v>
      </c>
      <c r="AJ880" s="120" t="str">
        <f t="shared" si="519"/>
        <v>Compléter la colonne G</v>
      </c>
      <c r="AK880" s="119" t="str">
        <f t="shared" si="520"/>
        <v>Renseigner Part variable</v>
      </c>
      <c r="AL880" s="71"/>
      <c r="AM880" s="117" t="str">
        <f t="shared" si="521"/>
        <v>Compléter la colonne M</v>
      </c>
      <c r="AN880" s="70"/>
      <c r="AO880" s="187">
        <v>0</v>
      </c>
      <c r="AP880" s="120" t="str">
        <f t="shared" si="522"/>
        <v>Compléter la colonne G</v>
      </c>
      <c r="AQ880" s="119" t="str">
        <f t="shared" si="523"/>
        <v>Renseigner Part variable</v>
      </c>
      <c r="AR880" s="71"/>
      <c r="AS880" s="117" t="str">
        <f t="shared" si="524"/>
        <v>Compléter la colonne M</v>
      </c>
      <c r="AT880" s="70"/>
      <c r="AU880" s="187">
        <v>0</v>
      </c>
      <c r="AV880" s="120" t="str">
        <f t="shared" si="525"/>
        <v>Compléter la colonne G</v>
      </c>
      <c r="AW880" s="119" t="str">
        <f t="shared" si="526"/>
        <v>Renseigner Part variable</v>
      </c>
      <c r="AX880" s="71"/>
      <c r="AY880" s="117" t="str">
        <f t="shared" si="527"/>
        <v>Compléter la colonne M</v>
      </c>
      <c r="AZ880" s="70"/>
      <c r="BA880" s="187">
        <v>0</v>
      </c>
      <c r="BB880" s="120" t="str">
        <f t="shared" si="528"/>
        <v>Compléter la colonne G</v>
      </c>
      <c r="BC880" s="119" t="str">
        <f t="shared" si="529"/>
        <v>Renseigner Part variable</v>
      </c>
      <c r="BD880" s="71"/>
      <c r="BE880" s="117" t="str">
        <f t="shared" si="530"/>
        <v>Compléter la colonne M</v>
      </c>
      <c r="BF880" s="70"/>
      <c r="BG880" s="187">
        <v>0</v>
      </c>
      <c r="BH880" s="120" t="str">
        <f t="shared" si="531"/>
        <v>Compléter la colonne G</v>
      </c>
      <c r="BI880" s="119" t="str">
        <f t="shared" si="532"/>
        <v>Renseigner Part variable</v>
      </c>
      <c r="BJ880" s="71"/>
      <c r="BK880" s="117" t="str">
        <f t="shared" si="533"/>
        <v>Compléter la colonne M</v>
      </c>
      <c r="BL880" s="70"/>
      <c r="BM880" s="187">
        <v>0</v>
      </c>
      <c r="BN880" s="120" t="str">
        <f t="shared" si="534"/>
        <v>Compléter la colonne G</v>
      </c>
      <c r="BO880" s="119" t="str">
        <f t="shared" si="535"/>
        <v>Renseigner Part variable</v>
      </c>
      <c r="BP880" s="71"/>
      <c r="BQ880" s="117" t="str">
        <f t="shared" si="536"/>
        <v>Compléter la colonne M</v>
      </c>
      <c r="BR880" s="70"/>
      <c r="BS880" s="187">
        <v>0</v>
      </c>
      <c r="BT880" s="120" t="str">
        <f t="shared" si="537"/>
        <v>Compléter la colonne G</v>
      </c>
      <c r="BU880" s="119" t="str">
        <f t="shared" si="538"/>
        <v>Renseigner Part variable</v>
      </c>
      <c r="BV880" s="71"/>
      <c r="BW880" s="117" t="str">
        <f t="shared" si="539"/>
        <v>Compléter la colonne M</v>
      </c>
      <c r="BX880" s="70"/>
      <c r="BY880" s="187">
        <v>0</v>
      </c>
      <c r="BZ880" s="120" t="str">
        <f t="shared" si="540"/>
        <v>Compléter la colonne G</v>
      </c>
      <c r="CA880" s="119" t="str">
        <f t="shared" si="541"/>
        <v>Renseigner Part variable</v>
      </c>
      <c r="CB880" s="71"/>
      <c r="CC880" s="117" t="str">
        <f t="shared" si="542"/>
        <v>Compléter la colonne M</v>
      </c>
      <c r="CD880" s="70"/>
      <c r="CE880" s="187">
        <v>0</v>
      </c>
      <c r="CF880" s="120" t="str">
        <f t="shared" si="543"/>
        <v>Compléter la colonne G</v>
      </c>
      <c r="CG880" s="119" t="str">
        <f t="shared" si="544"/>
        <v>Renseigner Part variable</v>
      </c>
      <c r="CH880" s="63">
        <f t="shared" si="507"/>
        <v>0</v>
      </c>
      <c r="CI880" s="64" t="str">
        <f t="shared" si="508"/>
        <v>Compléter les colonnes A, C, F, G, H, I, J, K, L, M</v>
      </c>
      <c r="CJ880" s="64" t="str">
        <f t="shared" si="545"/>
        <v>Montant total de l'aide non indiqué</v>
      </c>
    </row>
    <row r="881" spans="1:88" x14ac:dyDescent="0.3">
      <c r="A881" s="65"/>
      <c r="B881" s="65"/>
      <c r="C881" s="65"/>
      <c r="D881" s="65"/>
      <c r="E881" s="66"/>
      <c r="F881" s="67"/>
      <c r="G881" s="72"/>
      <c r="H881" s="68"/>
      <c r="I881" s="69"/>
      <c r="J881" s="58"/>
      <c r="K881" s="59"/>
      <c r="L881" s="60"/>
      <c r="M881" s="121"/>
      <c r="N881" s="71"/>
      <c r="O881" s="117" t="str">
        <f t="shared" si="509"/>
        <v>Compléter la colonne M</v>
      </c>
      <c r="P881" s="70"/>
      <c r="Q881" s="187">
        <v>0</v>
      </c>
      <c r="R881" s="120" t="str">
        <f t="shared" si="510"/>
        <v>Compléter la colonne G</v>
      </c>
      <c r="S881" s="119" t="str">
        <f t="shared" si="511"/>
        <v>Renseigner Part variable</v>
      </c>
      <c r="T881" s="71"/>
      <c r="U881" s="117" t="str">
        <f t="shared" si="512"/>
        <v>Compléter la colonne M</v>
      </c>
      <c r="V881" s="70"/>
      <c r="W881" s="187">
        <v>0</v>
      </c>
      <c r="X881" s="120" t="str">
        <f t="shared" si="513"/>
        <v>Compléter la colonne G</v>
      </c>
      <c r="Y881" s="119" t="str">
        <f t="shared" si="514"/>
        <v>Renseigner Part variable</v>
      </c>
      <c r="Z881" s="71"/>
      <c r="AA881" s="117" t="str">
        <f t="shared" si="515"/>
        <v>Compléter la colonne M</v>
      </c>
      <c r="AB881" s="70"/>
      <c r="AC881" s="187">
        <v>0</v>
      </c>
      <c r="AD881" s="120" t="str">
        <f t="shared" si="516"/>
        <v>Compléter la colonne G</v>
      </c>
      <c r="AE881" s="119" t="str">
        <f t="shared" si="517"/>
        <v>Renseigner Part variable</v>
      </c>
      <c r="AF881" s="71"/>
      <c r="AG881" s="117" t="str">
        <f t="shared" si="518"/>
        <v>Compléter la colonne M</v>
      </c>
      <c r="AH881" s="70"/>
      <c r="AI881" s="187">
        <v>0</v>
      </c>
      <c r="AJ881" s="120" t="str">
        <f t="shared" si="519"/>
        <v>Compléter la colonne G</v>
      </c>
      <c r="AK881" s="119" t="str">
        <f t="shared" si="520"/>
        <v>Renseigner Part variable</v>
      </c>
      <c r="AL881" s="71"/>
      <c r="AM881" s="117" t="str">
        <f t="shared" si="521"/>
        <v>Compléter la colonne M</v>
      </c>
      <c r="AN881" s="70"/>
      <c r="AO881" s="187">
        <v>0</v>
      </c>
      <c r="AP881" s="120" t="str">
        <f t="shared" si="522"/>
        <v>Compléter la colonne G</v>
      </c>
      <c r="AQ881" s="119" t="str">
        <f t="shared" si="523"/>
        <v>Renseigner Part variable</v>
      </c>
      <c r="AR881" s="71"/>
      <c r="AS881" s="117" t="str">
        <f t="shared" si="524"/>
        <v>Compléter la colonne M</v>
      </c>
      <c r="AT881" s="70"/>
      <c r="AU881" s="187">
        <v>0</v>
      </c>
      <c r="AV881" s="120" t="str">
        <f t="shared" si="525"/>
        <v>Compléter la colonne G</v>
      </c>
      <c r="AW881" s="119" t="str">
        <f t="shared" si="526"/>
        <v>Renseigner Part variable</v>
      </c>
      <c r="AX881" s="71"/>
      <c r="AY881" s="117" t="str">
        <f t="shared" si="527"/>
        <v>Compléter la colonne M</v>
      </c>
      <c r="AZ881" s="70"/>
      <c r="BA881" s="187">
        <v>0</v>
      </c>
      <c r="BB881" s="120" t="str">
        <f t="shared" si="528"/>
        <v>Compléter la colonne G</v>
      </c>
      <c r="BC881" s="119" t="str">
        <f t="shared" si="529"/>
        <v>Renseigner Part variable</v>
      </c>
      <c r="BD881" s="71"/>
      <c r="BE881" s="117" t="str">
        <f t="shared" si="530"/>
        <v>Compléter la colonne M</v>
      </c>
      <c r="BF881" s="70"/>
      <c r="BG881" s="187">
        <v>0</v>
      </c>
      <c r="BH881" s="120" t="str">
        <f t="shared" si="531"/>
        <v>Compléter la colonne G</v>
      </c>
      <c r="BI881" s="119" t="str">
        <f t="shared" si="532"/>
        <v>Renseigner Part variable</v>
      </c>
      <c r="BJ881" s="71"/>
      <c r="BK881" s="117" t="str">
        <f t="shared" si="533"/>
        <v>Compléter la colonne M</v>
      </c>
      <c r="BL881" s="70"/>
      <c r="BM881" s="187">
        <v>0</v>
      </c>
      <c r="BN881" s="120" t="str">
        <f t="shared" si="534"/>
        <v>Compléter la colonne G</v>
      </c>
      <c r="BO881" s="119" t="str">
        <f t="shared" si="535"/>
        <v>Renseigner Part variable</v>
      </c>
      <c r="BP881" s="71"/>
      <c r="BQ881" s="117" t="str">
        <f t="shared" si="536"/>
        <v>Compléter la colonne M</v>
      </c>
      <c r="BR881" s="70"/>
      <c r="BS881" s="187">
        <v>0</v>
      </c>
      <c r="BT881" s="120" t="str">
        <f t="shared" si="537"/>
        <v>Compléter la colonne G</v>
      </c>
      <c r="BU881" s="119" t="str">
        <f t="shared" si="538"/>
        <v>Renseigner Part variable</v>
      </c>
      <c r="BV881" s="71"/>
      <c r="BW881" s="117" t="str">
        <f t="shared" si="539"/>
        <v>Compléter la colonne M</v>
      </c>
      <c r="BX881" s="70"/>
      <c r="BY881" s="187">
        <v>0</v>
      </c>
      <c r="BZ881" s="120" t="str">
        <f t="shared" si="540"/>
        <v>Compléter la colonne G</v>
      </c>
      <c r="CA881" s="119" t="str">
        <f t="shared" si="541"/>
        <v>Renseigner Part variable</v>
      </c>
      <c r="CB881" s="71"/>
      <c r="CC881" s="117" t="str">
        <f t="shared" si="542"/>
        <v>Compléter la colonne M</v>
      </c>
      <c r="CD881" s="70"/>
      <c r="CE881" s="187">
        <v>0</v>
      </c>
      <c r="CF881" s="120" t="str">
        <f t="shared" si="543"/>
        <v>Compléter la colonne G</v>
      </c>
      <c r="CG881" s="119" t="str">
        <f t="shared" si="544"/>
        <v>Renseigner Part variable</v>
      </c>
      <c r="CH881" s="63">
        <f t="shared" si="507"/>
        <v>0</v>
      </c>
      <c r="CI881" s="64" t="str">
        <f t="shared" si="508"/>
        <v>Compléter les colonnes A, C, F, G, H, I, J, K, L, M</v>
      </c>
      <c r="CJ881" s="64" t="str">
        <f t="shared" si="545"/>
        <v>Montant total de l'aide non indiqué</v>
      </c>
    </row>
    <row r="882" spans="1:88" x14ac:dyDescent="0.3">
      <c r="A882" s="65"/>
      <c r="B882" s="65"/>
      <c r="C882" s="65"/>
      <c r="D882" s="65"/>
      <c r="E882" s="66"/>
      <c r="F882" s="67"/>
      <c r="G882" s="72"/>
      <c r="H882" s="68"/>
      <c r="I882" s="69"/>
      <c r="J882" s="58"/>
      <c r="K882" s="59"/>
      <c r="L882" s="60"/>
      <c r="M882" s="121"/>
      <c r="N882" s="71"/>
      <c r="O882" s="117" t="str">
        <f t="shared" si="509"/>
        <v>Compléter la colonne M</v>
      </c>
      <c r="P882" s="70"/>
      <c r="Q882" s="187">
        <v>0</v>
      </c>
      <c r="R882" s="120" t="str">
        <f t="shared" si="510"/>
        <v>Compléter la colonne G</v>
      </c>
      <c r="S882" s="119" t="str">
        <f t="shared" si="511"/>
        <v>Renseigner Part variable</v>
      </c>
      <c r="T882" s="71"/>
      <c r="U882" s="117" t="str">
        <f t="shared" si="512"/>
        <v>Compléter la colonne M</v>
      </c>
      <c r="V882" s="70"/>
      <c r="W882" s="187">
        <v>0</v>
      </c>
      <c r="X882" s="120" t="str">
        <f t="shared" si="513"/>
        <v>Compléter la colonne G</v>
      </c>
      <c r="Y882" s="119" t="str">
        <f t="shared" si="514"/>
        <v>Renseigner Part variable</v>
      </c>
      <c r="Z882" s="71"/>
      <c r="AA882" s="117" t="str">
        <f t="shared" si="515"/>
        <v>Compléter la colonne M</v>
      </c>
      <c r="AB882" s="70"/>
      <c r="AC882" s="187">
        <v>0</v>
      </c>
      <c r="AD882" s="120" t="str">
        <f t="shared" si="516"/>
        <v>Compléter la colonne G</v>
      </c>
      <c r="AE882" s="119" t="str">
        <f t="shared" si="517"/>
        <v>Renseigner Part variable</v>
      </c>
      <c r="AF882" s="71"/>
      <c r="AG882" s="117" t="str">
        <f t="shared" si="518"/>
        <v>Compléter la colonne M</v>
      </c>
      <c r="AH882" s="70"/>
      <c r="AI882" s="187">
        <v>0</v>
      </c>
      <c r="AJ882" s="120" t="str">
        <f t="shared" si="519"/>
        <v>Compléter la colonne G</v>
      </c>
      <c r="AK882" s="119" t="str">
        <f t="shared" si="520"/>
        <v>Renseigner Part variable</v>
      </c>
      <c r="AL882" s="71"/>
      <c r="AM882" s="117" t="str">
        <f t="shared" si="521"/>
        <v>Compléter la colonne M</v>
      </c>
      <c r="AN882" s="70"/>
      <c r="AO882" s="187">
        <v>0</v>
      </c>
      <c r="AP882" s="120" t="str">
        <f t="shared" si="522"/>
        <v>Compléter la colonne G</v>
      </c>
      <c r="AQ882" s="119" t="str">
        <f t="shared" si="523"/>
        <v>Renseigner Part variable</v>
      </c>
      <c r="AR882" s="71"/>
      <c r="AS882" s="117" t="str">
        <f t="shared" si="524"/>
        <v>Compléter la colonne M</v>
      </c>
      <c r="AT882" s="70"/>
      <c r="AU882" s="187">
        <v>0</v>
      </c>
      <c r="AV882" s="120" t="str">
        <f t="shared" si="525"/>
        <v>Compléter la colonne G</v>
      </c>
      <c r="AW882" s="119" t="str">
        <f t="shared" si="526"/>
        <v>Renseigner Part variable</v>
      </c>
      <c r="AX882" s="71"/>
      <c r="AY882" s="117" t="str">
        <f t="shared" si="527"/>
        <v>Compléter la colonne M</v>
      </c>
      <c r="AZ882" s="70"/>
      <c r="BA882" s="187">
        <v>0</v>
      </c>
      <c r="BB882" s="120" t="str">
        <f t="shared" si="528"/>
        <v>Compléter la colonne G</v>
      </c>
      <c r="BC882" s="119" t="str">
        <f t="shared" si="529"/>
        <v>Renseigner Part variable</v>
      </c>
      <c r="BD882" s="71"/>
      <c r="BE882" s="117" t="str">
        <f t="shared" si="530"/>
        <v>Compléter la colonne M</v>
      </c>
      <c r="BF882" s="70"/>
      <c r="BG882" s="187">
        <v>0</v>
      </c>
      <c r="BH882" s="120" t="str">
        <f t="shared" si="531"/>
        <v>Compléter la colonne G</v>
      </c>
      <c r="BI882" s="119" t="str">
        <f t="shared" si="532"/>
        <v>Renseigner Part variable</v>
      </c>
      <c r="BJ882" s="71"/>
      <c r="BK882" s="117" t="str">
        <f t="shared" si="533"/>
        <v>Compléter la colonne M</v>
      </c>
      <c r="BL882" s="70"/>
      <c r="BM882" s="187">
        <v>0</v>
      </c>
      <c r="BN882" s="120" t="str">
        <f t="shared" si="534"/>
        <v>Compléter la colonne G</v>
      </c>
      <c r="BO882" s="119" t="str">
        <f t="shared" si="535"/>
        <v>Renseigner Part variable</v>
      </c>
      <c r="BP882" s="71"/>
      <c r="BQ882" s="117" t="str">
        <f t="shared" si="536"/>
        <v>Compléter la colonne M</v>
      </c>
      <c r="BR882" s="70"/>
      <c r="BS882" s="187">
        <v>0</v>
      </c>
      <c r="BT882" s="120" t="str">
        <f t="shared" si="537"/>
        <v>Compléter la colonne G</v>
      </c>
      <c r="BU882" s="119" t="str">
        <f t="shared" si="538"/>
        <v>Renseigner Part variable</v>
      </c>
      <c r="BV882" s="71"/>
      <c r="BW882" s="117" t="str">
        <f t="shared" si="539"/>
        <v>Compléter la colonne M</v>
      </c>
      <c r="BX882" s="70"/>
      <c r="BY882" s="187">
        <v>0</v>
      </c>
      <c r="BZ882" s="120" t="str">
        <f t="shared" si="540"/>
        <v>Compléter la colonne G</v>
      </c>
      <c r="CA882" s="119" t="str">
        <f t="shared" si="541"/>
        <v>Renseigner Part variable</v>
      </c>
      <c r="CB882" s="71"/>
      <c r="CC882" s="117" t="str">
        <f t="shared" si="542"/>
        <v>Compléter la colonne M</v>
      </c>
      <c r="CD882" s="70"/>
      <c r="CE882" s="187">
        <v>0</v>
      </c>
      <c r="CF882" s="120" t="str">
        <f t="shared" si="543"/>
        <v>Compléter la colonne G</v>
      </c>
      <c r="CG882" s="119" t="str">
        <f t="shared" si="544"/>
        <v>Renseigner Part variable</v>
      </c>
      <c r="CH882" s="63">
        <f t="shared" si="507"/>
        <v>0</v>
      </c>
      <c r="CI882" s="64" t="str">
        <f t="shared" si="508"/>
        <v>Compléter les colonnes A, C, F, G, H, I, J, K, L, M</v>
      </c>
      <c r="CJ882" s="64" t="str">
        <f t="shared" si="545"/>
        <v>Montant total de l'aide non indiqué</v>
      </c>
    </row>
    <row r="883" spans="1:88" x14ac:dyDescent="0.3">
      <c r="A883" s="65"/>
      <c r="B883" s="65"/>
      <c r="C883" s="65"/>
      <c r="D883" s="65"/>
      <c r="E883" s="66"/>
      <c r="F883" s="67"/>
      <c r="G883" s="72"/>
      <c r="H883" s="68"/>
      <c r="I883" s="69"/>
      <c r="J883" s="58"/>
      <c r="K883" s="59"/>
      <c r="L883" s="60"/>
      <c r="M883" s="121"/>
      <c r="N883" s="71"/>
      <c r="O883" s="117" t="str">
        <f t="shared" si="509"/>
        <v>Compléter la colonne M</v>
      </c>
      <c r="P883" s="70"/>
      <c r="Q883" s="187">
        <v>0</v>
      </c>
      <c r="R883" s="120" t="str">
        <f t="shared" si="510"/>
        <v>Compléter la colonne G</v>
      </c>
      <c r="S883" s="119" t="str">
        <f t="shared" si="511"/>
        <v>Renseigner Part variable</v>
      </c>
      <c r="T883" s="71"/>
      <c r="U883" s="117" t="str">
        <f t="shared" si="512"/>
        <v>Compléter la colonne M</v>
      </c>
      <c r="V883" s="70"/>
      <c r="W883" s="187">
        <v>0</v>
      </c>
      <c r="X883" s="120" t="str">
        <f t="shared" si="513"/>
        <v>Compléter la colonne G</v>
      </c>
      <c r="Y883" s="119" t="str">
        <f t="shared" si="514"/>
        <v>Renseigner Part variable</v>
      </c>
      <c r="Z883" s="71"/>
      <c r="AA883" s="117" t="str">
        <f t="shared" si="515"/>
        <v>Compléter la colonne M</v>
      </c>
      <c r="AB883" s="70"/>
      <c r="AC883" s="187">
        <v>0</v>
      </c>
      <c r="AD883" s="120" t="str">
        <f t="shared" si="516"/>
        <v>Compléter la colonne G</v>
      </c>
      <c r="AE883" s="119" t="str">
        <f t="shared" si="517"/>
        <v>Renseigner Part variable</v>
      </c>
      <c r="AF883" s="71"/>
      <c r="AG883" s="117" t="str">
        <f t="shared" si="518"/>
        <v>Compléter la colonne M</v>
      </c>
      <c r="AH883" s="70"/>
      <c r="AI883" s="187">
        <v>0</v>
      </c>
      <c r="AJ883" s="120" t="str">
        <f t="shared" si="519"/>
        <v>Compléter la colonne G</v>
      </c>
      <c r="AK883" s="119" t="str">
        <f t="shared" si="520"/>
        <v>Renseigner Part variable</v>
      </c>
      <c r="AL883" s="71"/>
      <c r="AM883" s="117" t="str">
        <f t="shared" si="521"/>
        <v>Compléter la colonne M</v>
      </c>
      <c r="AN883" s="70"/>
      <c r="AO883" s="187">
        <v>0</v>
      </c>
      <c r="AP883" s="120" t="str">
        <f t="shared" si="522"/>
        <v>Compléter la colonne G</v>
      </c>
      <c r="AQ883" s="119" t="str">
        <f t="shared" si="523"/>
        <v>Renseigner Part variable</v>
      </c>
      <c r="AR883" s="71"/>
      <c r="AS883" s="117" t="str">
        <f t="shared" si="524"/>
        <v>Compléter la colonne M</v>
      </c>
      <c r="AT883" s="70"/>
      <c r="AU883" s="187">
        <v>0</v>
      </c>
      <c r="AV883" s="120" t="str">
        <f t="shared" si="525"/>
        <v>Compléter la colonne G</v>
      </c>
      <c r="AW883" s="119" t="str">
        <f t="shared" si="526"/>
        <v>Renseigner Part variable</v>
      </c>
      <c r="AX883" s="71"/>
      <c r="AY883" s="117" t="str">
        <f t="shared" si="527"/>
        <v>Compléter la colonne M</v>
      </c>
      <c r="AZ883" s="70"/>
      <c r="BA883" s="187">
        <v>0</v>
      </c>
      <c r="BB883" s="120" t="str">
        <f t="shared" si="528"/>
        <v>Compléter la colonne G</v>
      </c>
      <c r="BC883" s="119" t="str">
        <f t="shared" si="529"/>
        <v>Renseigner Part variable</v>
      </c>
      <c r="BD883" s="71"/>
      <c r="BE883" s="117" t="str">
        <f t="shared" si="530"/>
        <v>Compléter la colonne M</v>
      </c>
      <c r="BF883" s="70"/>
      <c r="BG883" s="187">
        <v>0</v>
      </c>
      <c r="BH883" s="120" t="str">
        <f t="shared" si="531"/>
        <v>Compléter la colonne G</v>
      </c>
      <c r="BI883" s="119" t="str">
        <f t="shared" si="532"/>
        <v>Renseigner Part variable</v>
      </c>
      <c r="BJ883" s="71"/>
      <c r="BK883" s="117" t="str">
        <f t="shared" si="533"/>
        <v>Compléter la colonne M</v>
      </c>
      <c r="BL883" s="70"/>
      <c r="BM883" s="187">
        <v>0</v>
      </c>
      <c r="BN883" s="120" t="str">
        <f t="shared" si="534"/>
        <v>Compléter la colonne G</v>
      </c>
      <c r="BO883" s="119" t="str">
        <f t="shared" si="535"/>
        <v>Renseigner Part variable</v>
      </c>
      <c r="BP883" s="71"/>
      <c r="BQ883" s="117" t="str">
        <f t="shared" si="536"/>
        <v>Compléter la colonne M</v>
      </c>
      <c r="BR883" s="70"/>
      <c r="BS883" s="187">
        <v>0</v>
      </c>
      <c r="BT883" s="120" t="str">
        <f t="shared" si="537"/>
        <v>Compléter la colonne G</v>
      </c>
      <c r="BU883" s="119" t="str">
        <f t="shared" si="538"/>
        <v>Renseigner Part variable</v>
      </c>
      <c r="BV883" s="71"/>
      <c r="BW883" s="117" t="str">
        <f t="shared" si="539"/>
        <v>Compléter la colonne M</v>
      </c>
      <c r="BX883" s="70"/>
      <c r="BY883" s="187">
        <v>0</v>
      </c>
      <c r="BZ883" s="120" t="str">
        <f t="shared" si="540"/>
        <v>Compléter la colonne G</v>
      </c>
      <c r="CA883" s="119" t="str">
        <f t="shared" si="541"/>
        <v>Renseigner Part variable</v>
      </c>
      <c r="CB883" s="71"/>
      <c r="CC883" s="117" t="str">
        <f t="shared" si="542"/>
        <v>Compléter la colonne M</v>
      </c>
      <c r="CD883" s="70"/>
      <c r="CE883" s="187">
        <v>0</v>
      </c>
      <c r="CF883" s="120" t="str">
        <f t="shared" si="543"/>
        <v>Compléter la colonne G</v>
      </c>
      <c r="CG883" s="119" t="str">
        <f t="shared" si="544"/>
        <v>Renseigner Part variable</v>
      </c>
      <c r="CH883" s="63">
        <f t="shared" si="507"/>
        <v>0</v>
      </c>
      <c r="CI883" s="64" t="str">
        <f t="shared" si="508"/>
        <v>Compléter les colonnes A, C, F, G, H, I, J, K, L, M</v>
      </c>
      <c r="CJ883" s="64" t="str">
        <f t="shared" si="545"/>
        <v>Montant total de l'aide non indiqué</v>
      </c>
    </row>
    <row r="884" spans="1:88" x14ac:dyDescent="0.3">
      <c r="A884" s="65"/>
      <c r="B884" s="65"/>
      <c r="C884" s="65"/>
      <c r="D884" s="65"/>
      <c r="E884" s="66"/>
      <c r="F884" s="67"/>
      <c r="G884" s="72"/>
      <c r="H884" s="68"/>
      <c r="I884" s="69"/>
      <c r="J884" s="58"/>
      <c r="K884" s="59"/>
      <c r="L884" s="60"/>
      <c r="M884" s="121"/>
      <c r="N884" s="71"/>
      <c r="O884" s="117" t="str">
        <f t="shared" si="509"/>
        <v>Compléter la colonne M</v>
      </c>
      <c r="P884" s="70"/>
      <c r="Q884" s="187">
        <v>0</v>
      </c>
      <c r="R884" s="120" t="str">
        <f t="shared" si="510"/>
        <v>Compléter la colonne G</v>
      </c>
      <c r="S884" s="119" t="str">
        <f t="shared" si="511"/>
        <v>Renseigner Part variable</v>
      </c>
      <c r="T884" s="71"/>
      <c r="U884" s="117" t="str">
        <f t="shared" si="512"/>
        <v>Compléter la colonne M</v>
      </c>
      <c r="V884" s="70"/>
      <c r="W884" s="187">
        <v>0</v>
      </c>
      <c r="X884" s="120" t="str">
        <f t="shared" si="513"/>
        <v>Compléter la colonne G</v>
      </c>
      <c r="Y884" s="119" t="str">
        <f t="shared" si="514"/>
        <v>Renseigner Part variable</v>
      </c>
      <c r="Z884" s="71"/>
      <c r="AA884" s="117" t="str">
        <f t="shared" si="515"/>
        <v>Compléter la colonne M</v>
      </c>
      <c r="AB884" s="70"/>
      <c r="AC884" s="187">
        <v>0</v>
      </c>
      <c r="AD884" s="120" t="str">
        <f t="shared" si="516"/>
        <v>Compléter la colonne G</v>
      </c>
      <c r="AE884" s="119" t="str">
        <f t="shared" si="517"/>
        <v>Renseigner Part variable</v>
      </c>
      <c r="AF884" s="71"/>
      <c r="AG884" s="117" t="str">
        <f t="shared" si="518"/>
        <v>Compléter la colonne M</v>
      </c>
      <c r="AH884" s="70"/>
      <c r="AI884" s="187">
        <v>0</v>
      </c>
      <c r="AJ884" s="120" t="str">
        <f t="shared" si="519"/>
        <v>Compléter la colonne G</v>
      </c>
      <c r="AK884" s="119" t="str">
        <f t="shared" si="520"/>
        <v>Renseigner Part variable</v>
      </c>
      <c r="AL884" s="71"/>
      <c r="AM884" s="117" t="str">
        <f t="shared" si="521"/>
        <v>Compléter la colonne M</v>
      </c>
      <c r="AN884" s="70"/>
      <c r="AO884" s="187">
        <v>0</v>
      </c>
      <c r="AP884" s="120" t="str">
        <f t="shared" si="522"/>
        <v>Compléter la colonne G</v>
      </c>
      <c r="AQ884" s="119" t="str">
        <f t="shared" si="523"/>
        <v>Renseigner Part variable</v>
      </c>
      <c r="AR884" s="71"/>
      <c r="AS884" s="117" t="str">
        <f t="shared" si="524"/>
        <v>Compléter la colonne M</v>
      </c>
      <c r="AT884" s="70"/>
      <c r="AU884" s="187">
        <v>0</v>
      </c>
      <c r="AV884" s="120" t="str">
        <f t="shared" si="525"/>
        <v>Compléter la colonne G</v>
      </c>
      <c r="AW884" s="119" t="str">
        <f t="shared" si="526"/>
        <v>Renseigner Part variable</v>
      </c>
      <c r="AX884" s="71"/>
      <c r="AY884" s="117" t="str">
        <f t="shared" si="527"/>
        <v>Compléter la colonne M</v>
      </c>
      <c r="AZ884" s="70"/>
      <c r="BA884" s="187">
        <v>0</v>
      </c>
      <c r="BB884" s="120" t="str">
        <f t="shared" si="528"/>
        <v>Compléter la colonne G</v>
      </c>
      <c r="BC884" s="119" t="str">
        <f t="shared" si="529"/>
        <v>Renseigner Part variable</v>
      </c>
      <c r="BD884" s="71"/>
      <c r="BE884" s="117" t="str">
        <f t="shared" si="530"/>
        <v>Compléter la colonne M</v>
      </c>
      <c r="BF884" s="70"/>
      <c r="BG884" s="187">
        <v>0</v>
      </c>
      <c r="BH884" s="120" t="str">
        <f t="shared" si="531"/>
        <v>Compléter la colonne G</v>
      </c>
      <c r="BI884" s="119" t="str">
        <f t="shared" si="532"/>
        <v>Renseigner Part variable</v>
      </c>
      <c r="BJ884" s="71"/>
      <c r="BK884" s="117" t="str">
        <f t="shared" si="533"/>
        <v>Compléter la colonne M</v>
      </c>
      <c r="BL884" s="70"/>
      <c r="BM884" s="187">
        <v>0</v>
      </c>
      <c r="BN884" s="120" t="str">
        <f t="shared" si="534"/>
        <v>Compléter la colonne G</v>
      </c>
      <c r="BO884" s="119" t="str">
        <f t="shared" si="535"/>
        <v>Renseigner Part variable</v>
      </c>
      <c r="BP884" s="71"/>
      <c r="BQ884" s="117" t="str">
        <f t="shared" si="536"/>
        <v>Compléter la colonne M</v>
      </c>
      <c r="BR884" s="70"/>
      <c r="BS884" s="187">
        <v>0</v>
      </c>
      <c r="BT884" s="120" t="str">
        <f t="shared" si="537"/>
        <v>Compléter la colonne G</v>
      </c>
      <c r="BU884" s="119" t="str">
        <f t="shared" si="538"/>
        <v>Renseigner Part variable</v>
      </c>
      <c r="BV884" s="71"/>
      <c r="BW884" s="117" t="str">
        <f t="shared" si="539"/>
        <v>Compléter la colonne M</v>
      </c>
      <c r="BX884" s="70"/>
      <c r="BY884" s="187">
        <v>0</v>
      </c>
      <c r="BZ884" s="120" t="str">
        <f t="shared" si="540"/>
        <v>Compléter la colonne G</v>
      </c>
      <c r="CA884" s="119" t="str">
        <f t="shared" si="541"/>
        <v>Renseigner Part variable</v>
      </c>
      <c r="CB884" s="71"/>
      <c r="CC884" s="117" t="str">
        <f t="shared" si="542"/>
        <v>Compléter la colonne M</v>
      </c>
      <c r="CD884" s="70"/>
      <c r="CE884" s="187">
        <v>0</v>
      </c>
      <c r="CF884" s="120" t="str">
        <f t="shared" si="543"/>
        <v>Compléter la colonne G</v>
      </c>
      <c r="CG884" s="119" t="str">
        <f t="shared" si="544"/>
        <v>Renseigner Part variable</v>
      </c>
      <c r="CH884" s="63">
        <f t="shared" si="507"/>
        <v>0</v>
      </c>
      <c r="CI884" s="64" t="str">
        <f t="shared" si="508"/>
        <v>Compléter les colonnes A, C, F, G, H, I, J, K, L, M</v>
      </c>
      <c r="CJ884" s="64" t="str">
        <f t="shared" si="545"/>
        <v>Montant total de l'aide non indiqué</v>
      </c>
    </row>
    <row r="885" spans="1:88" x14ac:dyDescent="0.3">
      <c r="A885" s="65"/>
      <c r="B885" s="65"/>
      <c r="C885" s="65"/>
      <c r="D885" s="65"/>
      <c r="E885" s="66"/>
      <c r="F885" s="67"/>
      <c r="G885" s="72"/>
      <c r="H885" s="68"/>
      <c r="I885" s="69"/>
      <c r="J885" s="58"/>
      <c r="K885" s="59"/>
      <c r="L885" s="60"/>
      <c r="M885" s="121"/>
      <c r="N885" s="71"/>
      <c r="O885" s="117" t="str">
        <f t="shared" si="509"/>
        <v>Compléter la colonne M</v>
      </c>
      <c r="P885" s="70"/>
      <c r="Q885" s="187">
        <v>0</v>
      </c>
      <c r="R885" s="120" t="str">
        <f t="shared" si="510"/>
        <v>Compléter la colonne G</v>
      </c>
      <c r="S885" s="119" t="str">
        <f t="shared" si="511"/>
        <v>Renseigner Part variable</v>
      </c>
      <c r="T885" s="71"/>
      <c r="U885" s="117" t="str">
        <f t="shared" si="512"/>
        <v>Compléter la colonne M</v>
      </c>
      <c r="V885" s="70"/>
      <c r="W885" s="187">
        <v>0</v>
      </c>
      <c r="X885" s="120" t="str">
        <f t="shared" si="513"/>
        <v>Compléter la colonne G</v>
      </c>
      <c r="Y885" s="119" t="str">
        <f t="shared" si="514"/>
        <v>Renseigner Part variable</v>
      </c>
      <c r="Z885" s="71"/>
      <c r="AA885" s="117" t="str">
        <f t="shared" si="515"/>
        <v>Compléter la colonne M</v>
      </c>
      <c r="AB885" s="70"/>
      <c r="AC885" s="187">
        <v>0</v>
      </c>
      <c r="AD885" s="120" t="str">
        <f t="shared" si="516"/>
        <v>Compléter la colonne G</v>
      </c>
      <c r="AE885" s="119" t="str">
        <f t="shared" si="517"/>
        <v>Renseigner Part variable</v>
      </c>
      <c r="AF885" s="71"/>
      <c r="AG885" s="117" t="str">
        <f t="shared" si="518"/>
        <v>Compléter la colonne M</v>
      </c>
      <c r="AH885" s="70"/>
      <c r="AI885" s="187">
        <v>0</v>
      </c>
      <c r="AJ885" s="120" t="str">
        <f t="shared" si="519"/>
        <v>Compléter la colonne G</v>
      </c>
      <c r="AK885" s="119" t="str">
        <f t="shared" si="520"/>
        <v>Renseigner Part variable</v>
      </c>
      <c r="AL885" s="71"/>
      <c r="AM885" s="117" t="str">
        <f t="shared" si="521"/>
        <v>Compléter la colonne M</v>
      </c>
      <c r="AN885" s="70"/>
      <c r="AO885" s="187">
        <v>0</v>
      </c>
      <c r="AP885" s="120" t="str">
        <f t="shared" si="522"/>
        <v>Compléter la colonne G</v>
      </c>
      <c r="AQ885" s="119" t="str">
        <f t="shared" si="523"/>
        <v>Renseigner Part variable</v>
      </c>
      <c r="AR885" s="71"/>
      <c r="AS885" s="117" t="str">
        <f t="shared" si="524"/>
        <v>Compléter la colonne M</v>
      </c>
      <c r="AT885" s="70"/>
      <c r="AU885" s="187">
        <v>0</v>
      </c>
      <c r="AV885" s="120" t="str">
        <f t="shared" si="525"/>
        <v>Compléter la colonne G</v>
      </c>
      <c r="AW885" s="119" t="str">
        <f t="shared" si="526"/>
        <v>Renseigner Part variable</v>
      </c>
      <c r="AX885" s="71"/>
      <c r="AY885" s="117" t="str">
        <f t="shared" si="527"/>
        <v>Compléter la colonne M</v>
      </c>
      <c r="AZ885" s="70"/>
      <c r="BA885" s="187">
        <v>0</v>
      </c>
      <c r="BB885" s="120" t="str">
        <f t="shared" si="528"/>
        <v>Compléter la colonne G</v>
      </c>
      <c r="BC885" s="119" t="str">
        <f t="shared" si="529"/>
        <v>Renseigner Part variable</v>
      </c>
      <c r="BD885" s="71"/>
      <c r="BE885" s="117" t="str">
        <f t="shared" si="530"/>
        <v>Compléter la colonne M</v>
      </c>
      <c r="BF885" s="70"/>
      <c r="BG885" s="187">
        <v>0</v>
      </c>
      <c r="BH885" s="120" t="str">
        <f t="shared" si="531"/>
        <v>Compléter la colonne G</v>
      </c>
      <c r="BI885" s="119" t="str">
        <f t="shared" si="532"/>
        <v>Renseigner Part variable</v>
      </c>
      <c r="BJ885" s="71"/>
      <c r="BK885" s="117" t="str">
        <f t="shared" si="533"/>
        <v>Compléter la colonne M</v>
      </c>
      <c r="BL885" s="70"/>
      <c r="BM885" s="187">
        <v>0</v>
      </c>
      <c r="BN885" s="120" t="str">
        <f t="shared" si="534"/>
        <v>Compléter la colonne G</v>
      </c>
      <c r="BO885" s="119" t="str">
        <f t="shared" si="535"/>
        <v>Renseigner Part variable</v>
      </c>
      <c r="BP885" s="71"/>
      <c r="BQ885" s="117" t="str">
        <f t="shared" si="536"/>
        <v>Compléter la colonne M</v>
      </c>
      <c r="BR885" s="70"/>
      <c r="BS885" s="187">
        <v>0</v>
      </c>
      <c r="BT885" s="120" t="str">
        <f t="shared" si="537"/>
        <v>Compléter la colonne G</v>
      </c>
      <c r="BU885" s="119" t="str">
        <f t="shared" si="538"/>
        <v>Renseigner Part variable</v>
      </c>
      <c r="BV885" s="71"/>
      <c r="BW885" s="117" t="str">
        <f t="shared" si="539"/>
        <v>Compléter la colonne M</v>
      </c>
      <c r="BX885" s="70"/>
      <c r="BY885" s="187">
        <v>0</v>
      </c>
      <c r="BZ885" s="120" t="str">
        <f t="shared" si="540"/>
        <v>Compléter la colonne G</v>
      </c>
      <c r="CA885" s="119" t="str">
        <f t="shared" si="541"/>
        <v>Renseigner Part variable</v>
      </c>
      <c r="CB885" s="71"/>
      <c r="CC885" s="117" t="str">
        <f t="shared" si="542"/>
        <v>Compléter la colonne M</v>
      </c>
      <c r="CD885" s="70"/>
      <c r="CE885" s="187">
        <v>0</v>
      </c>
      <c r="CF885" s="120" t="str">
        <f t="shared" si="543"/>
        <v>Compléter la colonne G</v>
      </c>
      <c r="CG885" s="119" t="str">
        <f t="shared" si="544"/>
        <v>Renseigner Part variable</v>
      </c>
      <c r="CH885" s="63">
        <f t="shared" si="507"/>
        <v>0</v>
      </c>
      <c r="CI885" s="64" t="str">
        <f t="shared" si="508"/>
        <v>Compléter les colonnes A, C, F, G, H, I, J, K, L, M</v>
      </c>
      <c r="CJ885" s="64" t="str">
        <f t="shared" si="545"/>
        <v>Montant total de l'aide non indiqué</v>
      </c>
    </row>
    <row r="886" spans="1:88" x14ac:dyDescent="0.3">
      <c r="A886" s="65"/>
      <c r="B886" s="65"/>
      <c r="C886" s="65"/>
      <c r="D886" s="65"/>
      <c r="E886" s="66"/>
      <c r="F886" s="67"/>
      <c r="G886" s="72"/>
      <c r="H886" s="68"/>
      <c r="I886" s="69"/>
      <c r="J886" s="58"/>
      <c r="K886" s="59"/>
      <c r="L886" s="60"/>
      <c r="M886" s="121"/>
      <c r="N886" s="71"/>
      <c r="O886" s="117" t="str">
        <f t="shared" si="509"/>
        <v>Compléter la colonne M</v>
      </c>
      <c r="P886" s="70"/>
      <c r="Q886" s="187">
        <v>0</v>
      </c>
      <c r="R886" s="120" t="str">
        <f t="shared" si="510"/>
        <v>Compléter la colonne G</v>
      </c>
      <c r="S886" s="119" t="str">
        <f t="shared" si="511"/>
        <v>Renseigner Part variable</v>
      </c>
      <c r="T886" s="71"/>
      <c r="U886" s="117" t="str">
        <f t="shared" si="512"/>
        <v>Compléter la colonne M</v>
      </c>
      <c r="V886" s="70"/>
      <c r="W886" s="187">
        <v>0</v>
      </c>
      <c r="X886" s="120" t="str">
        <f t="shared" si="513"/>
        <v>Compléter la colonne G</v>
      </c>
      <c r="Y886" s="119" t="str">
        <f t="shared" si="514"/>
        <v>Renseigner Part variable</v>
      </c>
      <c r="Z886" s="71"/>
      <c r="AA886" s="117" t="str">
        <f t="shared" si="515"/>
        <v>Compléter la colonne M</v>
      </c>
      <c r="AB886" s="70"/>
      <c r="AC886" s="187">
        <v>0</v>
      </c>
      <c r="AD886" s="120" t="str">
        <f t="shared" si="516"/>
        <v>Compléter la colonne G</v>
      </c>
      <c r="AE886" s="119" t="str">
        <f t="shared" si="517"/>
        <v>Renseigner Part variable</v>
      </c>
      <c r="AF886" s="71"/>
      <c r="AG886" s="117" t="str">
        <f t="shared" si="518"/>
        <v>Compléter la colonne M</v>
      </c>
      <c r="AH886" s="70"/>
      <c r="AI886" s="187">
        <v>0</v>
      </c>
      <c r="AJ886" s="120" t="str">
        <f t="shared" si="519"/>
        <v>Compléter la colonne G</v>
      </c>
      <c r="AK886" s="119" t="str">
        <f t="shared" si="520"/>
        <v>Renseigner Part variable</v>
      </c>
      <c r="AL886" s="71"/>
      <c r="AM886" s="117" t="str">
        <f t="shared" si="521"/>
        <v>Compléter la colonne M</v>
      </c>
      <c r="AN886" s="70"/>
      <c r="AO886" s="187">
        <v>0</v>
      </c>
      <c r="AP886" s="120" t="str">
        <f t="shared" si="522"/>
        <v>Compléter la colonne G</v>
      </c>
      <c r="AQ886" s="119" t="str">
        <f t="shared" si="523"/>
        <v>Renseigner Part variable</v>
      </c>
      <c r="AR886" s="71"/>
      <c r="AS886" s="117" t="str">
        <f t="shared" si="524"/>
        <v>Compléter la colonne M</v>
      </c>
      <c r="AT886" s="70"/>
      <c r="AU886" s="187">
        <v>0</v>
      </c>
      <c r="AV886" s="120" t="str">
        <f t="shared" si="525"/>
        <v>Compléter la colonne G</v>
      </c>
      <c r="AW886" s="119" t="str">
        <f t="shared" si="526"/>
        <v>Renseigner Part variable</v>
      </c>
      <c r="AX886" s="71"/>
      <c r="AY886" s="117" t="str">
        <f t="shared" si="527"/>
        <v>Compléter la colonne M</v>
      </c>
      <c r="AZ886" s="70"/>
      <c r="BA886" s="187">
        <v>0</v>
      </c>
      <c r="BB886" s="120" t="str">
        <f t="shared" si="528"/>
        <v>Compléter la colonne G</v>
      </c>
      <c r="BC886" s="119" t="str">
        <f t="shared" si="529"/>
        <v>Renseigner Part variable</v>
      </c>
      <c r="BD886" s="71"/>
      <c r="BE886" s="117" t="str">
        <f t="shared" si="530"/>
        <v>Compléter la colonne M</v>
      </c>
      <c r="BF886" s="70"/>
      <c r="BG886" s="187">
        <v>0</v>
      </c>
      <c r="BH886" s="120" t="str">
        <f t="shared" si="531"/>
        <v>Compléter la colonne G</v>
      </c>
      <c r="BI886" s="119" t="str">
        <f t="shared" si="532"/>
        <v>Renseigner Part variable</v>
      </c>
      <c r="BJ886" s="71"/>
      <c r="BK886" s="117" t="str">
        <f t="shared" si="533"/>
        <v>Compléter la colonne M</v>
      </c>
      <c r="BL886" s="70"/>
      <c r="BM886" s="187">
        <v>0</v>
      </c>
      <c r="BN886" s="120" t="str">
        <f t="shared" si="534"/>
        <v>Compléter la colonne G</v>
      </c>
      <c r="BO886" s="119" t="str">
        <f t="shared" si="535"/>
        <v>Renseigner Part variable</v>
      </c>
      <c r="BP886" s="71"/>
      <c r="BQ886" s="117" t="str">
        <f t="shared" si="536"/>
        <v>Compléter la colonne M</v>
      </c>
      <c r="BR886" s="70"/>
      <c r="BS886" s="187">
        <v>0</v>
      </c>
      <c r="BT886" s="120" t="str">
        <f t="shared" si="537"/>
        <v>Compléter la colonne G</v>
      </c>
      <c r="BU886" s="119" t="str">
        <f t="shared" si="538"/>
        <v>Renseigner Part variable</v>
      </c>
      <c r="BV886" s="71"/>
      <c r="BW886" s="117" t="str">
        <f t="shared" si="539"/>
        <v>Compléter la colonne M</v>
      </c>
      <c r="BX886" s="70"/>
      <c r="BY886" s="187">
        <v>0</v>
      </c>
      <c r="BZ886" s="120" t="str">
        <f t="shared" si="540"/>
        <v>Compléter la colonne G</v>
      </c>
      <c r="CA886" s="119" t="str">
        <f t="shared" si="541"/>
        <v>Renseigner Part variable</v>
      </c>
      <c r="CB886" s="71"/>
      <c r="CC886" s="117" t="str">
        <f t="shared" si="542"/>
        <v>Compléter la colonne M</v>
      </c>
      <c r="CD886" s="70"/>
      <c r="CE886" s="187">
        <v>0</v>
      </c>
      <c r="CF886" s="120" t="str">
        <f t="shared" si="543"/>
        <v>Compléter la colonne G</v>
      </c>
      <c r="CG886" s="119" t="str">
        <f t="shared" si="544"/>
        <v>Renseigner Part variable</v>
      </c>
      <c r="CH886" s="63">
        <f t="shared" si="507"/>
        <v>0</v>
      </c>
      <c r="CI886" s="64" t="str">
        <f t="shared" si="508"/>
        <v>Compléter les colonnes A, C, F, G, H, I, J, K, L, M</v>
      </c>
      <c r="CJ886" s="64" t="str">
        <f t="shared" si="545"/>
        <v>Montant total de l'aide non indiqué</v>
      </c>
    </row>
    <row r="887" spans="1:88" x14ac:dyDescent="0.3">
      <c r="A887" s="65"/>
      <c r="B887" s="65"/>
      <c r="C887" s="65"/>
      <c r="D887" s="65"/>
      <c r="E887" s="66"/>
      <c r="F887" s="67"/>
      <c r="G887" s="72"/>
      <c r="H887" s="68"/>
      <c r="I887" s="69"/>
      <c r="J887" s="58"/>
      <c r="K887" s="59"/>
      <c r="L887" s="60"/>
      <c r="M887" s="121"/>
      <c r="N887" s="71"/>
      <c r="O887" s="117" t="str">
        <f t="shared" si="509"/>
        <v>Compléter la colonne M</v>
      </c>
      <c r="P887" s="70"/>
      <c r="Q887" s="187">
        <v>0</v>
      </c>
      <c r="R887" s="120" t="str">
        <f t="shared" si="510"/>
        <v>Compléter la colonne G</v>
      </c>
      <c r="S887" s="119" t="str">
        <f t="shared" si="511"/>
        <v>Renseigner Part variable</v>
      </c>
      <c r="T887" s="71"/>
      <c r="U887" s="117" t="str">
        <f t="shared" si="512"/>
        <v>Compléter la colonne M</v>
      </c>
      <c r="V887" s="70"/>
      <c r="W887" s="187">
        <v>0</v>
      </c>
      <c r="X887" s="120" t="str">
        <f t="shared" si="513"/>
        <v>Compléter la colonne G</v>
      </c>
      <c r="Y887" s="119" t="str">
        <f t="shared" si="514"/>
        <v>Renseigner Part variable</v>
      </c>
      <c r="Z887" s="71"/>
      <c r="AA887" s="117" t="str">
        <f t="shared" si="515"/>
        <v>Compléter la colonne M</v>
      </c>
      <c r="AB887" s="70"/>
      <c r="AC887" s="187">
        <v>0</v>
      </c>
      <c r="AD887" s="120" t="str">
        <f t="shared" si="516"/>
        <v>Compléter la colonne G</v>
      </c>
      <c r="AE887" s="119" t="str">
        <f t="shared" si="517"/>
        <v>Renseigner Part variable</v>
      </c>
      <c r="AF887" s="71"/>
      <c r="AG887" s="117" t="str">
        <f t="shared" si="518"/>
        <v>Compléter la colonne M</v>
      </c>
      <c r="AH887" s="70"/>
      <c r="AI887" s="187">
        <v>0</v>
      </c>
      <c r="AJ887" s="120" t="str">
        <f t="shared" si="519"/>
        <v>Compléter la colonne G</v>
      </c>
      <c r="AK887" s="119" t="str">
        <f t="shared" si="520"/>
        <v>Renseigner Part variable</v>
      </c>
      <c r="AL887" s="71"/>
      <c r="AM887" s="117" t="str">
        <f t="shared" si="521"/>
        <v>Compléter la colonne M</v>
      </c>
      <c r="AN887" s="70"/>
      <c r="AO887" s="187">
        <v>0</v>
      </c>
      <c r="AP887" s="120" t="str">
        <f t="shared" si="522"/>
        <v>Compléter la colonne G</v>
      </c>
      <c r="AQ887" s="119" t="str">
        <f t="shared" si="523"/>
        <v>Renseigner Part variable</v>
      </c>
      <c r="AR887" s="71"/>
      <c r="AS887" s="117" t="str">
        <f t="shared" si="524"/>
        <v>Compléter la colonne M</v>
      </c>
      <c r="AT887" s="70"/>
      <c r="AU887" s="187">
        <v>0</v>
      </c>
      <c r="AV887" s="120" t="str">
        <f t="shared" si="525"/>
        <v>Compléter la colonne G</v>
      </c>
      <c r="AW887" s="119" t="str">
        <f t="shared" si="526"/>
        <v>Renseigner Part variable</v>
      </c>
      <c r="AX887" s="71"/>
      <c r="AY887" s="117" t="str">
        <f t="shared" si="527"/>
        <v>Compléter la colonne M</v>
      </c>
      <c r="AZ887" s="70"/>
      <c r="BA887" s="187">
        <v>0</v>
      </c>
      <c r="BB887" s="120" t="str">
        <f t="shared" si="528"/>
        <v>Compléter la colonne G</v>
      </c>
      <c r="BC887" s="119" t="str">
        <f t="shared" si="529"/>
        <v>Renseigner Part variable</v>
      </c>
      <c r="BD887" s="71"/>
      <c r="BE887" s="117" t="str">
        <f t="shared" si="530"/>
        <v>Compléter la colonne M</v>
      </c>
      <c r="BF887" s="70"/>
      <c r="BG887" s="187">
        <v>0</v>
      </c>
      <c r="BH887" s="120" t="str">
        <f t="shared" si="531"/>
        <v>Compléter la colonne G</v>
      </c>
      <c r="BI887" s="119" t="str">
        <f t="shared" si="532"/>
        <v>Renseigner Part variable</v>
      </c>
      <c r="BJ887" s="71"/>
      <c r="BK887" s="117" t="str">
        <f t="shared" si="533"/>
        <v>Compléter la colonne M</v>
      </c>
      <c r="BL887" s="70"/>
      <c r="BM887" s="187">
        <v>0</v>
      </c>
      <c r="BN887" s="120" t="str">
        <f t="shared" si="534"/>
        <v>Compléter la colonne G</v>
      </c>
      <c r="BO887" s="119" t="str">
        <f t="shared" si="535"/>
        <v>Renseigner Part variable</v>
      </c>
      <c r="BP887" s="71"/>
      <c r="BQ887" s="117" t="str">
        <f t="shared" si="536"/>
        <v>Compléter la colonne M</v>
      </c>
      <c r="BR887" s="70"/>
      <c r="BS887" s="187">
        <v>0</v>
      </c>
      <c r="BT887" s="120" t="str">
        <f t="shared" si="537"/>
        <v>Compléter la colonne G</v>
      </c>
      <c r="BU887" s="119" t="str">
        <f t="shared" si="538"/>
        <v>Renseigner Part variable</v>
      </c>
      <c r="BV887" s="71"/>
      <c r="BW887" s="117" t="str">
        <f t="shared" si="539"/>
        <v>Compléter la colonne M</v>
      </c>
      <c r="BX887" s="70"/>
      <c r="BY887" s="187">
        <v>0</v>
      </c>
      <c r="BZ887" s="120" t="str">
        <f t="shared" si="540"/>
        <v>Compléter la colonne G</v>
      </c>
      <c r="CA887" s="119" t="str">
        <f t="shared" si="541"/>
        <v>Renseigner Part variable</v>
      </c>
      <c r="CB887" s="71"/>
      <c r="CC887" s="117" t="str">
        <f t="shared" si="542"/>
        <v>Compléter la colonne M</v>
      </c>
      <c r="CD887" s="70"/>
      <c r="CE887" s="187">
        <v>0</v>
      </c>
      <c r="CF887" s="120" t="str">
        <f t="shared" si="543"/>
        <v>Compléter la colonne G</v>
      </c>
      <c r="CG887" s="119" t="str">
        <f t="shared" si="544"/>
        <v>Renseigner Part variable</v>
      </c>
      <c r="CH887" s="63">
        <f t="shared" si="507"/>
        <v>0</v>
      </c>
      <c r="CI887" s="64" t="str">
        <f t="shared" si="508"/>
        <v>Compléter les colonnes A, C, F, G, H, I, J, K, L, M</v>
      </c>
      <c r="CJ887" s="64" t="str">
        <f t="shared" si="545"/>
        <v>Montant total de l'aide non indiqué</v>
      </c>
    </row>
    <row r="888" spans="1:88" x14ac:dyDescent="0.3">
      <c r="A888" s="65"/>
      <c r="B888" s="65"/>
      <c r="C888" s="65"/>
      <c r="D888" s="65"/>
      <c r="E888" s="66"/>
      <c r="F888" s="67"/>
      <c r="G888" s="72"/>
      <c r="H888" s="68"/>
      <c r="I888" s="69"/>
      <c r="J888" s="58"/>
      <c r="K888" s="59"/>
      <c r="L888" s="60"/>
      <c r="M888" s="121"/>
      <c r="N888" s="71"/>
      <c r="O888" s="117" t="str">
        <f t="shared" si="509"/>
        <v>Compléter la colonne M</v>
      </c>
      <c r="P888" s="70"/>
      <c r="Q888" s="187">
        <v>0</v>
      </c>
      <c r="R888" s="120" t="str">
        <f t="shared" si="510"/>
        <v>Compléter la colonne G</v>
      </c>
      <c r="S888" s="119" t="str">
        <f t="shared" si="511"/>
        <v>Renseigner Part variable</v>
      </c>
      <c r="T888" s="71"/>
      <c r="U888" s="117" t="str">
        <f t="shared" si="512"/>
        <v>Compléter la colonne M</v>
      </c>
      <c r="V888" s="70"/>
      <c r="W888" s="187">
        <v>0</v>
      </c>
      <c r="X888" s="120" t="str">
        <f t="shared" si="513"/>
        <v>Compléter la colonne G</v>
      </c>
      <c r="Y888" s="119" t="str">
        <f t="shared" si="514"/>
        <v>Renseigner Part variable</v>
      </c>
      <c r="Z888" s="71"/>
      <c r="AA888" s="117" t="str">
        <f t="shared" si="515"/>
        <v>Compléter la colonne M</v>
      </c>
      <c r="AB888" s="70"/>
      <c r="AC888" s="187">
        <v>0</v>
      </c>
      <c r="AD888" s="120" t="str">
        <f t="shared" si="516"/>
        <v>Compléter la colonne G</v>
      </c>
      <c r="AE888" s="119" t="str">
        <f t="shared" si="517"/>
        <v>Renseigner Part variable</v>
      </c>
      <c r="AF888" s="71"/>
      <c r="AG888" s="117" t="str">
        <f t="shared" si="518"/>
        <v>Compléter la colonne M</v>
      </c>
      <c r="AH888" s="70"/>
      <c r="AI888" s="187">
        <v>0</v>
      </c>
      <c r="AJ888" s="120" t="str">
        <f t="shared" si="519"/>
        <v>Compléter la colonne G</v>
      </c>
      <c r="AK888" s="119" t="str">
        <f t="shared" si="520"/>
        <v>Renseigner Part variable</v>
      </c>
      <c r="AL888" s="71"/>
      <c r="AM888" s="117" t="str">
        <f t="shared" si="521"/>
        <v>Compléter la colonne M</v>
      </c>
      <c r="AN888" s="70"/>
      <c r="AO888" s="187">
        <v>0</v>
      </c>
      <c r="AP888" s="120" t="str">
        <f t="shared" si="522"/>
        <v>Compléter la colonne G</v>
      </c>
      <c r="AQ888" s="119" t="str">
        <f t="shared" si="523"/>
        <v>Renseigner Part variable</v>
      </c>
      <c r="AR888" s="71"/>
      <c r="AS888" s="117" t="str">
        <f t="shared" si="524"/>
        <v>Compléter la colonne M</v>
      </c>
      <c r="AT888" s="70"/>
      <c r="AU888" s="187">
        <v>0</v>
      </c>
      <c r="AV888" s="120" t="str">
        <f t="shared" si="525"/>
        <v>Compléter la colonne G</v>
      </c>
      <c r="AW888" s="119" t="str">
        <f t="shared" si="526"/>
        <v>Renseigner Part variable</v>
      </c>
      <c r="AX888" s="71"/>
      <c r="AY888" s="117" t="str">
        <f t="shared" si="527"/>
        <v>Compléter la colonne M</v>
      </c>
      <c r="AZ888" s="70"/>
      <c r="BA888" s="187">
        <v>0</v>
      </c>
      <c r="BB888" s="120" t="str">
        <f t="shared" si="528"/>
        <v>Compléter la colonne G</v>
      </c>
      <c r="BC888" s="119" t="str">
        <f t="shared" si="529"/>
        <v>Renseigner Part variable</v>
      </c>
      <c r="BD888" s="71"/>
      <c r="BE888" s="117" t="str">
        <f t="shared" si="530"/>
        <v>Compléter la colonne M</v>
      </c>
      <c r="BF888" s="70"/>
      <c r="BG888" s="187">
        <v>0</v>
      </c>
      <c r="BH888" s="120" t="str">
        <f t="shared" si="531"/>
        <v>Compléter la colonne G</v>
      </c>
      <c r="BI888" s="119" t="str">
        <f t="shared" si="532"/>
        <v>Renseigner Part variable</v>
      </c>
      <c r="BJ888" s="71"/>
      <c r="BK888" s="117" t="str">
        <f t="shared" si="533"/>
        <v>Compléter la colonne M</v>
      </c>
      <c r="BL888" s="70"/>
      <c r="BM888" s="187">
        <v>0</v>
      </c>
      <c r="BN888" s="120" t="str">
        <f t="shared" si="534"/>
        <v>Compléter la colonne G</v>
      </c>
      <c r="BO888" s="119" t="str">
        <f t="shared" si="535"/>
        <v>Renseigner Part variable</v>
      </c>
      <c r="BP888" s="71"/>
      <c r="BQ888" s="117" t="str">
        <f t="shared" si="536"/>
        <v>Compléter la colonne M</v>
      </c>
      <c r="BR888" s="70"/>
      <c r="BS888" s="187">
        <v>0</v>
      </c>
      <c r="BT888" s="120" t="str">
        <f t="shared" si="537"/>
        <v>Compléter la colonne G</v>
      </c>
      <c r="BU888" s="119" t="str">
        <f t="shared" si="538"/>
        <v>Renseigner Part variable</v>
      </c>
      <c r="BV888" s="71"/>
      <c r="BW888" s="117" t="str">
        <f t="shared" si="539"/>
        <v>Compléter la colonne M</v>
      </c>
      <c r="BX888" s="70"/>
      <c r="BY888" s="187">
        <v>0</v>
      </c>
      <c r="BZ888" s="120" t="str">
        <f t="shared" si="540"/>
        <v>Compléter la colonne G</v>
      </c>
      <c r="CA888" s="119" t="str">
        <f t="shared" si="541"/>
        <v>Renseigner Part variable</v>
      </c>
      <c r="CB888" s="71"/>
      <c r="CC888" s="117" t="str">
        <f t="shared" si="542"/>
        <v>Compléter la colonne M</v>
      </c>
      <c r="CD888" s="70"/>
      <c r="CE888" s="187">
        <v>0</v>
      </c>
      <c r="CF888" s="120" t="str">
        <f t="shared" si="543"/>
        <v>Compléter la colonne G</v>
      </c>
      <c r="CG888" s="119" t="str">
        <f t="shared" si="544"/>
        <v>Renseigner Part variable</v>
      </c>
      <c r="CH888" s="63">
        <f t="shared" si="507"/>
        <v>0</v>
      </c>
      <c r="CI888" s="64" t="str">
        <f t="shared" si="508"/>
        <v>Compléter les colonnes A, C, F, G, H, I, J, K, L, M</v>
      </c>
      <c r="CJ888" s="64" t="str">
        <f t="shared" si="545"/>
        <v>Montant total de l'aide non indiqué</v>
      </c>
    </row>
    <row r="889" spans="1:88" x14ac:dyDescent="0.3">
      <c r="A889" s="65"/>
      <c r="B889" s="65"/>
      <c r="C889" s="65"/>
      <c r="D889" s="65"/>
      <c r="E889" s="66"/>
      <c r="F889" s="67"/>
      <c r="G889" s="72"/>
      <c r="H889" s="68"/>
      <c r="I889" s="69"/>
      <c r="J889" s="58"/>
      <c r="K889" s="59"/>
      <c r="L889" s="60"/>
      <c r="M889" s="121"/>
      <c r="N889" s="71"/>
      <c r="O889" s="117" t="str">
        <f t="shared" si="509"/>
        <v>Compléter la colonne M</v>
      </c>
      <c r="P889" s="70"/>
      <c r="Q889" s="187">
        <v>0</v>
      </c>
      <c r="R889" s="120" t="str">
        <f t="shared" si="510"/>
        <v>Compléter la colonne G</v>
      </c>
      <c r="S889" s="119" t="str">
        <f t="shared" si="511"/>
        <v>Renseigner Part variable</v>
      </c>
      <c r="T889" s="71"/>
      <c r="U889" s="117" t="str">
        <f t="shared" si="512"/>
        <v>Compléter la colonne M</v>
      </c>
      <c r="V889" s="70"/>
      <c r="W889" s="187">
        <v>0</v>
      </c>
      <c r="X889" s="120" t="str">
        <f t="shared" si="513"/>
        <v>Compléter la colonne G</v>
      </c>
      <c r="Y889" s="119" t="str">
        <f t="shared" si="514"/>
        <v>Renseigner Part variable</v>
      </c>
      <c r="Z889" s="71"/>
      <c r="AA889" s="117" t="str">
        <f t="shared" si="515"/>
        <v>Compléter la colonne M</v>
      </c>
      <c r="AB889" s="70"/>
      <c r="AC889" s="187">
        <v>0</v>
      </c>
      <c r="AD889" s="120" t="str">
        <f t="shared" si="516"/>
        <v>Compléter la colonne G</v>
      </c>
      <c r="AE889" s="119" t="str">
        <f t="shared" si="517"/>
        <v>Renseigner Part variable</v>
      </c>
      <c r="AF889" s="71"/>
      <c r="AG889" s="117" t="str">
        <f t="shared" si="518"/>
        <v>Compléter la colonne M</v>
      </c>
      <c r="AH889" s="70"/>
      <c r="AI889" s="187">
        <v>0</v>
      </c>
      <c r="AJ889" s="120" t="str">
        <f t="shared" si="519"/>
        <v>Compléter la colonne G</v>
      </c>
      <c r="AK889" s="119" t="str">
        <f t="shared" si="520"/>
        <v>Renseigner Part variable</v>
      </c>
      <c r="AL889" s="71"/>
      <c r="AM889" s="117" t="str">
        <f t="shared" si="521"/>
        <v>Compléter la colonne M</v>
      </c>
      <c r="AN889" s="70"/>
      <c r="AO889" s="187">
        <v>0</v>
      </c>
      <c r="AP889" s="120" t="str">
        <f t="shared" si="522"/>
        <v>Compléter la colonne G</v>
      </c>
      <c r="AQ889" s="119" t="str">
        <f t="shared" si="523"/>
        <v>Renseigner Part variable</v>
      </c>
      <c r="AR889" s="71"/>
      <c r="AS889" s="117" t="str">
        <f t="shared" si="524"/>
        <v>Compléter la colonne M</v>
      </c>
      <c r="AT889" s="70"/>
      <c r="AU889" s="187">
        <v>0</v>
      </c>
      <c r="AV889" s="120" t="str">
        <f t="shared" si="525"/>
        <v>Compléter la colonne G</v>
      </c>
      <c r="AW889" s="119" t="str">
        <f t="shared" si="526"/>
        <v>Renseigner Part variable</v>
      </c>
      <c r="AX889" s="71"/>
      <c r="AY889" s="117" t="str">
        <f t="shared" si="527"/>
        <v>Compléter la colonne M</v>
      </c>
      <c r="AZ889" s="70"/>
      <c r="BA889" s="187">
        <v>0</v>
      </c>
      <c r="BB889" s="120" t="str">
        <f t="shared" si="528"/>
        <v>Compléter la colonne G</v>
      </c>
      <c r="BC889" s="119" t="str">
        <f t="shared" si="529"/>
        <v>Renseigner Part variable</v>
      </c>
      <c r="BD889" s="71"/>
      <c r="BE889" s="117" t="str">
        <f t="shared" si="530"/>
        <v>Compléter la colonne M</v>
      </c>
      <c r="BF889" s="70"/>
      <c r="BG889" s="187">
        <v>0</v>
      </c>
      <c r="BH889" s="120" t="str">
        <f t="shared" si="531"/>
        <v>Compléter la colonne G</v>
      </c>
      <c r="BI889" s="119" t="str">
        <f t="shared" si="532"/>
        <v>Renseigner Part variable</v>
      </c>
      <c r="BJ889" s="71"/>
      <c r="BK889" s="117" t="str">
        <f t="shared" si="533"/>
        <v>Compléter la colonne M</v>
      </c>
      <c r="BL889" s="70"/>
      <c r="BM889" s="187">
        <v>0</v>
      </c>
      <c r="BN889" s="120" t="str">
        <f t="shared" si="534"/>
        <v>Compléter la colonne G</v>
      </c>
      <c r="BO889" s="119" t="str">
        <f t="shared" si="535"/>
        <v>Renseigner Part variable</v>
      </c>
      <c r="BP889" s="71"/>
      <c r="BQ889" s="117" t="str">
        <f t="shared" si="536"/>
        <v>Compléter la colonne M</v>
      </c>
      <c r="BR889" s="70"/>
      <c r="BS889" s="187">
        <v>0</v>
      </c>
      <c r="BT889" s="120" t="str">
        <f t="shared" si="537"/>
        <v>Compléter la colonne G</v>
      </c>
      <c r="BU889" s="119" t="str">
        <f t="shared" si="538"/>
        <v>Renseigner Part variable</v>
      </c>
      <c r="BV889" s="71"/>
      <c r="BW889" s="117" t="str">
        <f t="shared" si="539"/>
        <v>Compléter la colonne M</v>
      </c>
      <c r="BX889" s="70"/>
      <c r="BY889" s="187">
        <v>0</v>
      </c>
      <c r="BZ889" s="120" t="str">
        <f t="shared" si="540"/>
        <v>Compléter la colonne G</v>
      </c>
      <c r="CA889" s="119" t="str">
        <f t="shared" si="541"/>
        <v>Renseigner Part variable</v>
      </c>
      <c r="CB889" s="71"/>
      <c r="CC889" s="117" t="str">
        <f t="shared" si="542"/>
        <v>Compléter la colonne M</v>
      </c>
      <c r="CD889" s="70"/>
      <c r="CE889" s="187">
        <v>0</v>
      </c>
      <c r="CF889" s="120" t="str">
        <f t="shared" si="543"/>
        <v>Compléter la colonne G</v>
      </c>
      <c r="CG889" s="119" t="str">
        <f t="shared" si="544"/>
        <v>Renseigner Part variable</v>
      </c>
      <c r="CH889" s="63">
        <f t="shared" si="507"/>
        <v>0</v>
      </c>
      <c r="CI889" s="64" t="str">
        <f t="shared" si="508"/>
        <v>Compléter les colonnes A, C, F, G, H, I, J, K, L, M</v>
      </c>
      <c r="CJ889" s="64" t="str">
        <f t="shared" si="545"/>
        <v>Montant total de l'aide non indiqué</v>
      </c>
    </row>
    <row r="890" spans="1:88" x14ac:dyDescent="0.3">
      <c r="A890" s="65"/>
      <c r="B890" s="65"/>
      <c r="C890" s="65"/>
      <c r="D890" s="65"/>
      <c r="E890" s="66"/>
      <c r="F890" s="67"/>
      <c r="G890" s="72"/>
      <c r="H890" s="68"/>
      <c r="I890" s="69"/>
      <c r="J890" s="58"/>
      <c r="K890" s="59"/>
      <c r="L890" s="60"/>
      <c r="M890" s="121"/>
      <c r="N890" s="71"/>
      <c r="O890" s="117" t="str">
        <f t="shared" si="509"/>
        <v>Compléter la colonne M</v>
      </c>
      <c r="P890" s="70"/>
      <c r="Q890" s="187">
        <v>0</v>
      </c>
      <c r="R890" s="120" t="str">
        <f t="shared" si="510"/>
        <v>Compléter la colonne G</v>
      </c>
      <c r="S890" s="119" t="str">
        <f t="shared" si="511"/>
        <v>Renseigner Part variable</v>
      </c>
      <c r="T890" s="71"/>
      <c r="U890" s="117" t="str">
        <f t="shared" si="512"/>
        <v>Compléter la colonne M</v>
      </c>
      <c r="V890" s="70"/>
      <c r="W890" s="187">
        <v>0</v>
      </c>
      <c r="X890" s="120" t="str">
        <f t="shared" si="513"/>
        <v>Compléter la colonne G</v>
      </c>
      <c r="Y890" s="119" t="str">
        <f t="shared" si="514"/>
        <v>Renseigner Part variable</v>
      </c>
      <c r="Z890" s="71"/>
      <c r="AA890" s="117" t="str">
        <f t="shared" si="515"/>
        <v>Compléter la colonne M</v>
      </c>
      <c r="AB890" s="70"/>
      <c r="AC890" s="187">
        <v>0</v>
      </c>
      <c r="AD890" s="120" t="str">
        <f t="shared" si="516"/>
        <v>Compléter la colonne G</v>
      </c>
      <c r="AE890" s="119" t="str">
        <f t="shared" si="517"/>
        <v>Renseigner Part variable</v>
      </c>
      <c r="AF890" s="71"/>
      <c r="AG890" s="117" t="str">
        <f t="shared" si="518"/>
        <v>Compléter la colonne M</v>
      </c>
      <c r="AH890" s="70"/>
      <c r="AI890" s="187">
        <v>0</v>
      </c>
      <c r="AJ890" s="120" t="str">
        <f t="shared" si="519"/>
        <v>Compléter la colonne G</v>
      </c>
      <c r="AK890" s="119" t="str">
        <f t="shared" si="520"/>
        <v>Renseigner Part variable</v>
      </c>
      <c r="AL890" s="71"/>
      <c r="AM890" s="117" t="str">
        <f t="shared" si="521"/>
        <v>Compléter la colonne M</v>
      </c>
      <c r="AN890" s="70"/>
      <c r="AO890" s="187">
        <v>0</v>
      </c>
      <c r="AP890" s="120" t="str">
        <f t="shared" si="522"/>
        <v>Compléter la colonne G</v>
      </c>
      <c r="AQ890" s="119" t="str">
        <f t="shared" si="523"/>
        <v>Renseigner Part variable</v>
      </c>
      <c r="AR890" s="71"/>
      <c r="AS890" s="117" t="str">
        <f t="shared" si="524"/>
        <v>Compléter la colonne M</v>
      </c>
      <c r="AT890" s="70"/>
      <c r="AU890" s="187">
        <v>0</v>
      </c>
      <c r="AV890" s="120" t="str">
        <f t="shared" si="525"/>
        <v>Compléter la colonne G</v>
      </c>
      <c r="AW890" s="119" t="str">
        <f t="shared" si="526"/>
        <v>Renseigner Part variable</v>
      </c>
      <c r="AX890" s="71"/>
      <c r="AY890" s="117" t="str">
        <f t="shared" si="527"/>
        <v>Compléter la colonne M</v>
      </c>
      <c r="AZ890" s="70"/>
      <c r="BA890" s="187">
        <v>0</v>
      </c>
      <c r="BB890" s="120" t="str">
        <f t="shared" si="528"/>
        <v>Compléter la colonne G</v>
      </c>
      <c r="BC890" s="119" t="str">
        <f t="shared" si="529"/>
        <v>Renseigner Part variable</v>
      </c>
      <c r="BD890" s="71"/>
      <c r="BE890" s="117" t="str">
        <f t="shared" si="530"/>
        <v>Compléter la colonne M</v>
      </c>
      <c r="BF890" s="70"/>
      <c r="BG890" s="187">
        <v>0</v>
      </c>
      <c r="BH890" s="120" t="str">
        <f t="shared" si="531"/>
        <v>Compléter la colonne G</v>
      </c>
      <c r="BI890" s="119" t="str">
        <f t="shared" si="532"/>
        <v>Renseigner Part variable</v>
      </c>
      <c r="BJ890" s="71"/>
      <c r="BK890" s="117" t="str">
        <f t="shared" si="533"/>
        <v>Compléter la colonne M</v>
      </c>
      <c r="BL890" s="70"/>
      <c r="BM890" s="187">
        <v>0</v>
      </c>
      <c r="BN890" s="120" t="str">
        <f t="shared" si="534"/>
        <v>Compléter la colonne G</v>
      </c>
      <c r="BO890" s="119" t="str">
        <f t="shared" si="535"/>
        <v>Renseigner Part variable</v>
      </c>
      <c r="BP890" s="71"/>
      <c r="BQ890" s="117" t="str">
        <f t="shared" si="536"/>
        <v>Compléter la colonne M</v>
      </c>
      <c r="BR890" s="70"/>
      <c r="BS890" s="187">
        <v>0</v>
      </c>
      <c r="BT890" s="120" t="str">
        <f t="shared" si="537"/>
        <v>Compléter la colonne G</v>
      </c>
      <c r="BU890" s="119" t="str">
        <f t="shared" si="538"/>
        <v>Renseigner Part variable</v>
      </c>
      <c r="BV890" s="71"/>
      <c r="BW890" s="117" t="str">
        <f t="shared" si="539"/>
        <v>Compléter la colonne M</v>
      </c>
      <c r="BX890" s="70"/>
      <c r="BY890" s="187">
        <v>0</v>
      </c>
      <c r="BZ890" s="120" t="str">
        <f t="shared" si="540"/>
        <v>Compléter la colonne G</v>
      </c>
      <c r="CA890" s="119" t="str">
        <f t="shared" si="541"/>
        <v>Renseigner Part variable</v>
      </c>
      <c r="CB890" s="71"/>
      <c r="CC890" s="117" t="str">
        <f t="shared" si="542"/>
        <v>Compléter la colonne M</v>
      </c>
      <c r="CD890" s="70"/>
      <c r="CE890" s="187">
        <v>0</v>
      </c>
      <c r="CF890" s="120" t="str">
        <f t="shared" si="543"/>
        <v>Compléter la colonne G</v>
      </c>
      <c r="CG890" s="119" t="str">
        <f t="shared" si="544"/>
        <v>Renseigner Part variable</v>
      </c>
      <c r="CH890" s="63">
        <f t="shared" si="507"/>
        <v>0</v>
      </c>
      <c r="CI890" s="64" t="str">
        <f t="shared" si="508"/>
        <v>Compléter les colonnes A, C, F, G, H, I, J, K, L, M</v>
      </c>
      <c r="CJ890" s="64" t="str">
        <f t="shared" si="545"/>
        <v>Montant total de l'aide non indiqué</v>
      </c>
    </row>
    <row r="891" spans="1:88" x14ac:dyDescent="0.3">
      <c r="A891" s="65"/>
      <c r="B891" s="65"/>
      <c r="C891" s="65"/>
      <c r="D891" s="65"/>
      <c r="E891" s="66"/>
      <c r="F891" s="67"/>
      <c r="G891" s="72"/>
      <c r="H891" s="68"/>
      <c r="I891" s="69"/>
      <c r="J891" s="58"/>
      <c r="K891" s="59"/>
      <c r="L891" s="60"/>
      <c r="M891" s="121"/>
      <c r="N891" s="71"/>
      <c r="O891" s="117" t="str">
        <f t="shared" si="509"/>
        <v>Compléter la colonne M</v>
      </c>
      <c r="P891" s="70"/>
      <c r="Q891" s="187">
        <v>0</v>
      </c>
      <c r="R891" s="120" t="str">
        <f t="shared" si="510"/>
        <v>Compléter la colonne G</v>
      </c>
      <c r="S891" s="119" t="str">
        <f t="shared" si="511"/>
        <v>Renseigner Part variable</v>
      </c>
      <c r="T891" s="71"/>
      <c r="U891" s="117" t="str">
        <f t="shared" si="512"/>
        <v>Compléter la colonne M</v>
      </c>
      <c r="V891" s="70"/>
      <c r="W891" s="187">
        <v>0</v>
      </c>
      <c r="X891" s="120" t="str">
        <f t="shared" si="513"/>
        <v>Compléter la colonne G</v>
      </c>
      <c r="Y891" s="119" t="str">
        <f t="shared" si="514"/>
        <v>Renseigner Part variable</v>
      </c>
      <c r="Z891" s="71"/>
      <c r="AA891" s="117" t="str">
        <f t="shared" si="515"/>
        <v>Compléter la colonne M</v>
      </c>
      <c r="AB891" s="70"/>
      <c r="AC891" s="187">
        <v>0</v>
      </c>
      <c r="AD891" s="120" t="str">
        <f t="shared" si="516"/>
        <v>Compléter la colonne G</v>
      </c>
      <c r="AE891" s="119" t="str">
        <f t="shared" si="517"/>
        <v>Renseigner Part variable</v>
      </c>
      <c r="AF891" s="71"/>
      <c r="AG891" s="117" t="str">
        <f t="shared" si="518"/>
        <v>Compléter la colonne M</v>
      </c>
      <c r="AH891" s="70"/>
      <c r="AI891" s="187">
        <v>0</v>
      </c>
      <c r="AJ891" s="120" t="str">
        <f t="shared" si="519"/>
        <v>Compléter la colonne G</v>
      </c>
      <c r="AK891" s="119" t="str">
        <f t="shared" si="520"/>
        <v>Renseigner Part variable</v>
      </c>
      <c r="AL891" s="71"/>
      <c r="AM891" s="117" t="str">
        <f t="shared" si="521"/>
        <v>Compléter la colonne M</v>
      </c>
      <c r="AN891" s="70"/>
      <c r="AO891" s="187">
        <v>0</v>
      </c>
      <c r="AP891" s="120" t="str">
        <f t="shared" si="522"/>
        <v>Compléter la colonne G</v>
      </c>
      <c r="AQ891" s="119" t="str">
        <f t="shared" si="523"/>
        <v>Renseigner Part variable</v>
      </c>
      <c r="AR891" s="71"/>
      <c r="AS891" s="117" t="str">
        <f t="shared" si="524"/>
        <v>Compléter la colonne M</v>
      </c>
      <c r="AT891" s="70"/>
      <c r="AU891" s="187">
        <v>0</v>
      </c>
      <c r="AV891" s="120" t="str">
        <f t="shared" si="525"/>
        <v>Compléter la colonne G</v>
      </c>
      <c r="AW891" s="119" t="str">
        <f t="shared" si="526"/>
        <v>Renseigner Part variable</v>
      </c>
      <c r="AX891" s="71"/>
      <c r="AY891" s="117" t="str">
        <f t="shared" si="527"/>
        <v>Compléter la colonne M</v>
      </c>
      <c r="AZ891" s="70"/>
      <c r="BA891" s="187">
        <v>0</v>
      </c>
      <c r="BB891" s="120" t="str">
        <f t="shared" si="528"/>
        <v>Compléter la colonne G</v>
      </c>
      <c r="BC891" s="119" t="str">
        <f t="shared" si="529"/>
        <v>Renseigner Part variable</v>
      </c>
      <c r="BD891" s="71"/>
      <c r="BE891" s="117" t="str">
        <f t="shared" si="530"/>
        <v>Compléter la colonne M</v>
      </c>
      <c r="BF891" s="70"/>
      <c r="BG891" s="187">
        <v>0</v>
      </c>
      <c r="BH891" s="120" t="str">
        <f t="shared" si="531"/>
        <v>Compléter la colonne G</v>
      </c>
      <c r="BI891" s="119" t="str">
        <f t="shared" si="532"/>
        <v>Renseigner Part variable</v>
      </c>
      <c r="BJ891" s="71"/>
      <c r="BK891" s="117" t="str">
        <f t="shared" si="533"/>
        <v>Compléter la colonne M</v>
      </c>
      <c r="BL891" s="70"/>
      <c r="BM891" s="187">
        <v>0</v>
      </c>
      <c r="BN891" s="120" t="str">
        <f t="shared" si="534"/>
        <v>Compléter la colonne G</v>
      </c>
      <c r="BO891" s="119" t="str">
        <f t="shared" si="535"/>
        <v>Renseigner Part variable</v>
      </c>
      <c r="BP891" s="71"/>
      <c r="BQ891" s="117" t="str">
        <f t="shared" si="536"/>
        <v>Compléter la colonne M</v>
      </c>
      <c r="BR891" s="70"/>
      <c r="BS891" s="187">
        <v>0</v>
      </c>
      <c r="BT891" s="120" t="str">
        <f t="shared" si="537"/>
        <v>Compléter la colonne G</v>
      </c>
      <c r="BU891" s="119" t="str">
        <f t="shared" si="538"/>
        <v>Renseigner Part variable</v>
      </c>
      <c r="BV891" s="71"/>
      <c r="BW891" s="117" t="str">
        <f t="shared" si="539"/>
        <v>Compléter la colonne M</v>
      </c>
      <c r="BX891" s="70"/>
      <c r="BY891" s="187">
        <v>0</v>
      </c>
      <c r="BZ891" s="120" t="str">
        <f t="shared" si="540"/>
        <v>Compléter la colonne G</v>
      </c>
      <c r="CA891" s="119" t="str">
        <f t="shared" si="541"/>
        <v>Renseigner Part variable</v>
      </c>
      <c r="CB891" s="71"/>
      <c r="CC891" s="117" t="str">
        <f t="shared" si="542"/>
        <v>Compléter la colonne M</v>
      </c>
      <c r="CD891" s="70"/>
      <c r="CE891" s="187">
        <v>0</v>
      </c>
      <c r="CF891" s="120" t="str">
        <f t="shared" si="543"/>
        <v>Compléter la colonne G</v>
      </c>
      <c r="CG891" s="119" t="str">
        <f t="shared" si="544"/>
        <v>Renseigner Part variable</v>
      </c>
      <c r="CH891" s="63">
        <f t="shared" si="507"/>
        <v>0</v>
      </c>
      <c r="CI891" s="64" t="str">
        <f t="shared" si="508"/>
        <v>Compléter les colonnes A, C, F, G, H, I, J, K, L, M</v>
      </c>
      <c r="CJ891" s="64" t="str">
        <f t="shared" si="545"/>
        <v>Montant total de l'aide non indiqué</v>
      </c>
    </row>
    <row r="892" spans="1:88" x14ac:dyDescent="0.3">
      <c r="A892" s="65"/>
      <c r="B892" s="65"/>
      <c r="C892" s="65"/>
      <c r="D892" s="65"/>
      <c r="E892" s="66"/>
      <c r="F892" s="67"/>
      <c r="G892" s="72"/>
      <c r="H892" s="68"/>
      <c r="I892" s="69"/>
      <c r="J892" s="58"/>
      <c r="K892" s="59"/>
      <c r="L892" s="60"/>
      <c r="M892" s="121"/>
      <c r="N892" s="71"/>
      <c r="O892" s="117" t="str">
        <f t="shared" si="509"/>
        <v>Compléter la colonne M</v>
      </c>
      <c r="P892" s="70"/>
      <c r="Q892" s="187">
        <v>0</v>
      </c>
      <c r="R892" s="120" t="str">
        <f t="shared" si="510"/>
        <v>Compléter la colonne G</v>
      </c>
      <c r="S892" s="119" t="str">
        <f t="shared" si="511"/>
        <v>Renseigner Part variable</v>
      </c>
      <c r="T892" s="71"/>
      <c r="U892" s="117" t="str">
        <f t="shared" si="512"/>
        <v>Compléter la colonne M</v>
      </c>
      <c r="V892" s="70"/>
      <c r="W892" s="187">
        <v>0</v>
      </c>
      <c r="X892" s="120" t="str">
        <f t="shared" si="513"/>
        <v>Compléter la colonne G</v>
      </c>
      <c r="Y892" s="119" t="str">
        <f t="shared" si="514"/>
        <v>Renseigner Part variable</v>
      </c>
      <c r="Z892" s="71"/>
      <c r="AA892" s="117" t="str">
        <f t="shared" si="515"/>
        <v>Compléter la colonne M</v>
      </c>
      <c r="AB892" s="70"/>
      <c r="AC892" s="187">
        <v>0</v>
      </c>
      <c r="AD892" s="120" t="str">
        <f t="shared" si="516"/>
        <v>Compléter la colonne G</v>
      </c>
      <c r="AE892" s="119" t="str">
        <f t="shared" si="517"/>
        <v>Renseigner Part variable</v>
      </c>
      <c r="AF892" s="71"/>
      <c r="AG892" s="117" t="str">
        <f t="shared" si="518"/>
        <v>Compléter la colonne M</v>
      </c>
      <c r="AH892" s="70"/>
      <c r="AI892" s="187">
        <v>0</v>
      </c>
      <c r="AJ892" s="120" t="str">
        <f t="shared" si="519"/>
        <v>Compléter la colonne G</v>
      </c>
      <c r="AK892" s="119" t="str">
        <f t="shared" si="520"/>
        <v>Renseigner Part variable</v>
      </c>
      <c r="AL892" s="71"/>
      <c r="AM892" s="117" t="str">
        <f t="shared" si="521"/>
        <v>Compléter la colonne M</v>
      </c>
      <c r="AN892" s="70"/>
      <c r="AO892" s="187">
        <v>0</v>
      </c>
      <c r="AP892" s="120" t="str">
        <f t="shared" si="522"/>
        <v>Compléter la colonne G</v>
      </c>
      <c r="AQ892" s="119" t="str">
        <f t="shared" si="523"/>
        <v>Renseigner Part variable</v>
      </c>
      <c r="AR892" s="71"/>
      <c r="AS892" s="117" t="str">
        <f t="shared" si="524"/>
        <v>Compléter la colonne M</v>
      </c>
      <c r="AT892" s="70"/>
      <c r="AU892" s="187">
        <v>0</v>
      </c>
      <c r="AV892" s="120" t="str">
        <f t="shared" si="525"/>
        <v>Compléter la colonne G</v>
      </c>
      <c r="AW892" s="119" t="str">
        <f t="shared" si="526"/>
        <v>Renseigner Part variable</v>
      </c>
      <c r="AX892" s="71"/>
      <c r="AY892" s="117" t="str">
        <f t="shared" si="527"/>
        <v>Compléter la colonne M</v>
      </c>
      <c r="AZ892" s="70"/>
      <c r="BA892" s="187">
        <v>0</v>
      </c>
      <c r="BB892" s="120" t="str">
        <f t="shared" si="528"/>
        <v>Compléter la colonne G</v>
      </c>
      <c r="BC892" s="119" t="str">
        <f t="shared" si="529"/>
        <v>Renseigner Part variable</v>
      </c>
      <c r="BD892" s="71"/>
      <c r="BE892" s="117" t="str">
        <f t="shared" si="530"/>
        <v>Compléter la colonne M</v>
      </c>
      <c r="BF892" s="70"/>
      <c r="BG892" s="187">
        <v>0</v>
      </c>
      <c r="BH892" s="120" t="str">
        <f t="shared" si="531"/>
        <v>Compléter la colonne G</v>
      </c>
      <c r="BI892" s="119" t="str">
        <f t="shared" si="532"/>
        <v>Renseigner Part variable</v>
      </c>
      <c r="BJ892" s="71"/>
      <c r="BK892" s="117" t="str">
        <f t="shared" si="533"/>
        <v>Compléter la colonne M</v>
      </c>
      <c r="BL892" s="70"/>
      <c r="BM892" s="187">
        <v>0</v>
      </c>
      <c r="BN892" s="120" t="str">
        <f t="shared" si="534"/>
        <v>Compléter la colonne G</v>
      </c>
      <c r="BO892" s="119" t="str">
        <f t="shared" si="535"/>
        <v>Renseigner Part variable</v>
      </c>
      <c r="BP892" s="71"/>
      <c r="BQ892" s="117" t="str">
        <f t="shared" si="536"/>
        <v>Compléter la colonne M</v>
      </c>
      <c r="BR892" s="70"/>
      <c r="BS892" s="187">
        <v>0</v>
      </c>
      <c r="BT892" s="120" t="str">
        <f t="shared" si="537"/>
        <v>Compléter la colonne G</v>
      </c>
      <c r="BU892" s="119" t="str">
        <f t="shared" si="538"/>
        <v>Renseigner Part variable</v>
      </c>
      <c r="BV892" s="71"/>
      <c r="BW892" s="117" t="str">
        <f t="shared" si="539"/>
        <v>Compléter la colonne M</v>
      </c>
      <c r="BX892" s="70"/>
      <c r="BY892" s="187">
        <v>0</v>
      </c>
      <c r="BZ892" s="120" t="str">
        <f t="shared" si="540"/>
        <v>Compléter la colonne G</v>
      </c>
      <c r="CA892" s="119" t="str">
        <f t="shared" si="541"/>
        <v>Renseigner Part variable</v>
      </c>
      <c r="CB892" s="71"/>
      <c r="CC892" s="117" t="str">
        <f t="shared" si="542"/>
        <v>Compléter la colonne M</v>
      </c>
      <c r="CD892" s="70"/>
      <c r="CE892" s="187">
        <v>0</v>
      </c>
      <c r="CF892" s="120" t="str">
        <f t="shared" si="543"/>
        <v>Compléter la colonne G</v>
      </c>
      <c r="CG892" s="119" t="str">
        <f t="shared" si="544"/>
        <v>Renseigner Part variable</v>
      </c>
      <c r="CH892" s="63">
        <f t="shared" si="507"/>
        <v>0</v>
      </c>
      <c r="CI892" s="64" t="str">
        <f t="shared" si="508"/>
        <v>Compléter les colonnes A, C, F, G, H, I, J, K, L, M</v>
      </c>
      <c r="CJ892" s="64" t="str">
        <f t="shared" si="545"/>
        <v>Montant total de l'aide non indiqué</v>
      </c>
    </row>
    <row r="893" spans="1:88" x14ac:dyDescent="0.3">
      <c r="A893" s="65"/>
      <c r="B893" s="65"/>
      <c r="C893" s="65"/>
      <c r="D893" s="65"/>
      <c r="E893" s="66"/>
      <c r="F893" s="67"/>
      <c r="G893" s="72"/>
      <c r="H893" s="68"/>
      <c r="I893" s="69"/>
      <c r="J893" s="58"/>
      <c r="K893" s="59"/>
      <c r="L893" s="60"/>
      <c r="M893" s="121"/>
      <c r="N893" s="71"/>
      <c r="O893" s="117" t="str">
        <f t="shared" si="509"/>
        <v>Compléter la colonne M</v>
      </c>
      <c r="P893" s="70"/>
      <c r="Q893" s="187">
        <v>0</v>
      </c>
      <c r="R893" s="120" t="str">
        <f t="shared" si="510"/>
        <v>Compléter la colonne G</v>
      </c>
      <c r="S893" s="119" t="str">
        <f t="shared" si="511"/>
        <v>Renseigner Part variable</v>
      </c>
      <c r="T893" s="71"/>
      <c r="U893" s="117" t="str">
        <f t="shared" si="512"/>
        <v>Compléter la colonne M</v>
      </c>
      <c r="V893" s="70"/>
      <c r="W893" s="187">
        <v>0</v>
      </c>
      <c r="X893" s="120" t="str">
        <f t="shared" si="513"/>
        <v>Compléter la colonne G</v>
      </c>
      <c r="Y893" s="119" t="str">
        <f t="shared" si="514"/>
        <v>Renseigner Part variable</v>
      </c>
      <c r="Z893" s="71"/>
      <c r="AA893" s="117" t="str">
        <f t="shared" si="515"/>
        <v>Compléter la colonne M</v>
      </c>
      <c r="AB893" s="70"/>
      <c r="AC893" s="187">
        <v>0</v>
      </c>
      <c r="AD893" s="120" t="str">
        <f t="shared" si="516"/>
        <v>Compléter la colonne G</v>
      </c>
      <c r="AE893" s="119" t="str">
        <f t="shared" si="517"/>
        <v>Renseigner Part variable</v>
      </c>
      <c r="AF893" s="71"/>
      <c r="AG893" s="117" t="str">
        <f t="shared" si="518"/>
        <v>Compléter la colonne M</v>
      </c>
      <c r="AH893" s="70"/>
      <c r="AI893" s="187">
        <v>0</v>
      </c>
      <c r="AJ893" s="120" t="str">
        <f t="shared" si="519"/>
        <v>Compléter la colonne G</v>
      </c>
      <c r="AK893" s="119" t="str">
        <f t="shared" si="520"/>
        <v>Renseigner Part variable</v>
      </c>
      <c r="AL893" s="71"/>
      <c r="AM893" s="117" t="str">
        <f t="shared" si="521"/>
        <v>Compléter la colonne M</v>
      </c>
      <c r="AN893" s="70"/>
      <c r="AO893" s="187">
        <v>0</v>
      </c>
      <c r="AP893" s="120" t="str">
        <f t="shared" si="522"/>
        <v>Compléter la colonne G</v>
      </c>
      <c r="AQ893" s="119" t="str">
        <f t="shared" si="523"/>
        <v>Renseigner Part variable</v>
      </c>
      <c r="AR893" s="71"/>
      <c r="AS893" s="117" t="str">
        <f t="shared" si="524"/>
        <v>Compléter la colonne M</v>
      </c>
      <c r="AT893" s="70"/>
      <c r="AU893" s="187">
        <v>0</v>
      </c>
      <c r="AV893" s="120" t="str">
        <f t="shared" si="525"/>
        <v>Compléter la colonne G</v>
      </c>
      <c r="AW893" s="119" t="str">
        <f t="shared" si="526"/>
        <v>Renseigner Part variable</v>
      </c>
      <c r="AX893" s="71"/>
      <c r="AY893" s="117" t="str">
        <f t="shared" si="527"/>
        <v>Compléter la colonne M</v>
      </c>
      <c r="AZ893" s="70"/>
      <c r="BA893" s="187">
        <v>0</v>
      </c>
      <c r="BB893" s="120" t="str">
        <f t="shared" si="528"/>
        <v>Compléter la colonne G</v>
      </c>
      <c r="BC893" s="119" t="str">
        <f t="shared" si="529"/>
        <v>Renseigner Part variable</v>
      </c>
      <c r="BD893" s="71"/>
      <c r="BE893" s="117" t="str">
        <f t="shared" si="530"/>
        <v>Compléter la colonne M</v>
      </c>
      <c r="BF893" s="70"/>
      <c r="BG893" s="187">
        <v>0</v>
      </c>
      <c r="BH893" s="120" t="str">
        <f t="shared" si="531"/>
        <v>Compléter la colonne G</v>
      </c>
      <c r="BI893" s="119" t="str">
        <f t="shared" si="532"/>
        <v>Renseigner Part variable</v>
      </c>
      <c r="BJ893" s="71"/>
      <c r="BK893" s="117" t="str">
        <f t="shared" si="533"/>
        <v>Compléter la colonne M</v>
      </c>
      <c r="BL893" s="70"/>
      <c r="BM893" s="187">
        <v>0</v>
      </c>
      <c r="BN893" s="120" t="str">
        <f t="shared" si="534"/>
        <v>Compléter la colonne G</v>
      </c>
      <c r="BO893" s="119" t="str">
        <f t="shared" si="535"/>
        <v>Renseigner Part variable</v>
      </c>
      <c r="BP893" s="71"/>
      <c r="BQ893" s="117" t="str">
        <f t="shared" si="536"/>
        <v>Compléter la colonne M</v>
      </c>
      <c r="BR893" s="70"/>
      <c r="BS893" s="187">
        <v>0</v>
      </c>
      <c r="BT893" s="120" t="str">
        <f t="shared" si="537"/>
        <v>Compléter la colonne G</v>
      </c>
      <c r="BU893" s="119" t="str">
        <f t="shared" si="538"/>
        <v>Renseigner Part variable</v>
      </c>
      <c r="BV893" s="71"/>
      <c r="BW893" s="117" t="str">
        <f t="shared" si="539"/>
        <v>Compléter la colonne M</v>
      </c>
      <c r="BX893" s="70"/>
      <c r="BY893" s="187">
        <v>0</v>
      </c>
      <c r="BZ893" s="120" t="str">
        <f t="shared" si="540"/>
        <v>Compléter la colonne G</v>
      </c>
      <c r="CA893" s="119" t="str">
        <f t="shared" si="541"/>
        <v>Renseigner Part variable</v>
      </c>
      <c r="CB893" s="71"/>
      <c r="CC893" s="117" t="str">
        <f t="shared" si="542"/>
        <v>Compléter la colonne M</v>
      </c>
      <c r="CD893" s="70"/>
      <c r="CE893" s="187">
        <v>0</v>
      </c>
      <c r="CF893" s="120" t="str">
        <f t="shared" si="543"/>
        <v>Compléter la colonne G</v>
      </c>
      <c r="CG893" s="119" t="str">
        <f t="shared" si="544"/>
        <v>Renseigner Part variable</v>
      </c>
      <c r="CH893" s="63">
        <f t="shared" si="507"/>
        <v>0</v>
      </c>
      <c r="CI893" s="64" t="str">
        <f t="shared" si="508"/>
        <v>Compléter les colonnes A, C, F, G, H, I, J, K, L, M</v>
      </c>
      <c r="CJ893" s="64" t="str">
        <f t="shared" si="545"/>
        <v>Montant total de l'aide non indiqué</v>
      </c>
    </row>
    <row r="894" spans="1:88" x14ac:dyDescent="0.3">
      <c r="A894" s="65"/>
      <c r="B894" s="65"/>
      <c r="C894" s="65"/>
      <c r="D894" s="65"/>
      <c r="E894" s="66"/>
      <c r="F894" s="67"/>
      <c r="G894" s="72"/>
      <c r="H894" s="68"/>
      <c r="I894" s="69"/>
      <c r="J894" s="58"/>
      <c r="K894" s="59"/>
      <c r="L894" s="60"/>
      <c r="M894" s="121"/>
      <c r="N894" s="71"/>
      <c r="O894" s="117" t="str">
        <f t="shared" si="509"/>
        <v>Compléter la colonne M</v>
      </c>
      <c r="P894" s="70"/>
      <c r="Q894" s="187">
        <v>0</v>
      </c>
      <c r="R894" s="120" t="str">
        <f t="shared" si="510"/>
        <v>Compléter la colonne G</v>
      </c>
      <c r="S894" s="119" t="str">
        <f t="shared" si="511"/>
        <v>Renseigner Part variable</v>
      </c>
      <c r="T894" s="71"/>
      <c r="U894" s="117" t="str">
        <f t="shared" si="512"/>
        <v>Compléter la colonne M</v>
      </c>
      <c r="V894" s="70"/>
      <c r="W894" s="187">
        <v>0</v>
      </c>
      <c r="X894" s="120" t="str">
        <f t="shared" si="513"/>
        <v>Compléter la colonne G</v>
      </c>
      <c r="Y894" s="119" t="str">
        <f t="shared" si="514"/>
        <v>Renseigner Part variable</v>
      </c>
      <c r="Z894" s="71"/>
      <c r="AA894" s="117" t="str">
        <f t="shared" si="515"/>
        <v>Compléter la colonne M</v>
      </c>
      <c r="AB894" s="70"/>
      <c r="AC894" s="187">
        <v>0</v>
      </c>
      <c r="AD894" s="120" t="str">
        <f t="shared" si="516"/>
        <v>Compléter la colonne G</v>
      </c>
      <c r="AE894" s="119" t="str">
        <f t="shared" si="517"/>
        <v>Renseigner Part variable</v>
      </c>
      <c r="AF894" s="71"/>
      <c r="AG894" s="117" t="str">
        <f t="shared" si="518"/>
        <v>Compléter la colonne M</v>
      </c>
      <c r="AH894" s="70"/>
      <c r="AI894" s="187">
        <v>0</v>
      </c>
      <c r="AJ894" s="120" t="str">
        <f t="shared" si="519"/>
        <v>Compléter la colonne G</v>
      </c>
      <c r="AK894" s="119" t="str">
        <f t="shared" si="520"/>
        <v>Renseigner Part variable</v>
      </c>
      <c r="AL894" s="71"/>
      <c r="AM894" s="117" t="str">
        <f t="shared" si="521"/>
        <v>Compléter la colonne M</v>
      </c>
      <c r="AN894" s="70"/>
      <c r="AO894" s="187">
        <v>0</v>
      </c>
      <c r="AP894" s="120" t="str">
        <f t="shared" si="522"/>
        <v>Compléter la colonne G</v>
      </c>
      <c r="AQ894" s="119" t="str">
        <f t="shared" si="523"/>
        <v>Renseigner Part variable</v>
      </c>
      <c r="AR894" s="71"/>
      <c r="AS894" s="117" t="str">
        <f t="shared" si="524"/>
        <v>Compléter la colonne M</v>
      </c>
      <c r="AT894" s="70"/>
      <c r="AU894" s="187">
        <v>0</v>
      </c>
      <c r="AV894" s="120" t="str">
        <f t="shared" si="525"/>
        <v>Compléter la colonne G</v>
      </c>
      <c r="AW894" s="119" t="str">
        <f t="shared" si="526"/>
        <v>Renseigner Part variable</v>
      </c>
      <c r="AX894" s="71"/>
      <c r="AY894" s="117" t="str">
        <f t="shared" si="527"/>
        <v>Compléter la colonne M</v>
      </c>
      <c r="AZ894" s="70"/>
      <c r="BA894" s="187">
        <v>0</v>
      </c>
      <c r="BB894" s="120" t="str">
        <f t="shared" si="528"/>
        <v>Compléter la colonne G</v>
      </c>
      <c r="BC894" s="119" t="str">
        <f t="shared" si="529"/>
        <v>Renseigner Part variable</v>
      </c>
      <c r="BD894" s="71"/>
      <c r="BE894" s="117" t="str">
        <f t="shared" si="530"/>
        <v>Compléter la colonne M</v>
      </c>
      <c r="BF894" s="70"/>
      <c r="BG894" s="187">
        <v>0</v>
      </c>
      <c r="BH894" s="120" t="str">
        <f t="shared" si="531"/>
        <v>Compléter la colonne G</v>
      </c>
      <c r="BI894" s="119" t="str">
        <f t="shared" si="532"/>
        <v>Renseigner Part variable</v>
      </c>
      <c r="BJ894" s="71"/>
      <c r="BK894" s="117" t="str">
        <f t="shared" si="533"/>
        <v>Compléter la colonne M</v>
      </c>
      <c r="BL894" s="70"/>
      <c r="BM894" s="187">
        <v>0</v>
      </c>
      <c r="BN894" s="120" t="str">
        <f t="shared" si="534"/>
        <v>Compléter la colonne G</v>
      </c>
      <c r="BO894" s="119" t="str">
        <f t="shared" si="535"/>
        <v>Renseigner Part variable</v>
      </c>
      <c r="BP894" s="71"/>
      <c r="BQ894" s="117" t="str">
        <f t="shared" si="536"/>
        <v>Compléter la colonne M</v>
      </c>
      <c r="BR894" s="70"/>
      <c r="BS894" s="187">
        <v>0</v>
      </c>
      <c r="BT894" s="120" t="str">
        <f t="shared" si="537"/>
        <v>Compléter la colonne G</v>
      </c>
      <c r="BU894" s="119" t="str">
        <f t="shared" si="538"/>
        <v>Renseigner Part variable</v>
      </c>
      <c r="BV894" s="71"/>
      <c r="BW894" s="117" t="str">
        <f t="shared" si="539"/>
        <v>Compléter la colonne M</v>
      </c>
      <c r="BX894" s="70"/>
      <c r="BY894" s="187">
        <v>0</v>
      </c>
      <c r="BZ894" s="120" t="str">
        <f t="shared" si="540"/>
        <v>Compléter la colonne G</v>
      </c>
      <c r="CA894" s="119" t="str">
        <f t="shared" si="541"/>
        <v>Renseigner Part variable</v>
      </c>
      <c r="CB894" s="71"/>
      <c r="CC894" s="117" t="str">
        <f t="shared" si="542"/>
        <v>Compléter la colonne M</v>
      </c>
      <c r="CD894" s="70"/>
      <c r="CE894" s="187">
        <v>0</v>
      </c>
      <c r="CF894" s="120" t="str">
        <f t="shared" si="543"/>
        <v>Compléter la colonne G</v>
      </c>
      <c r="CG894" s="119" t="str">
        <f t="shared" si="544"/>
        <v>Renseigner Part variable</v>
      </c>
      <c r="CH894" s="63">
        <f t="shared" si="507"/>
        <v>0</v>
      </c>
      <c r="CI894" s="64" t="str">
        <f t="shared" si="508"/>
        <v>Compléter les colonnes A, C, F, G, H, I, J, K, L, M</v>
      </c>
      <c r="CJ894" s="64" t="str">
        <f t="shared" si="545"/>
        <v>Montant total de l'aide non indiqué</v>
      </c>
    </row>
    <row r="895" spans="1:88" x14ac:dyDescent="0.3">
      <c r="A895" s="65"/>
      <c r="B895" s="65"/>
      <c r="C895" s="65"/>
      <c r="D895" s="65"/>
      <c r="E895" s="66"/>
      <c r="F895" s="67"/>
      <c r="G895" s="72"/>
      <c r="H895" s="68"/>
      <c r="I895" s="69"/>
      <c r="J895" s="58"/>
      <c r="K895" s="59"/>
      <c r="L895" s="60"/>
      <c r="M895" s="121"/>
      <c r="N895" s="71"/>
      <c r="O895" s="117" t="str">
        <f t="shared" si="509"/>
        <v>Compléter la colonne M</v>
      </c>
      <c r="P895" s="70"/>
      <c r="Q895" s="187">
        <v>0</v>
      </c>
      <c r="R895" s="120" t="str">
        <f t="shared" si="510"/>
        <v>Compléter la colonne G</v>
      </c>
      <c r="S895" s="119" t="str">
        <f t="shared" si="511"/>
        <v>Renseigner Part variable</v>
      </c>
      <c r="T895" s="71"/>
      <c r="U895" s="117" t="str">
        <f t="shared" si="512"/>
        <v>Compléter la colonne M</v>
      </c>
      <c r="V895" s="70"/>
      <c r="W895" s="187">
        <v>0</v>
      </c>
      <c r="X895" s="120" t="str">
        <f t="shared" si="513"/>
        <v>Compléter la colonne G</v>
      </c>
      <c r="Y895" s="119" t="str">
        <f t="shared" si="514"/>
        <v>Renseigner Part variable</v>
      </c>
      <c r="Z895" s="71"/>
      <c r="AA895" s="117" t="str">
        <f t="shared" si="515"/>
        <v>Compléter la colonne M</v>
      </c>
      <c r="AB895" s="70"/>
      <c r="AC895" s="187">
        <v>0</v>
      </c>
      <c r="AD895" s="120" t="str">
        <f t="shared" si="516"/>
        <v>Compléter la colonne G</v>
      </c>
      <c r="AE895" s="119" t="str">
        <f t="shared" si="517"/>
        <v>Renseigner Part variable</v>
      </c>
      <c r="AF895" s="71"/>
      <c r="AG895" s="117" t="str">
        <f t="shared" si="518"/>
        <v>Compléter la colonne M</v>
      </c>
      <c r="AH895" s="70"/>
      <c r="AI895" s="187">
        <v>0</v>
      </c>
      <c r="AJ895" s="120" t="str">
        <f t="shared" si="519"/>
        <v>Compléter la colonne G</v>
      </c>
      <c r="AK895" s="119" t="str">
        <f t="shared" si="520"/>
        <v>Renseigner Part variable</v>
      </c>
      <c r="AL895" s="71"/>
      <c r="AM895" s="117" t="str">
        <f t="shared" si="521"/>
        <v>Compléter la colonne M</v>
      </c>
      <c r="AN895" s="70"/>
      <c r="AO895" s="187">
        <v>0</v>
      </c>
      <c r="AP895" s="120" t="str">
        <f t="shared" si="522"/>
        <v>Compléter la colonne G</v>
      </c>
      <c r="AQ895" s="119" t="str">
        <f t="shared" si="523"/>
        <v>Renseigner Part variable</v>
      </c>
      <c r="AR895" s="71"/>
      <c r="AS895" s="117" t="str">
        <f t="shared" si="524"/>
        <v>Compléter la colonne M</v>
      </c>
      <c r="AT895" s="70"/>
      <c r="AU895" s="187">
        <v>0</v>
      </c>
      <c r="AV895" s="120" t="str">
        <f t="shared" si="525"/>
        <v>Compléter la colonne G</v>
      </c>
      <c r="AW895" s="119" t="str">
        <f t="shared" si="526"/>
        <v>Renseigner Part variable</v>
      </c>
      <c r="AX895" s="71"/>
      <c r="AY895" s="117" t="str">
        <f t="shared" si="527"/>
        <v>Compléter la colonne M</v>
      </c>
      <c r="AZ895" s="70"/>
      <c r="BA895" s="187">
        <v>0</v>
      </c>
      <c r="BB895" s="120" t="str">
        <f t="shared" si="528"/>
        <v>Compléter la colonne G</v>
      </c>
      <c r="BC895" s="119" t="str">
        <f t="shared" si="529"/>
        <v>Renseigner Part variable</v>
      </c>
      <c r="BD895" s="71"/>
      <c r="BE895" s="117" t="str">
        <f t="shared" si="530"/>
        <v>Compléter la colonne M</v>
      </c>
      <c r="BF895" s="70"/>
      <c r="BG895" s="187">
        <v>0</v>
      </c>
      <c r="BH895" s="120" t="str">
        <f t="shared" si="531"/>
        <v>Compléter la colonne G</v>
      </c>
      <c r="BI895" s="119" t="str">
        <f t="shared" si="532"/>
        <v>Renseigner Part variable</v>
      </c>
      <c r="BJ895" s="71"/>
      <c r="BK895" s="117" t="str">
        <f t="shared" si="533"/>
        <v>Compléter la colonne M</v>
      </c>
      <c r="BL895" s="70"/>
      <c r="BM895" s="187">
        <v>0</v>
      </c>
      <c r="BN895" s="120" t="str">
        <f t="shared" si="534"/>
        <v>Compléter la colonne G</v>
      </c>
      <c r="BO895" s="119" t="str">
        <f t="shared" si="535"/>
        <v>Renseigner Part variable</v>
      </c>
      <c r="BP895" s="71"/>
      <c r="BQ895" s="117" t="str">
        <f t="shared" si="536"/>
        <v>Compléter la colonne M</v>
      </c>
      <c r="BR895" s="70"/>
      <c r="BS895" s="187">
        <v>0</v>
      </c>
      <c r="BT895" s="120" t="str">
        <f t="shared" si="537"/>
        <v>Compléter la colonne G</v>
      </c>
      <c r="BU895" s="119" t="str">
        <f t="shared" si="538"/>
        <v>Renseigner Part variable</v>
      </c>
      <c r="BV895" s="71"/>
      <c r="BW895" s="117" t="str">
        <f t="shared" si="539"/>
        <v>Compléter la colonne M</v>
      </c>
      <c r="BX895" s="70"/>
      <c r="BY895" s="187">
        <v>0</v>
      </c>
      <c r="BZ895" s="120" t="str">
        <f t="shared" si="540"/>
        <v>Compléter la colonne G</v>
      </c>
      <c r="CA895" s="119" t="str">
        <f t="shared" si="541"/>
        <v>Renseigner Part variable</v>
      </c>
      <c r="CB895" s="71"/>
      <c r="CC895" s="117" t="str">
        <f t="shared" si="542"/>
        <v>Compléter la colonne M</v>
      </c>
      <c r="CD895" s="70"/>
      <c r="CE895" s="187">
        <v>0</v>
      </c>
      <c r="CF895" s="120" t="str">
        <f t="shared" si="543"/>
        <v>Compléter la colonne G</v>
      </c>
      <c r="CG895" s="119" t="str">
        <f t="shared" si="544"/>
        <v>Renseigner Part variable</v>
      </c>
      <c r="CH895" s="63">
        <f t="shared" si="507"/>
        <v>0</v>
      </c>
      <c r="CI895" s="64" t="str">
        <f t="shared" si="508"/>
        <v>Compléter les colonnes A, C, F, G, H, I, J, K, L, M</v>
      </c>
      <c r="CJ895" s="64" t="str">
        <f t="shared" si="545"/>
        <v>Montant total de l'aide non indiqué</v>
      </c>
    </row>
    <row r="896" spans="1:88" x14ac:dyDescent="0.3">
      <c r="A896" s="65"/>
      <c r="B896" s="65"/>
      <c r="C896" s="65"/>
      <c r="D896" s="65"/>
      <c r="E896" s="66"/>
      <c r="F896" s="67"/>
      <c r="G896" s="72"/>
      <c r="H896" s="68"/>
      <c r="I896" s="69"/>
      <c r="J896" s="58"/>
      <c r="K896" s="59"/>
      <c r="L896" s="60"/>
      <c r="M896" s="121"/>
      <c r="N896" s="71"/>
      <c r="O896" s="117" t="str">
        <f t="shared" si="509"/>
        <v>Compléter la colonne M</v>
      </c>
      <c r="P896" s="70"/>
      <c r="Q896" s="187">
        <v>0</v>
      </c>
      <c r="R896" s="120" t="str">
        <f t="shared" si="510"/>
        <v>Compléter la colonne G</v>
      </c>
      <c r="S896" s="119" t="str">
        <f t="shared" si="511"/>
        <v>Renseigner Part variable</v>
      </c>
      <c r="T896" s="71"/>
      <c r="U896" s="117" t="str">
        <f t="shared" si="512"/>
        <v>Compléter la colonne M</v>
      </c>
      <c r="V896" s="70"/>
      <c r="W896" s="187">
        <v>0</v>
      </c>
      <c r="X896" s="120" t="str">
        <f t="shared" si="513"/>
        <v>Compléter la colonne G</v>
      </c>
      <c r="Y896" s="119" t="str">
        <f t="shared" si="514"/>
        <v>Renseigner Part variable</v>
      </c>
      <c r="Z896" s="71"/>
      <c r="AA896" s="117" t="str">
        <f t="shared" si="515"/>
        <v>Compléter la colonne M</v>
      </c>
      <c r="AB896" s="70"/>
      <c r="AC896" s="187">
        <v>0</v>
      </c>
      <c r="AD896" s="120" t="str">
        <f t="shared" si="516"/>
        <v>Compléter la colonne G</v>
      </c>
      <c r="AE896" s="119" t="str">
        <f t="shared" si="517"/>
        <v>Renseigner Part variable</v>
      </c>
      <c r="AF896" s="71"/>
      <c r="AG896" s="117" t="str">
        <f t="shared" si="518"/>
        <v>Compléter la colonne M</v>
      </c>
      <c r="AH896" s="70"/>
      <c r="AI896" s="187">
        <v>0</v>
      </c>
      <c r="AJ896" s="120" t="str">
        <f t="shared" si="519"/>
        <v>Compléter la colonne G</v>
      </c>
      <c r="AK896" s="119" t="str">
        <f t="shared" si="520"/>
        <v>Renseigner Part variable</v>
      </c>
      <c r="AL896" s="71"/>
      <c r="AM896" s="117" t="str">
        <f t="shared" si="521"/>
        <v>Compléter la colonne M</v>
      </c>
      <c r="AN896" s="70"/>
      <c r="AO896" s="187">
        <v>0</v>
      </c>
      <c r="AP896" s="120" t="str">
        <f t="shared" si="522"/>
        <v>Compléter la colonne G</v>
      </c>
      <c r="AQ896" s="119" t="str">
        <f t="shared" si="523"/>
        <v>Renseigner Part variable</v>
      </c>
      <c r="AR896" s="71"/>
      <c r="AS896" s="117" t="str">
        <f t="shared" si="524"/>
        <v>Compléter la colonne M</v>
      </c>
      <c r="AT896" s="70"/>
      <c r="AU896" s="187">
        <v>0</v>
      </c>
      <c r="AV896" s="120" t="str">
        <f t="shared" si="525"/>
        <v>Compléter la colonne G</v>
      </c>
      <c r="AW896" s="119" t="str">
        <f t="shared" si="526"/>
        <v>Renseigner Part variable</v>
      </c>
      <c r="AX896" s="71"/>
      <c r="AY896" s="117" t="str">
        <f t="shared" si="527"/>
        <v>Compléter la colonne M</v>
      </c>
      <c r="AZ896" s="70"/>
      <c r="BA896" s="187">
        <v>0</v>
      </c>
      <c r="BB896" s="120" t="str">
        <f t="shared" si="528"/>
        <v>Compléter la colonne G</v>
      </c>
      <c r="BC896" s="119" t="str">
        <f t="shared" si="529"/>
        <v>Renseigner Part variable</v>
      </c>
      <c r="BD896" s="71"/>
      <c r="BE896" s="117" t="str">
        <f t="shared" si="530"/>
        <v>Compléter la colonne M</v>
      </c>
      <c r="BF896" s="70"/>
      <c r="BG896" s="187">
        <v>0</v>
      </c>
      <c r="BH896" s="120" t="str">
        <f t="shared" si="531"/>
        <v>Compléter la colonne G</v>
      </c>
      <c r="BI896" s="119" t="str">
        <f t="shared" si="532"/>
        <v>Renseigner Part variable</v>
      </c>
      <c r="BJ896" s="71"/>
      <c r="BK896" s="117" t="str">
        <f t="shared" si="533"/>
        <v>Compléter la colonne M</v>
      </c>
      <c r="BL896" s="70"/>
      <c r="BM896" s="187">
        <v>0</v>
      </c>
      <c r="BN896" s="120" t="str">
        <f t="shared" si="534"/>
        <v>Compléter la colonne G</v>
      </c>
      <c r="BO896" s="119" t="str">
        <f t="shared" si="535"/>
        <v>Renseigner Part variable</v>
      </c>
      <c r="BP896" s="71"/>
      <c r="BQ896" s="117" t="str">
        <f t="shared" si="536"/>
        <v>Compléter la colonne M</v>
      </c>
      <c r="BR896" s="70"/>
      <c r="BS896" s="187">
        <v>0</v>
      </c>
      <c r="BT896" s="120" t="str">
        <f t="shared" si="537"/>
        <v>Compléter la colonne G</v>
      </c>
      <c r="BU896" s="119" t="str">
        <f t="shared" si="538"/>
        <v>Renseigner Part variable</v>
      </c>
      <c r="BV896" s="71"/>
      <c r="BW896" s="117" t="str">
        <f t="shared" si="539"/>
        <v>Compléter la colonne M</v>
      </c>
      <c r="BX896" s="70"/>
      <c r="BY896" s="187">
        <v>0</v>
      </c>
      <c r="BZ896" s="120" t="str">
        <f t="shared" si="540"/>
        <v>Compléter la colonne G</v>
      </c>
      <c r="CA896" s="119" t="str">
        <f t="shared" si="541"/>
        <v>Renseigner Part variable</v>
      </c>
      <c r="CB896" s="71"/>
      <c r="CC896" s="117" t="str">
        <f t="shared" si="542"/>
        <v>Compléter la colonne M</v>
      </c>
      <c r="CD896" s="70"/>
      <c r="CE896" s="187">
        <v>0</v>
      </c>
      <c r="CF896" s="120" t="str">
        <f t="shared" si="543"/>
        <v>Compléter la colonne G</v>
      </c>
      <c r="CG896" s="119" t="str">
        <f t="shared" si="544"/>
        <v>Renseigner Part variable</v>
      </c>
      <c r="CH896" s="63">
        <f t="shared" si="507"/>
        <v>0</v>
      </c>
      <c r="CI896" s="64" t="str">
        <f t="shared" si="508"/>
        <v>Compléter les colonnes A, C, F, G, H, I, J, K, L, M</v>
      </c>
      <c r="CJ896" s="64" t="str">
        <f t="shared" si="545"/>
        <v>Montant total de l'aide non indiqué</v>
      </c>
    </row>
    <row r="897" spans="1:88" x14ac:dyDescent="0.3">
      <c r="A897" s="65"/>
      <c r="B897" s="65"/>
      <c r="C897" s="65"/>
      <c r="D897" s="65"/>
      <c r="E897" s="66"/>
      <c r="F897" s="67"/>
      <c r="G897" s="72"/>
      <c r="H897" s="68"/>
      <c r="I897" s="69"/>
      <c r="J897" s="58"/>
      <c r="K897" s="59"/>
      <c r="L897" s="60"/>
      <c r="M897" s="121"/>
      <c r="N897" s="71"/>
      <c r="O897" s="117" t="str">
        <f t="shared" si="509"/>
        <v>Compléter la colonne M</v>
      </c>
      <c r="P897" s="70"/>
      <c r="Q897" s="187">
        <v>0</v>
      </c>
      <c r="R897" s="120" t="str">
        <f t="shared" si="510"/>
        <v>Compléter la colonne G</v>
      </c>
      <c r="S897" s="119" t="str">
        <f t="shared" si="511"/>
        <v>Renseigner Part variable</v>
      </c>
      <c r="T897" s="71"/>
      <c r="U897" s="117" t="str">
        <f t="shared" si="512"/>
        <v>Compléter la colonne M</v>
      </c>
      <c r="V897" s="70"/>
      <c r="W897" s="187">
        <v>0</v>
      </c>
      <c r="X897" s="120" t="str">
        <f t="shared" si="513"/>
        <v>Compléter la colonne G</v>
      </c>
      <c r="Y897" s="119" t="str">
        <f t="shared" si="514"/>
        <v>Renseigner Part variable</v>
      </c>
      <c r="Z897" s="71"/>
      <c r="AA897" s="117" t="str">
        <f t="shared" si="515"/>
        <v>Compléter la colonne M</v>
      </c>
      <c r="AB897" s="70"/>
      <c r="AC897" s="187">
        <v>0</v>
      </c>
      <c r="AD897" s="120" t="str">
        <f t="shared" si="516"/>
        <v>Compléter la colonne G</v>
      </c>
      <c r="AE897" s="119" t="str">
        <f t="shared" si="517"/>
        <v>Renseigner Part variable</v>
      </c>
      <c r="AF897" s="71"/>
      <c r="AG897" s="117" t="str">
        <f t="shared" si="518"/>
        <v>Compléter la colonne M</v>
      </c>
      <c r="AH897" s="70"/>
      <c r="AI897" s="187">
        <v>0</v>
      </c>
      <c r="AJ897" s="120" t="str">
        <f t="shared" si="519"/>
        <v>Compléter la colonne G</v>
      </c>
      <c r="AK897" s="119" t="str">
        <f t="shared" si="520"/>
        <v>Renseigner Part variable</v>
      </c>
      <c r="AL897" s="71"/>
      <c r="AM897" s="117" t="str">
        <f t="shared" si="521"/>
        <v>Compléter la colonne M</v>
      </c>
      <c r="AN897" s="70"/>
      <c r="AO897" s="187">
        <v>0</v>
      </c>
      <c r="AP897" s="120" t="str">
        <f t="shared" si="522"/>
        <v>Compléter la colonne G</v>
      </c>
      <c r="AQ897" s="119" t="str">
        <f t="shared" si="523"/>
        <v>Renseigner Part variable</v>
      </c>
      <c r="AR897" s="71"/>
      <c r="AS897" s="117" t="str">
        <f t="shared" si="524"/>
        <v>Compléter la colonne M</v>
      </c>
      <c r="AT897" s="70"/>
      <c r="AU897" s="187">
        <v>0</v>
      </c>
      <c r="AV897" s="120" t="str">
        <f t="shared" si="525"/>
        <v>Compléter la colonne G</v>
      </c>
      <c r="AW897" s="119" t="str">
        <f t="shared" si="526"/>
        <v>Renseigner Part variable</v>
      </c>
      <c r="AX897" s="71"/>
      <c r="AY897" s="117" t="str">
        <f t="shared" si="527"/>
        <v>Compléter la colonne M</v>
      </c>
      <c r="AZ897" s="70"/>
      <c r="BA897" s="187">
        <v>0</v>
      </c>
      <c r="BB897" s="120" t="str">
        <f t="shared" si="528"/>
        <v>Compléter la colonne G</v>
      </c>
      <c r="BC897" s="119" t="str">
        <f t="shared" si="529"/>
        <v>Renseigner Part variable</v>
      </c>
      <c r="BD897" s="71"/>
      <c r="BE897" s="117" t="str">
        <f t="shared" si="530"/>
        <v>Compléter la colonne M</v>
      </c>
      <c r="BF897" s="70"/>
      <c r="BG897" s="187">
        <v>0</v>
      </c>
      <c r="BH897" s="120" t="str">
        <f t="shared" si="531"/>
        <v>Compléter la colonne G</v>
      </c>
      <c r="BI897" s="119" t="str">
        <f t="shared" si="532"/>
        <v>Renseigner Part variable</v>
      </c>
      <c r="BJ897" s="71"/>
      <c r="BK897" s="117" t="str">
        <f t="shared" si="533"/>
        <v>Compléter la colonne M</v>
      </c>
      <c r="BL897" s="70"/>
      <c r="BM897" s="187">
        <v>0</v>
      </c>
      <c r="BN897" s="120" t="str">
        <f t="shared" si="534"/>
        <v>Compléter la colonne G</v>
      </c>
      <c r="BO897" s="119" t="str">
        <f t="shared" si="535"/>
        <v>Renseigner Part variable</v>
      </c>
      <c r="BP897" s="71"/>
      <c r="BQ897" s="117" t="str">
        <f t="shared" si="536"/>
        <v>Compléter la colonne M</v>
      </c>
      <c r="BR897" s="70"/>
      <c r="BS897" s="187">
        <v>0</v>
      </c>
      <c r="BT897" s="120" t="str">
        <f t="shared" si="537"/>
        <v>Compléter la colonne G</v>
      </c>
      <c r="BU897" s="119" t="str">
        <f t="shared" si="538"/>
        <v>Renseigner Part variable</v>
      </c>
      <c r="BV897" s="71"/>
      <c r="BW897" s="117" t="str">
        <f t="shared" si="539"/>
        <v>Compléter la colonne M</v>
      </c>
      <c r="BX897" s="70"/>
      <c r="BY897" s="187">
        <v>0</v>
      </c>
      <c r="BZ897" s="120" t="str">
        <f t="shared" si="540"/>
        <v>Compléter la colonne G</v>
      </c>
      <c r="CA897" s="119" t="str">
        <f t="shared" si="541"/>
        <v>Renseigner Part variable</v>
      </c>
      <c r="CB897" s="71"/>
      <c r="CC897" s="117" t="str">
        <f t="shared" si="542"/>
        <v>Compléter la colonne M</v>
      </c>
      <c r="CD897" s="70"/>
      <c r="CE897" s="187">
        <v>0</v>
      </c>
      <c r="CF897" s="120" t="str">
        <f t="shared" si="543"/>
        <v>Compléter la colonne G</v>
      </c>
      <c r="CG897" s="119" t="str">
        <f t="shared" si="544"/>
        <v>Renseigner Part variable</v>
      </c>
      <c r="CH897" s="63">
        <f t="shared" si="507"/>
        <v>0</v>
      </c>
      <c r="CI897" s="64" t="str">
        <f t="shared" si="508"/>
        <v>Compléter les colonnes A, C, F, G, H, I, J, K, L, M</v>
      </c>
      <c r="CJ897" s="64" t="str">
        <f t="shared" si="545"/>
        <v>Montant total de l'aide non indiqué</v>
      </c>
    </row>
    <row r="898" spans="1:88" x14ac:dyDescent="0.3">
      <c r="A898" s="65"/>
      <c r="B898" s="65"/>
      <c r="C898" s="65"/>
      <c r="D898" s="65"/>
      <c r="E898" s="66"/>
      <c r="F898" s="67"/>
      <c r="G898" s="72"/>
      <c r="H898" s="68"/>
      <c r="I898" s="69"/>
      <c r="J898" s="58"/>
      <c r="K898" s="59"/>
      <c r="L898" s="60"/>
      <c r="M898" s="121"/>
      <c r="N898" s="71"/>
      <c r="O898" s="117" t="str">
        <f t="shared" si="509"/>
        <v>Compléter la colonne M</v>
      </c>
      <c r="P898" s="70"/>
      <c r="Q898" s="187">
        <v>0</v>
      </c>
      <c r="R898" s="120" t="str">
        <f t="shared" si="510"/>
        <v>Compléter la colonne G</v>
      </c>
      <c r="S898" s="119" t="str">
        <f t="shared" si="511"/>
        <v>Renseigner Part variable</v>
      </c>
      <c r="T898" s="71"/>
      <c r="U898" s="117" t="str">
        <f t="shared" si="512"/>
        <v>Compléter la colonne M</v>
      </c>
      <c r="V898" s="70"/>
      <c r="W898" s="187">
        <v>0</v>
      </c>
      <c r="X898" s="120" t="str">
        <f t="shared" si="513"/>
        <v>Compléter la colonne G</v>
      </c>
      <c r="Y898" s="119" t="str">
        <f t="shared" si="514"/>
        <v>Renseigner Part variable</v>
      </c>
      <c r="Z898" s="71"/>
      <c r="AA898" s="117" t="str">
        <f t="shared" si="515"/>
        <v>Compléter la colonne M</v>
      </c>
      <c r="AB898" s="70"/>
      <c r="AC898" s="187">
        <v>0</v>
      </c>
      <c r="AD898" s="120" t="str">
        <f t="shared" si="516"/>
        <v>Compléter la colonne G</v>
      </c>
      <c r="AE898" s="119" t="str">
        <f t="shared" si="517"/>
        <v>Renseigner Part variable</v>
      </c>
      <c r="AF898" s="71"/>
      <c r="AG898" s="117" t="str">
        <f t="shared" si="518"/>
        <v>Compléter la colonne M</v>
      </c>
      <c r="AH898" s="70"/>
      <c r="AI898" s="187">
        <v>0</v>
      </c>
      <c r="AJ898" s="120" t="str">
        <f t="shared" si="519"/>
        <v>Compléter la colonne G</v>
      </c>
      <c r="AK898" s="119" t="str">
        <f t="shared" si="520"/>
        <v>Renseigner Part variable</v>
      </c>
      <c r="AL898" s="71"/>
      <c r="AM898" s="117" t="str">
        <f t="shared" si="521"/>
        <v>Compléter la colonne M</v>
      </c>
      <c r="AN898" s="70"/>
      <c r="AO898" s="187">
        <v>0</v>
      </c>
      <c r="AP898" s="120" t="str">
        <f t="shared" si="522"/>
        <v>Compléter la colonne G</v>
      </c>
      <c r="AQ898" s="119" t="str">
        <f t="shared" si="523"/>
        <v>Renseigner Part variable</v>
      </c>
      <c r="AR898" s="71"/>
      <c r="AS898" s="117" t="str">
        <f t="shared" si="524"/>
        <v>Compléter la colonne M</v>
      </c>
      <c r="AT898" s="70"/>
      <c r="AU898" s="187">
        <v>0</v>
      </c>
      <c r="AV898" s="120" t="str">
        <f t="shared" si="525"/>
        <v>Compléter la colonne G</v>
      </c>
      <c r="AW898" s="119" t="str">
        <f t="shared" si="526"/>
        <v>Renseigner Part variable</v>
      </c>
      <c r="AX898" s="71"/>
      <c r="AY898" s="117" t="str">
        <f t="shared" si="527"/>
        <v>Compléter la colonne M</v>
      </c>
      <c r="AZ898" s="70"/>
      <c r="BA898" s="187">
        <v>0</v>
      </c>
      <c r="BB898" s="120" t="str">
        <f t="shared" si="528"/>
        <v>Compléter la colonne G</v>
      </c>
      <c r="BC898" s="119" t="str">
        <f t="shared" si="529"/>
        <v>Renseigner Part variable</v>
      </c>
      <c r="BD898" s="71"/>
      <c r="BE898" s="117" t="str">
        <f t="shared" si="530"/>
        <v>Compléter la colonne M</v>
      </c>
      <c r="BF898" s="70"/>
      <c r="BG898" s="187">
        <v>0</v>
      </c>
      <c r="BH898" s="120" t="str">
        <f t="shared" si="531"/>
        <v>Compléter la colonne G</v>
      </c>
      <c r="BI898" s="119" t="str">
        <f t="shared" si="532"/>
        <v>Renseigner Part variable</v>
      </c>
      <c r="BJ898" s="71"/>
      <c r="BK898" s="117" t="str">
        <f t="shared" si="533"/>
        <v>Compléter la colonne M</v>
      </c>
      <c r="BL898" s="70"/>
      <c r="BM898" s="187">
        <v>0</v>
      </c>
      <c r="BN898" s="120" t="str">
        <f t="shared" si="534"/>
        <v>Compléter la colonne G</v>
      </c>
      <c r="BO898" s="119" t="str">
        <f t="shared" si="535"/>
        <v>Renseigner Part variable</v>
      </c>
      <c r="BP898" s="71"/>
      <c r="BQ898" s="117" t="str">
        <f t="shared" si="536"/>
        <v>Compléter la colonne M</v>
      </c>
      <c r="BR898" s="70"/>
      <c r="BS898" s="187">
        <v>0</v>
      </c>
      <c r="BT898" s="120" t="str">
        <f t="shared" si="537"/>
        <v>Compléter la colonne G</v>
      </c>
      <c r="BU898" s="119" t="str">
        <f t="shared" si="538"/>
        <v>Renseigner Part variable</v>
      </c>
      <c r="BV898" s="71"/>
      <c r="BW898" s="117" t="str">
        <f t="shared" si="539"/>
        <v>Compléter la colonne M</v>
      </c>
      <c r="BX898" s="70"/>
      <c r="BY898" s="187">
        <v>0</v>
      </c>
      <c r="BZ898" s="120" t="str">
        <f t="shared" si="540"/>
        <v>Compléter la colonne G</v>
      </c>
      <c r="CA898" s="119" t="str">
        <f t="shared" si="541"/>
        <v>Renseigner Part variable</v>
      </c>
      <c r="CB898" s="71"/>
      <c r="CC898" s="117" t="str">
        <f t="shared" si="542"/>
        <v>Compléter la colonne M</v>
      </c>
      <c r="CD898" s="70"/>
      <c r="CE898" s="187">
        <v>0</v>
      </c>
      <c r="CF898" s="120" t="str">
        <f t="shared" si="543"/>
        <v>Compléter la colonne G</v>
      </c>
      <c r="CG898" s="119" t="str">
        <f t="shared" si="544"/>
        <v>Renseigner Part variable</v>
      </c>
      <c r="CH898" s="63">
        <f t="shared" si="507"/>
        <v>0</v>
      </c>
      <c r="CI898" s="64" t="str">
        <f t="shared" si="508"/>
        <v>Compléter les colonnes A, C, F, G, H, I, J, K, L, M</v>
      </c>
      <c r="CJ898" s="64" t="str">
        <f t="shared" si="545"/>
        <v>Montant total de l'aide non indiqué</v>
      </c>
    </row>
    <row r="899" spans="1:88" x14ac:dyDescent="0.3">
      <c r="A899" s="65"/>
      <c r="B899" s="65"/>
      <c r="C899" s="65"/>
      <c r="D899" s="65"/>
      <c r="E899" s="66"/>
      <c r="F899" s="67"/>
      <c r="G899" s="72"/>
      <c r="H899" s="68"/>
      <c r="I899" s="69"/>
      <c r="J899" s="58"/>
      <c r="K899" s="59"/>
      <c r="L899" s="60"/>
      <c r="M899" s="121"/>
      <c r="N899" s="71"/>
      <c r="O899" s="117" t="str">
        <f t="shared" si="509"/>
        <v>Compléter la colonne M</v>
      </c>
      <c r="P899" s="70"/>
      <c r="Q899" s="187">
        <v>0</v>
      </c>
      <c r="R899" s="120" t="str">
        <f t="shared" si="510"/>
        <v>Compléter la colonne G</v>
      </c>
      <c r="S899" s="119" t="str">
        <f t="shared" si="511"/>
        <v>Renseigner Part variable</v>
      </c>
      <c r="T899" s="71"/>
      <c r="U899" s="117" t="str">
        <f t="shared" si="512"/>
        <v>Compléter la colonne M</v>
      </c>
      <c r="V899" s="70"/>
      <c r="W899" s="187">
        <v>0</v>
      </c>
      <c r="X899" s="120" t="str">
        <f t="shared" si="513"/>
        <v>Compléter la colonne G</v>
      </c>
      <c r="Y899" s="119" t="str">
        <f t="shared" si="514"/>
        <v>Renseigner Part variable</v>
      </c>
      <c r="Z899" s="71"/>
      <c r="AA899" s="117" t="str">
        <f t="shared" si="515"/>
        <v>Compléter la colonne M</v>
      </c>
      <c r="AB899" s="70"/>
      <c r="AC899" s="187">
        <v>0</v>
      </c>
      <c r="AD899" s="120" t="str">
        <f t="shared" si="516"/>
        <v>Compléter la colonne G</v>
      </c>
      <c r="AE899" s="119" t="str">
        <f t="shared" si="517"/>
        <v>Renseigner Part variable</v>
      </c>
      <c r="AF899" s="71"/>
      <c r="AG899" s="117" t="str">
        <f t="shared" si="518"/>
        <v>Compléter la colonne M</v>
      </c>
      <c r="AH899" s="70"/>
      <c r="AI899" s="187">
        <v>0</v>
      </c>
      <c r="AJ899" s="120" t="str">
        <f t="shared" si="519"/>
        <v>Compléter la colonne G</v>
      </c>
      <c r="AK899" s="119" t="str">
        <f t="shared" si="520"/>
        <v>Renseigner Part variable</v>
      </c>
      <c r="AL899" s="71"/>
      <c r="AM899" s="117" t="str">
        <f t="shared" si="521"/>
        <v>Compléter la colonne M</v>
      </c>
      <c r="AN899" s="70"/>
      <c r="AO899" s="187">
        <v>0</v>
      </c>
      <c r="AP899" s="120" t="str">
        <f t="shared" si="522"/>
        <v>Compléter la colonne G</v>
      </c>
      <c r="AQ899" s="119" t="str">
        <f t="shared" si="523"/>
        <v>Renseigner Part variable</v>
      </c>
      <c r="AR899" s="71"/>
      <c r="AS899" s="117" t="str">
        <f t="shared" si="524"/>
        <v>Compléter la colonne M</v>
      </c>
      <c r="AT899" s="70"/>
      <c r="AU899" s="187">
        <v>0</v>
      </c>
      <c r="AV899" s="120" t="str">
        <f t="shared" si="525"/>
        <v>Compléter la colonne G</v>
      </c>
      <c r="AW899" s="119" t="str">
        <f t="shared" si="526"/>
        <v>Renseigner Part variable</v>
      </c>
      <c r="AX899" s="71"/>
      <c r="AY899" s="117" t="str">
        <f t="shared" si="527"/>
        <v>Compléter la colonne M</v>
      </c>
      <c r="AZ899" s="70"/>
      <c r="BA899" s="187">
        <v>0</v>
      </c>
      <c r="BB899" s="120" t="str">
        <f t="shared" si="528"/>
        <v>Compléter la colonne G</v>
      </c>
      <c r="BC899" s="119" t="str">
        <f t="shared" si="529"/>
        <v>Renseigner Part variable</v>
      </c>
      <c r="BD899" s="71"/>
      <c r="BE899" s="117" t="str">
        <f t="shared" si="530"/>
        <v>Compléter la colonne M</v>
      </c>
      <c r="BF899" s="70"/>
      <c r="BG899" s="187">
        <v>0</v>
      </c>
      <c r="BH899" s="120" t="str">
        <f t="shared" si="531"/>
        <v>Compléter la colonne G</v>
      </c>
      <c r="BI899" s="119" t="str">
        <f t="shared" si="532"/>
        <v>Renseigner Part variable</v>
      </c>
      <c r="BJ899" s="71"/>
      <c r="BK899" s="117" t="str">
        <f t="shared" si="533"/>
        <v>Compléter la colonne M</v>
      </c>
      <c r="BL899" s="70"/>
      <c r="BM899" s="187">
        <v>0</v>
      </c>
      <c r="BN899" s="120" t="str">
        <f t="shared" si="534"/>
        <v>Compléter la colonne G</v>
      </c>
      <c r="BO899" s="119" t="str">
        <f t="shared" si="535"/>
        <v>Renseigner Part variable</v>
      </c>
      <c r="BP899" s="71"/>
      <c r="BQ899" s="117" t="str">
        <f t="shared" si="536"/>
        <v>Compléter la colonne M</v>
      </c>
      <c r="BR899" s="70"/>
      <c r="BS899" s="187">
        <v>0</v>
      </c>
      <c r="BT899" s="120" t="str">
        <f t="shared" si="537"/>
        <v>Compléter la colonne G</v>
      </c>
      <c r="BU899" s="119" t="str">
        <f t="shared" si="538"/>
        <v>Renseigner Part variable</v>
      </c>
      <c r="BV899" s="71"/>
      <c r="BW899" s="117" t="str">
        <f t="shared" si="539"/>
        <v>Compléter la colonne M</v>
      </c>
      <c r="BX899" s="70"/>
      <c r="BY899" s="187">
        <v>0</v>
      </c>
      <c r="BZ899" s="120" t="str">
        <f t="shared" si="540"/>
        <v>Compléter la colonne G</v>
      </c>
      <c r="CA899" s="119" t="str">
        <f t="shared" si="541"/>
        <v>Renseigner Part variable</v>
      </c>
      <c r="CB899" s="71"/>
      <c r="CC899" s="117" t="str">
        <f t="shared" si="542"/>
        <v>Compléter la colonne M</v>
      </c>
      <c r="CD899" s="70"/>
      <c r="CE899" s="187">
        <v>0</v>
      </c>
      <c r="CF899" s="120" t="str">
        <f t="shared" si="543"/>
        <v>Compléter la colonne G</v>
      </c>
      <c r="CG899" s="119" t="str">
        <f t="shared" si="544"/>
        <v>Renseigner Part variable</v>
      </c>
      <c r="CH899" s="63">
        <f t="shared" si="507"/>
        <v>0</v>
      </c>
      <c r="CI899" s="64" t="str">
        <f t="shared" si="508"/>
        <v>Compléter les colonnes A, C, F, G, H, I, J, K, L, M</v>
      </c>
      <c r="CJ899" s="64" t="str">
        <f t="shared" si="545"/>
        <v>Montant total de l'aide non indiqué</v>
      </c>
    </row>
    <row r="900" spans="1:88" x14ac:dyDescent="0.3">
      <c r="A900" s="65"/>
      <c r="B900" s="65"/>
      <c r="C900" s="65"/>
      <c r="D900" s="65"/>
      <c r="E900" s="66"/>
      <c r="F900" s="67"/>
      <c r="G900" s="72"/>
      <c r="H900" s="68"/>
      <c r="I900" s="69"/>
      <c r="J900" s="58"/>
      <c r="K900" s="59"/>
      <c r="L900" s="60"/>
      <c r="M900" s="121"/>
      <c r="N900" s="71"/>
      <c r="O900" s="117" t="str">
        <f t="shared" si="509"/>
        <v>Compléter la colonne M</v>
      </c>
      <c r="P900" s="70"/>
      <c r="Q900" s="187">
        <v>0</v>
      </c>
      <c r="R900" s="120" t="str">
        <f t="shared" si="510"/>
        <v>Compléter la colonne G</v>
      </c>
      <c r="S900" s="119" t="str">
        <f t="shared" si="511"/>
        <v>Renseigner Part variable</v>
      </c>
      <c r="T900" s="71"/>
      <c r="U900" s="117" t="str">
        <f t="shared" si="512"/>
        <v>Compléter la colonne M</v>
      </c>
      <c r="V900" s="70"/>
      <c r="W900" s="187">
        <v>0</v>
      </c>
      <c r="X900" s="120" t="str">
        <f t="shared" si="513"/>
        <v>Compléter la colonne G</v>
      </c>
      <c r="Y900" s="119" t="str">
        <f t="shared" si="514"/>
        <v>Renseigner Part variable</v>
      </c>
      <c r="Z900" s="71"/>
      <c r="AA900" s="117" t="str">
        <f t="shared" si="515"/>
        <v>Compléter la colonne M</v>
      </c>
      <c r="AB900" s="70"/>
      <c r="AC900" s="187">
        <v>0</v>
      </c>
      <c r="AD900" s="120" t="str">
        <f t="shared" si="516"/>
        <v>Compléter la colonne G</v>
      </c>
      <c r="AE900" s="119" t="str">
        <f t="shared" si="517"/>
        <v>Renseigner Part variable</v>
      </c>
      <c r="AF900" s="71"/>
      <c r="AG900" s="117" t="str">
        <f t="shared" si="518"/>
        <v>Compléter la colonne M</v>
      </c>
      <c r="AH900" s="70"/>
      <c r="AI900" s="187">
        <v>0</v>
      </c>
      <c r="AJ900" s="120" t="str">
        <f t="shared" si="519"/>
        <v>Compléter la colonne G</v>
      </c>
      <c r="AK900" s="119" t="str">
        <f t="shared" si="520"/>
        <v>Renseigner Part variable</v>
      </c>
      <c r="AL900" s="71"/>
      <c r="AM900" s="117" t="str">
        <f t="shared" si="521"/>
        <v>Compléter la colonne M</v>
      </c>
      <c r="AN900" s="70"/>
      <c r="AO900" s="187">
        <v>0</v>
      </c>
      <c r="AP900" s="120" t="str">
        <f t="shared" si="522"/>
        <v>Compléter la colonne G</v>
      </c>
      <c r="AQ900" s="119" t="str">
        <f t="shared" si="523"/>
        <v>Renseigner Part variable</v>
      </c>
      <c r="AR900" s="71"/>
      <c r="AS900" s="117" t="str">
        <f t="shared" si="524"/>
        <v>Compléter la colonne M</v>
      </c>
      <c r="AT900" s="70"/>
      <c r="AU900" s="187">
        <v>0</v>
      </c>
      <c r="AV900" s="120" t="str">
        <f t="shared" si="525"/>
        <v>Compléter la colonne G</v>
      </c>
      <c r="AW900" s="119" t="str">
        <f t="shared" si="526"/>
        <v>Renseigner Part variable</v>
      </c>
      <c r="AX900" s="71"/>
      <c r="AY900" s="117" t="str">
        <f t="shared" si="527"/>
        <v>Compléter la colonne M</v>
      </c>
      <c r="AZ900" s="70"/>
      <c r="BA900" s="187">
        <v>0</v>
      </c>
      <c r="BB900" s="120" t="str">
        <f t="shared" si="528"/>
        <v>Compléter la colonne G</v>
      </c>
      <c r="BC900" s="119" t="str">
        <f t="shared" si="529"/>
        <v>Renseigner Part variable</v>
      </c>
      <c r="BD900" s="71"/>
      <c r="BE900" s="117" t="str">
        <f t="shared" si="530"/>
        <v>Compléter la colonne M</v>
      </c>
      <c r="BF900" s="70"/>
      <c r="BG900" s="187">
        <v>0</v>
      </c>
      <c r="BH900" s="120" t="str">
        <f t="shared" si="531"/>
        <v>Compléter la colonne G</v>
      </c>
      <c r="BI900" s="119" t="str">
        <f t="shared" si="532"/>
        <v>Renseigner Part variable</v>
      </c>
      <c r="BJ900" s="71"/>
      <c r="BK900" s="117" t="str">
        <f t="shared" si="533"/>
        <v>Compléter la colonne M</v>
      </c>
      <c r="BL900" s="70"/>
      <c r="BM900" s="187">
        <v>0</v>
      </c>
      <c r="BN900" s="120" t="str">
        <f t="shared" si="534"/>
        <v>Compléter la colonne G</v>
      </c>
      <c r="BO900" s="119" t="str">
        <f t="shared" si="535"/>
        <v>Renseigner Part variable</v>
      </c>
      <c r="BP900" s="71"/>
      <c r="BQ900" s="117" t="str">
        <f t="shared" si="536"/>
        <v>Compléter la colonne M</v>
      </c>
      <c r="BR900" s="70"/>
      <c r="BS900" s="187">
        <v>0</v>
      </c>
      <c r="BT900" s="120" t="str">
        <f t="shared" si="537"/>
        <v>Compléter la colonne G</v>
      </c>
      <c r="BU900" s="119" t="str">
        <f t="shared" si="538"/>
        <v>Renseigner Part variable</v>
      </c>
      <c r="BV900" s="71"/>
      <c r="BW900" s="117" t="str">
        <f t="shared" si="539"/>
        <v>Compléter la colonne M</v>
      </c>
      <c r="BX900" s="70"/>
      <c r="BY900" s="187">
        <v>0</v>
      </c>
      <c r="BZ900" s="120" t="str">
        <f t="shared" si="540"/>
        <v>Compléter la colonne G</v>
      </c>
      <c r="CA900" s="119" t="str">
        <f t="shared" si="541"/>
        <v>Renseigner Part variable</v>
      </c>
      <c r="CB900" s="71"/>
      <c r="CC900" s="117" t="str">
        <f t="shared" si="542"/>
        <v>Compléter la colonne M</v>
      </c>
      <c r="CD900" s="70"/>
      <c r="CE900" s="187">
        <v>0</v>
      </c>
      <c r="CF900" s="120" t="str">
        <f t="shared" si="543"/>
        <v>Compléter la colonne G</v>
      </c>
      <c r="CG900" s="119" t="str">
        <f t="shared" si="544"/>
        <v>Renseigner Part variable</v>
      </c>
      <c r="CH900" s="63">
        <f t="shared" si="507"/>
        <v>0</v>
      </c>
      <c r="CI900" s="64" t="str">
        <f t="shared" si="508"/>
        <v>Compléter les colonnes A, C, F, G, H, I, J, K, L, M</v>
      </c>
      <c r="CJ900" s="64" t="str">
        <f t="shared" si="545"/>
        <v>Montant total de l'aide non indiqué</v>
      </c>
    </row>
    <row r="901" spans="1:88" x14ac:dyDescent="0.3">
      <c r="A901" s="65"/>
      <c r="B901" s="65"/>
      <c r="C901" s="65"/>
      <c r="D901" s="65"/>
      <c r="E901" s="66"/>
      <c r="F901" s="67"/>
      <c r="G901" s="72"/>
      <c r="H901" s="68"/>
      <c r="I901" s="69"/>
      <c r="J901" s="58"/>
      <c r="K901" s="59"/>
      <c r="L901" s="60"/>
      <c r="M901" s="121"/>
      <c r="N901" s="71"/>
      <c r="O901" s="117" t="str">
        <f t="shared" si="509"/>
        <v>Compléter la colonne M</v>
      </c>
      <c r="P901" s="70"/>
      <c r="Q901" s="187">
        <v>0</v>
      </c>
      <c r="R901" s="120" t="str">
        <f t="shared" si="510"/>
        <v>Compléter la colonne G</v>
      </c>
      <c r="S901" s="119" t="str">
        <f t="shared" si="511"/>
        <v>Renseigner Part variable</v>
      </c>
      <c r="T901" s="71"/>
      <c r="U901" s="117" t="str">
        <f t="shared" si="512"/>
        <v>Compléter la colonne M</v>
      </c>
      <c r="V901" s="70"/>
      <c r="W901" s="187">
        <v>0</v>
      </c>
      <c r="X901" s="120" t="str">
        <f t="shared" si="513"/>
        <v>Compléter la colonne G</v>
      </c>
      <c r="Y901" s="119" t="str">
        <f t="shared" si="514"/>
        <v>Renseigner Part variable</v>
      </c>
      <c r="Z901" s="71"/>
      <c r="AA901" s="117" t="str">
        <f t="shared" si="515"/>
        <v>Compléter la colonne M</v>
      </c>
      <c r="AB901" s="70"/>
      <c r="AC901" s="187">
        <v>0</v>
      </c>
      <c r="AD901" s="120" t="str">
        <f t="shared" si="516"/>
        <v>Compléter la colonne G</v>
      </c>
      <c r="AE901" s="119" t="str">
        <f t="shared" si="517"/>
        <v>Renseigner Part variable</v>
      </c>
      <c r="AF901" s="71"/>
      <c r="AG901" s="117" t="str">
        <f t="shared" si="518"/>
        <v>Compléter la colonne M</v>
      </c>
      <c r="AH901" s="70"/>
      <c r="AI901" s="187">
        <v>0</v>
      </c>
      <c r="AJ901" s="120" t="str">
        <f t="shared" si="519"/>
        <v>Compléter la colonne G</v>
      </c>
      <c r="AK901" s="119" t="str">
        <f t="shared" si="520"/>
        <v>Renseigner Part variable</v>
      </c>
      <c r="AL901" s="71"/>
      <c r="AM901" s="117" t="str">
        <f t="shared" si="521"/>
        <v>Compléter la colonne M</v>
      </c>
      <c r="AN901" s="70"/>
      <c r="AO901" s="187">
        <v>0</v>
      </c>
      <c r="AP901" s="120" t="str">
        <f t="shared" si="522"/>
        <v>Compléter la colonne G</v>
      </c>
      <c r="AQ901" s="119" t="str">
        <f t="shared" si="523"/>
        <v>Renseigner Part variable</v>
      </c>
      <c r="AR901" s="71"/>
      <c r="AS901" s="117" t="str">
        <f t="shared" si="524"/>
        <v>Compléter la colonne M</v>
      </c>
      <c r="AT901" s="70"/>
      <c r="AU901" s="187">
        <v>0</v>
      </c>
      <c r="AV901" s="120" t="str">
        <f t="shared" si="525"/>
        <v>Compléter la colonne G</v>
      </c>
      <c r="AW901" s="119" t="str">
        <f t="shared" si="526"/>
        <v>Renseigner Part variable</v>
      </c>
      <c r="AX901" s="71"/>
      <c r="AY901" s="117" t="str">
        <f t="shared" si="527"/>
        <v>Compléter la colonne M</v>
      </c>
      <c r="AZ901" s="70"/>
      <c r="BA901" s="187">
        <v>0</v>
      </c>
      <c r="BB901" s="120" t="str">
        <f t="shared" si="528"/>
        <v>Compléter la colonne G</v>
      </c>
      <c r="BC901" s="119" t="str">
        <f t="shared" si="529"/>
        <v>Renseigner Part variable</v>
      </c>
      <c r="BD901" s="71"/>
      <c r="BE901" s="117" t="str">
        <f t="shared" si="530"/>
        <v>Compléter la colonne M</v>
      </c>
      <c r="BF901" s="70"/>
      <c r="BG901" s="187">
        <v>0</v>
      </c>
      <c r="BH901" s="120" t="str">
        <f t="shared" si="531"/>
        <v>Compléter la colonne G</v>
      </c>
      <c r="BI901" s="119" t="str">
        <f t="shared" si="532"/>
        <v>Renseigner Part variable</v>
      </c>
      <c r="BJ901" s="71"/>
      <c r="BK901" s="117" t="str">
        <f t="shared" si="533"/>
        <v>Compléter la colonne M</v>
      </c>
      <c r="BL901" s="70"/>
      <c r="BM901" s="187">
        <v>0</v>
      </c>
      <c r="BN901" s="120" t="str">
        <f t="shared" si="534"/>
        <v>Compléter la colonne G</v>
      </c>
      <c r="BO901" s="119" t="str">
        <f t="shared" si="535"/>
        <v>Renseigner Part variable</v>
      </c>
      <c r="BP901" s="71"/>
      <c r="BQ901" s="117" t="str">
        <f t="shared" si="536"/>
        <v>Compléter la colonne M</v>
      </c>
      <c r="BR901" s="70"/>
      <c r="BS901" s="187">
        <v>0</v>
      </c>
      <c r="BT901" s="120" t="str">
        <f t="shared" si="537"/>
        <v>Compléter la colonne G</v>
      </c>
      <c r="BU901" s="119" t="str">
        <f t="shared" si="538"/>
        <v>Renseigner Part variable</v>
      </c>
      <c r="BV901" s="71"/>
      <c r="BW901" s="117" t="str">
        <f t="shared" si="539"/>
        <v>Compléter la colonne M</v>
      </c>
      <c r="BX901" s="70"/>
      <c r="BY901" s="187">
        <v>0</v>
      </c>
      <c r="BZ901" s="120" t="str">
        <f t="shared" si="540"/>
        <v>Compléter la colonne G</v>
      </c>
      <c r="CA901" s="119" t="str">
        <f t="shared" si="541"/>
        <v>Renseigner Part variable</v>
      </c>
      <c r="CB901" s="71"/>
      <c r="CC901" s="117" t="str">
        <f t="shared" si="542"/>
        <v>Compléter la colonne M</v>
      </c>
      <c r="CD901" s="70"/>
      <c r="CE901" s="187">
        <v>0</v>
      </c>
      <c r="CF901" s="120" t="str">
        <f t="shared" si="543"/>
        <v>Compléter la colonne G</v>
      </c>
      <c r="CG901" s="119" t="str">
        <f t="shared" si="544"/>
        <v>Renseigner Part variable</v>
      </c>
      <c r="CH901" s="63">
        <f t="shared" si="507"/>
        <v>0</v>
      </c>
      <c r="CI901" s="64" t="str">
        <f t="shared" si="508"/>
        <v>Compléter les colonnes A, C, F, G, H, I, J, K, L, M</v>
      </c>
      <c r="CJ901" s="64" t="str">
        <f t="shared" si="545"/>
        <v>Montant total de l'aide non indiqué</v>
      </c>
    </row>
    <row r="902" spans="1:88" x14ac:dyDescent="0.3">
      <c r="A902" s="65"/>
      <c r="B902" s="65"/>
      <c r="C902" s="65"/>
      <c r="D902" s="65"/>
      <c r="E902" s="66"/>
      <c r="F902" s="67"/>
      <c r="G902" s="72"/>
      <c r="H902" s="68"/>
      <c r="I902" s="69"/>
      <c r="J902" s="58"/>
      <c r="K902" s="59"/>
      <c r="L902" s="60"/>
      <c r="M902" s="121"/>
      <c r="N902" s="71"/>
      <c r="O902" s="117" t="str">
        <f t="shared" si="509"/>
        <v>Compléter la colonne M</v>
      </c>
      <c r="P902" s="70"/>
      <c r="Q902" s="187">
        <v>0</v>
      </c>
      <c r="R902" s="120" t="str">
        <f t="shared" si="510"/>
        <v>Compléter la colonne G</v>
      </c>
      <c r="S902" s="119" t="str">
        <f t="shared" si="511"/>
        <v>Renseigner Part variable</v>
      </c>
      <c r="T902" s="71"/>
      <c r="U902" s="117" t="str">
        <f t="shared" si="512"/>
        <v>Compléter la colonne M</v>
      </c>
      <c r="V902" s="70"/>
      <c r="W902" s="187">
        <v>0</v>
      </c>
      <c r="X902" s="120" t="str">
        <f t="shared" si="513"/>
        <v>Compléter la colonne G</v>
      </c>
      <c r="Y902" s="119" t="str">
        <f t="shared" si="514"/>
        <v>Renseigner Part variable</v>
      </c>
      <c r="Z902" s="71"/>
      <c r="AA902" s="117" t="str">
        <f t="shared" si="515"/>
        <v>Compléter la colonne M</v>
      </c>
      <c r="AB902" s="70"/>
      <c r="AC902" s="187">
        <v>0</v>
      </c>
      <c r="AD902" s="120" t="str">
        <f t="shared" si="516"/>
        <v>Compléter la colonne G</v>
      </c>
      <c r="AE902" s="119" t="str">
        <f t="shared" si="517"/>
        <v>Renseigner Part variable</v>
      </c>
      <c r="AF902" s="71"/>
      <c r="AG902" s="117" t="str">
        <f t="shared" si="518"/>
        <v>Compléter la colonne M</v>
      </c>
      <c r="AH902" s="70"/>
      <c r="AI902" s="187">
        <v>0</v>
      </c>
      <c r="AJ902" s="120" t="str">
        <f t="shared" si="519"/>
        <v>Compléter la colonne G</v>
      </c>
      <c r="AK902" s="119" t="str">
        <f t="shared" si="520"/>
        <v>Renseigner Part variable</v>
      </c>
      <c r="AL902" s="71"/>
      <c r="AM902" s="117" t="str">
        <f t="shared" si="521"/>
        <v>Compléter la colonne M</v>
      </c>
      <c r="AN902" s="70"/>
      <c r="AO902" s="187">
        <v>0</v>
      </c>
      <c r="AP902" s="120" t="str">
        <f t="shared" si="522"/>
        <v>Compléter la colonne G</v>
      </c>
      <c r="AQ902" s="119" t="str">
        <f t="shared" si="523"/>
        <v>Renseigner Part variable</v>
      </c>
      <c r="AR902" s="71"/>
      <c r="AS902" s="117" t="str">
        <f t="shared" si="524"/>
        <v>Compléter la colonne M</v>
      </c>
      <c r="AT902" s="70"/>
      <c r="AU902" s="187">
        <v>0</v>
      </c>
      <c r="AV902" s="120" t="str">
        <f t="shared" si="525"/>
        <v>Compléter la colonne G</v>
      </c>
      <c r="AW902" s="119" t="str">
        <f t="shared" si="526"/>
        <v>Renseigner Part variable</v>
      </c>
      <c r="AX902" s="71"/>
      <c r="AY902" s="117" t="str">
        <f t="shared" si="527"/>
        <v>Compléter la colonne M</v>
      </c>
      <c r="AZ902" s="70"/>
      <c r="BA902" s="187">
        <v>0</v>
      </c>
      <c r="BB902" s="120" t="str">
        <f t="shared" si="528"/>
        <v>Compléter la colonne G</v>
      </c>
      <c r="BC902" s="119" t="str">
        <f t="shared" si="529"/>
        <v>Renseigner Part variable</v>
      </c>
      <c r="BD902" s="71"/>
      <c r="BE902" s="117" t="str">
        <f t="shared" si="530"/>
        <v>Compléter la colonne M</v>
      </c>
      <c r="BF902" s="70"/>
      <c r="BG902" s="187">
        <v>0</v>
      </c>
      <c r="BH902" s="120" t="str">
        <f t="shared" si="531"/>
        <v>Compléter la colonne G</v>
      </c>
      <c r="BI902" s="119" t="str">
        <f t="shared" si="532"/>
        <v>Renseigner Part variable</v>
      </c>
      <c r="BJ902" s="71"/>
      <c r="BK902" s="117" t="str">
        <f t="shared" si="533"/>
        <v>Compléter la colonne M</v>
      </c>
      <c r="BL902" s="70"/>
      <c r="BM902" s="187">
        <v>0</v>
      </c>
      <c r="BN902" s="120" t="str">
        <f t="shared" si="534"/>
        <v>Compléter la colonne G</v>
      </c>
      <c r="BO902" s="119" t="str">
        <f t="shared" si="535"/>
        <v>Renseigner Part variable</v>
      </c>
      <c r="BP902" s="71"/>
      <c r="BQ902" s="117" t="str">
        <f t="shared" si="536"/>
        <v>Compléter la colonne M</v>
      </c>
      <c r="BR902" s="70"/>
      <c r="BS902" s="187">
        <v>0</v>
      </c>
      <c r="BT902" s="120" t="str">
        <f t="shared" si="537"/>
        <v>Compléter la colonne G</v>
      </c>
      <c r="BU902" s="119" t="str">
        <f t="shared" si="538"/>
        <v>Renseigner Part variable</v>
      </c>
      <c r="BV902" s="71"/>
      <c r="BW902" s="117" t="str">
        <f t="shared" si="539"/>
        <v>Compléter la colonne M</v>
      </c>
      <c r="BX902" s="70"/>
      <c r="BY902" s="187">
        <v>0</v>
      </c>
      <c r="BZ902" s="120" t="str">
        <f t="shared" si="540"/>
        <v>Compléter la colonne G</v>
      </c>
      <c r="CA902" s="119" t="str">
        <f t="shared" si="541"/>
        <v>Renseigner Part variable</v>
      </c>
      <c r="CB902" s="71"/>
      <c r="CC902" s="117" t="str">
        <f t="shared" si="542"/>
        <v>Compléter la colonne M</v>
      </c>
      <c r="CD902" s="70"/>
      <c r="CE902" s="187">
        <v>0</v>
      </c>
      <c r="CF902" s="120" t="str">
        <f t="shared" si="543"/>
        <v>Compléter la colonne G</v>
      </c>
      <c r="CG902" s="119" t="str">
        <f t="shared" si="544"/>
        <v>Renseigner Part variable</v>
      </c>
      <c r="CH902" s="63">
        <f t="shared" si="507"/>
        <v>0</v>
      </c>
      <c r="CI902" s="64" t="str">
        <f t="shared" si="508"/>
        <v>Compléter les colonnes A, C, F, G, H, I, J, K, L, M</v>
      </c>
      <c r="CJ902" s="64" t="str">
        <f t="shared" si="545"/>
        <v>Montant total de l'aide non indiqué</v>
      </c>
    </row>
    <row r="903" spans="1:88" x14ac:dyDescent="0.3">
      <c r="A903" s="65"/>
      <c r="B903" s="65"/>
      <c r="C903" s="65"/>
      <c r="D903" s="65"/>
      <c r="E903" s="66"/>
      <c r="F903" s="67"/>
      <c r="G903" s="72"/>
      <c r="H903" s="68"/>
      <c r="I903" s="69"/>
      <c r="J903" s="58"/>
      <c r="K903" s="59"/>
      <c r="L903" s="60"/>
      <c r="M903" s="121"/>
      <c r="N903" s="71"/>
      <c r="O903" s="117" t="str">
        <f t="shared" si="509"/>
        <v>Compléter la colonne M</v>
      </c>
      <c r="P903" s="70"/>
      <c r="Q903" s="187">
        <v>0</v>
      </c>
      <c r="R903" s="120" t="str">
        <f t="shared" si="510"/>
        <v>Compléter la colonne G</v>
      </c>
      <c r="S903" s="119" t="str">
        <f t="shared" si="511"/>
        <v>Renseigner Part variable</v>
      </c>
      <c r="T903" s="71"/>
      <c r="U903" s="117" t="str">
        <f t="shared" si="512"/>
        <v>Compléter la colonne M</v>
      </c>
      <c r="V903" s="70"/>
      <c r="W903" s="187">
        <v>0</v>
      </c>
      <c r="X903" s="120" t="str">
        <f t="shared" si="513"/>
        <v>Compléter la colonne G</v>
      </c>
      <c r="Y903" s="119" t="str">
        <f t="shared" si="514"/>
        <v>Renseigner Part variable</v>
      </c>
      <c r="Z903" s="71"/>
      <c r="AA903" s="117" t="str">
        <f t="shared" si="515"/>
        <v>Compléter la colonne M</v>
      </c>
      <c r="AB903" s="70"/>
      <c r="AC903" s="187">
        <v>0</v>
      </c>
      <c r="AD903" s="120" t="str">
        <f t="shared" si="516"/>
        <v>Compléter la colonne G</v>
      </c>
      <c r="AE903" s="119" t="str">
        <f t="shared" si="517"/>
        <v>Renseigner Part variable</v>
      </c>
      <c r="AF903" s="71"/>
      <c r="AG903" s="117" t="str">
        <f t="shared" si="518"/>
        <v>Compléter la colonne M</v>
      </c>
      <c r="AH903" s="70"/>
      <c r="AI903" s="187">
        <v>0</v>
      </c>
      <c r="AJ903" s="120" t="str">
        <f t="shared" si="519"/>
        <v>Compléter la colonne G</v>
      </c>
      <c r="AK903" s="119" t="str">
        <f t="shared" si="520"/>
        <v>Renseigner Part variable</v>
      </c>
      <c r="AL903" s="71"/>
      <c r="AM903" s="117" t="str">
        <f t="shared" si="521"/>
        <v>Compléter la colonne M</v>
      </c>
      <c r="AN903" s="70"/>
      <c r="AO903" s="187">
        <v>0</v>
      </c>
      <c r="AP903" s="120" t="str">
        <f t="shared" si="522"/>
        <v>Compléter la colonne G</v>
      </c>
      <c r="AQ903" s="119" t="str">
        <f t="shared" si="523"/>
        <v>Renseigner Part variable</v>
      </c>
      <c r="AR903" s="71"/>
      <c r="AS903" s="117" t="str">
        <f t="shared" si="524"/>
        <v>Compléter la colonne M</v>
      </c>
      <c r="AT903" s="70"/>
      <c r="AU903" s="187">
        <v>0</v>
      </c>
      <c r="AV903" s="120" t="str">
        <f t="shared" si="525"/>
        <v>Compléter la colonne G</v>
      </c>
      <c r="AW903" s="119" t="str">
        <f t="shared" si="526"/>
        <v>Renseigner Part variable</v>
      </c>
      <c r="AX903" s="71"/>
      <c r="AY903" s="117" t="str">
        <f t="shared" si="527"/>
        <v>Compléter la colonne M</v>
      </c>
      <c r="AZ903" s="70"/>
      <c r="BA903" s="187">
        <v>0</v>
      </c>
      <c r="BB903" s="120" t="str">
        <f t="shared" si="528"/>
        <v>Compléter la colonne G</v>
      </c>
      <c r="BC903" s="119" t="str">
        <f t="shared" si="529"/>
        <v>Renseigner Part variable</v>
      </c>
      <c r="BD903" s="71"/>
      <c r="BE903" s="117" t="str">
        <f t="shared" si="530"/>
        <v>Compléter la colonne M</v>
      </c>
      <c r="BF903" s="70"/>
      <c r="BG903" s="187">
        <v>0</v>
      </c>
      <c r="BH903" s="120" t="str">
        <f t="shared" si="531"/>
        <v>Compléter la colonne G</v>
      </c>
      <c r="BI903" s="119" t="str">
        <f t="shared" si="532"/>
        <v>Renseigner Part variable</v>
      </c>
      <c r="BJ903" s="71"/>
      <c r="BK903" s="117" t="str">
        <f t="shared" si="533"/>
        <v>Compléter la colonne M</v>
      </c>
      <c r="BL903" s="70"/>
      <c r="BM903" s="187">
        <v>0</v>
      </c>
      <c r="BN903" s="120" t="str">
        <f t="shared" si="534"/>
        <v>Compléter la colonne G</v>
      </c>
      <c r="BO903" s="119" t="str">
        <f t="shared" si="535"/>
        <v>Renseigner Part variable</v>
      </c>
      <c r="BP903" s="71"/>
      <c r="BQ903" s="117" t="str">
        <f t="shared" si="536"/>
        <v>Compléter la colonne M</v>
      </c>
      <c r="BR903" s="70"/>
      <c r="BS903" s="187">
        <v>0</v>
      </c>
      <c r="BT903" s="120" t="str">
        <f t="shared" si="537"/>
        <v>Compléter la colonne G</v>
      </c>
      <c r="BU903" s="119" t="str">
        <f t="shared" si="538"/>
        <v>Renseigner Part variable</v>
      </c>
      <c r="BV903" s="71"/>
      <c r="BW903" s="117" t="str">
        <f t="shared" si="539"/>
        <v>Compléter la colonne M</v>
      </c>
      <c r="BX903" s="70"/>
      <c r="BY903" s="187">
        <v>0</v>
      </c>
      <c r="BZ903" s="120" t="str">
        <f t="shared" si="540"/>
        <v>Compléter la colonne G</v>
      </c>
      <c r="CA903" s="119" t="str">
        <f t="shared" si="541"/>
        <v>Renseigner Part variable</v>
      </c>
      <c r="CB903" s="71"/>
      <c r="CC903" s="117" t="str">
        <f t="shared" si="542"/>
        <v>Compléter la colonne M</v>
      </c>
      <c r="CD903" s="70"/>
      <c r="CE903" s="187">
        <v>0</v>
      </c>
      <c r="CF903" s="120" t="str">
        <f t="shared" si="543"/>
        <v>Compléter la colonne G</v>
      </c>
      <c r="CG903" s="119" t="str">
        <f t="shared" si="544"/>
        <v>Renseigner Part variable</v>
      </c>
      <c r="CH903" s="63">
        <f t="shared" si="507"/>
        <v>0</v>
      </c>
      <c r="CI903" s="64" t="str">
        <f t="shared" si="508"/>
        <v>Compléter les colonnes A, C, F, G, H, I, J, K, L, M</v>
      </c>
      <c r="CJ903" s="64" t="str">
        <f t="shared" si="545"/>
        <v>Montant total de l'aide non indiqué</v>
      </c>
    </row>
    <row r="904" spans="1:88" x14ac:dyDescent="0.3">
      <c r="A904" s="65"/>
      <c r="B904" s="65"/>
      <c r="C904" s="65"/>
      <c r="D904" s="65"/>
      <c r="E904" s="66"/>
      <c r="F904" s="67"/>
      <c r="G904" s="72"/>
      <c r="H904" s="68"/>
      <c r="I904" s="69"/>
      <c r="J904" s="58"/>
      <c r="K904" s="59"/>
      <c r="L904" s="60"/>
      <c r="M904" s="121"/>
      <c r="N904" s="71"/>
      <c r="O904" s="117" t="str">
        <f t="shared" si="509"/>
        <v>Compléter la colonne M</v>
      </c>
      <c r="P904" s="70"/>
      <c r="Q904" s="187">
        <v>0</v>
      </c>
      <c r="R904" s="120" t="str">
        <f t="shared" si="510"/>
        <v>Compléter la colonne G</v>
      </c>
      <c r="S904" s="119" t="str">
        <f t="shared" si="511"/>
        <v>Renseigner Part variable</v>
      </c>
      <c r="T904" s="71"/>
      <c r="U904" s="117" t="str">
        <f t="shared" si="512"/>
        <v>Compléter la colonne M</v>
      </c>
      <c r="V904" s="70"/>
      <c r="W904" s="187">
        <v>0</v>
      </c>
      <c r="X904" s="120" t="str">
        <f t="shared" si="513"/>
        <v>Compléter la colonne G</v>
      </c>
      <c r="Y904" s="119" t="str">
        <f t="shared" si="514"/>
        <v>Renseigner Part variable</v>
      </c>
      <c r="Z904" s="71"/>
      <c r="AA904" s="117" t="str">
        <f t="shared" si="515"/>
        <v>Compléter la colonne M</v>
      </c>
      <c r="AB904" s="70"/>
      <c r="AC904" s="187">
        <v>0</v>
      </c>
      <c r="AD904" s="120" t="str">
        <f t="shared" si="516"/>
        <v>Compléter la colonne G</v>
      </c>
      <c r="AE904" s="119" t="str">
        <f t="shared" si="517"/>
        <v>Renseigner Part variable</v>
      </c>
      <c r="AF904" s="71"/>
      <c r="AG904" s="117" t="str">
        <f t="shared" si="518"/>
        <v>Compléter la colonne M</v>
      </c>
      <c r="AH904" s="70"/>
      <c r="AI904" s="187">
        <v>0</v>
      </c>
      <c r="AJ904" s="120" t="str">
        <f t="shared" si="519"/>
        <v>Compléter la colonne G</v>
      </c>
      <c r="AK904" s="119" t="str">
        <f t="shared" si="520"/>
        <v>Renseigner Part variable</v>
      </c>
      <c r="AL904" s="71"/>
      <c r="AM904" s="117" t="str">
        <f t="shared" si="521"/>
        <v>Compléter la colonne M</v>
      </c>
      <c r="AN904" s="70"/>
      <c r="AO904" s="187">
        <v>0</v>
      </c>
      <c r="AP904" s="120" t="str">
        <f t="shared" si="522"/>
        <v>Compléter la colonne G</v>
      </c>
      <c r="AQ904" s="119" t="str">
        <f t="shared" si="523"/>
        <v>Renseigner Part variable</v>
      </c>
      <c r="AR904" s="71"/>
      <c r="AS904" s="117" t="str">
        <f t="shared" si="524"/>
        <v>Compléter la colonne M</v>
      </c>
      <c r="AT904" s="70"/>
      <c r="AU904" s="187">
        <v>0</v>
      </c>
      <c r="AV904" s="120" t="str">
        <f t="shared" si="525"/>
        <v>Compléter la colonne G</v>
      </c>
      <c r="AW904" s="119" t="str">
        <f t="shared" si="526"/>
        <v>Renseigner Part variable</v>
      </c>
      <c r="AX904" s="71"/>
      <c r="AY904" s="117" t="str">
        <f t="shared" si="527"/>
        <v>Compléter la colonne M</v>
      </c>
      <c r="AZ904" s="70"/>
      <c r="BA904" s="187">
        <v>0</v>
      </c>
      <c r="BB904" s="120" t="str">
        <f t="shared" si="528"/>
        <v>Compléter la colonne G</v>
      </c>
      <c r="BC904" s="119" t="str">
        <f t="shared" si="529"/>
        <v>Renseigner Part variable</v>
      </c>
      <c r="BD904" s="71"/>
      <c r="BE904" s="117" t="str">
        <f t="shared" si="530"/>
        <v>Compléter la colonne M</v>
      </c>
      <c r="BF904" s="70"/>
      <c r="BG904" s="187">
        <v>0</v>
      </c>
      <c r="BH904" s="120" t="str">
        <f t="shared" si="531"/>
        <v>Compléter la colonne G</v>
      </c>
      <c r="BI904" s="119" t="str">
        <f t="shared" si="532"/>
        <v>Renseigner Part variable</v>
      </c>
      <c r="BJ904" s="71"/>
      <c r="BK904" s="117" t="str">
        <f t="shared" si="533"/>
        <v>Compléter la colonne M</v>
      </c>
      <c r="BL904" s="70"/>
      <c r="BM904" s="187">
        <v>0</v>
      </c>
      <c r="BN904" s="120" t="str">
        <f t="shared" si="534"/>
        <v>Compléter la colonne G</v>
      </c>
      <c r="BO904" s="119" t="str">
        <f t="shared" si="535"/>
        <v>Renseigner Part variable</v>
      </c>
      <c r="BP904" s="71"/>
      <c r="BQ904" s="117" t="str">
        <f t="shared" si="536"/>
        <v>Compléter la colonne M</v>
      </c>
      <c r="BR904" s="70"/>
      <c r="BS904" s="187">
        <v>0</v>
      </c>
      <c r="BT904" s="120" t="str">
        <f t="shared" si="537"/>
        <v>Compléter la colonne G</v>
      </c>
      <c r="BU904" s="119" t="str">
        <f t="shared" si="538"/>
        <v>Renseigner Part variable</v>
      </c>
      <c r="BV904" s="71"/>
      <c r="BW904" s="117" t="str">
        <f t="shared" si="539"/>
        <v>Compléter la colonne M</v>
      </c>
      <c r="BX904" s="70"/>
      <c r="BY904" s="187">
        <v>0</v>
      </c>
      <c r="BZ904" s="120" t="str">
        <f t="shared" si="540"/>
        <v>Compléter la colonne G</v>
      </c>
      <c r="CA904" s="119" t="str">
        <f t="shared" si="541"/>
        <v>Renseigner Part variable</v>
      </c>
      <c r="CB904" s="71"/>
      <c r="CC904" s="117" t="str">
        <f t="shared" si="542"/>
        <v>Compléter la colonne M</v>
      </c>
      <c r="CD904" s="70"/>
      <c r="CE904" s="187">
        <v>0</v>
      </c>
      <c r="CF904" s="120" t="str">
        <f t="shared" si="543"/>
        <v>Compléter la colonne G</v>
      </c>
      <c r="CG904" s="119" t="str">
        <f t="shared" si="544"/>
        <v>Renseigner Part variable</v>
      </c>
      <c r="CH904" s="63">
        <f t="shared" si="507"/>
        <v>0</v>
      </c>
      <c r="CI904" s="64" t="str">
        <f t="shared" si="508"/>
        <v>Compléter les colonnes A, C, F, G, H, I, J, K, L, M</v>
      </c>
      <c r="CJ904" s="64" t="str">
        <f t="shared" si="545"/>
        <v>Montant total de l'aide non indiqué</v>
      </c>
    </row>
    <row r="905" spans="1:88" x14ac:dyDescent="0.3">
      <c r="A905" s="65"/>
      <c r="B905" s="65"/>
      <c r="C905" s="65"/>
      <c r="D905" s="65"/>
      <c r="E905" s="66"/>
      <c r="F905" s="67"/>
      <c r="G905" s="72"/>
      <c r="H905" s="68"/>
      <c r="I905" s="69"/>
      <c r="J905" s="58"/>
      <c r="K905" s="59"/>
      <c r="L905" s="60"/>
      <c r="M905" s="121"/>
      <c r="N905" s="71"/>
      <c r="O905" s="117" t="str">
        <f t="shared" si="509"/>
        <v>Compléter la colonne M</v>
      </c>
      <c r="P905" s="70"/>
      <c r="Q905" s="187">
        <v>0</v>
      </c>
      <c r="R905" s="120" t="str">
        <f t="shared" si="510"/>
        <v>Compléter la colonne G</v>
      </c>
      <c r="S905" s="119" t="str">
        <f t="shared" si="511"/>
        <v>Renseigner Part variable</v>
      </c>
      <c r="T905" s="71"/>
      <c r="U905" s="117" t="str">
        <f t="shared" si="512"/>
        <v>Compléter la colonne M</v>
      </c>
      <c r="V905" s="70"/>
      <c r="W905" s="187">
        <v>0</v>
      </c>
      <c r="X905" s="120" t="str">
        <f t="shared" si="513"/>
        <v>Compléter la colonne G</v>
      </c>
      <c r="Y905" s="119" t="str">
        <f t="shared" si="514"/>
        <v>Renseigner Part variable</v>
      </c>
      <c r="Z905" s="71"/>
      <c r="AA905" s="117" t="str">
        <f t="shared" si="515"/>
        <v>Compléter la colonne M</v>
      </c>
      <c r="AB905" s="70"/>
      <c r="AC905" s="187">
        <v>0</v>
      </c>
      <c r="AD905" s="120" t="str">
        <f t="shared" si="516"/>
        <v>Compléter la colonne G</v>
      </c>
      <c r="AE905" s="119" t="str">
        <f t="shared" si="517"/>
        <v>Renseigner Part variable</v>
      </c>
      <c r="AF905" s="71"/>
      <c r="AG905" s="117" t="str">
        <f t="shared" si="518"/>
        <v>Compléter la colonne M</v>
      </c>
      <c r="AH905" s="70"/>
      <c r="AI905" s="187">
        <v>0</v>
      </c>
      <c r="AJ905" s="120" t="str">
        <f t="shared" si="519"/>
        <v>Compléter la colonne G</v>
      </c>
      <c r="AK905" s="119" t="str">
        <f t="shared" si="520"/>
        <v>Renseigner Part variable</v>
      </c>
      <c r="AL905" s="71"/>
      <c r="AM905" s="117" t="str">
        <f t="shared" si="521"/>
        <v>Compléter la colonne M</v>
      </c>
      <c r="AN905" s="70"/>
      <c r="AO905" s="187">
        <v>0</v>
      </c>
      <c r="AP905" s="120" t="str">
        <f t="shared" si="522"/>
        <v>Compléter la colonne G</v>
      </c>
      <c r="AQ905" s="119" t="str">
        <f t="shared" si="523"/>
        <v>Renseigner Part variable</v>
      </c>
      <c r="AR905" s="71"/>
      <c r="AS905" s="117" t="str">
        <f t="shared" si="524"/>
        <v>Compléter la colonne M</v>
      </c>
      <c r="AT905" s="70"/>
      <c r="AU905" s="187">
        <v>0</v>
      </c>
      <c r="AV905" s="120" t="str">
        <f t="shared" si="525"/>
        <v>Compléter la colonne G</v>
      </c>
      <c r="AW905" s="119" t="str">
        <f t="shared" si="526"/>
        <v>Renseigner Part variable</v>
      </c>
      <c r="AX905" s="71"/>
      <c r="AY905" s="117" t="str">
        <f t="shared" si="527"/>
        <v>Compléter la colonne M</v>
      </c>
      <c r="AZ905" s="70"/>
      <c r="BA905" s="187">
        <v>0</v>
      </c>
      <c r="BB905" s="120" t="str">
        <f t="shared" si="528"/>
        <v>Compléter la colonne G</v>
      </c>
      <c r="BC905" s="119" t="str">
        <f t="shared" si="529"/>
        <v>Renseigner Part variable</v>
      </c>
      <c r="BD905" s="71"/>
      <c r="BE905" s="117" t="str">
        <f t="shared" si="530"/>
        <v>Compléter la colonne M</v>
      </c>
      <c r="BF905" s="70"/>
      <c r="BG905" s="187">
        <v>0</v>
      </c>
      <c r="BH905" s="120" t="str">
        <f t="shared" si="531"/>
        <v>Compléter la colonne G</v>
      </c>
      <c r="BI905" s="119" t="str">
        <f t="shared" si="532"/>
        <v>Renseigner Part variable</v>
      </c>
      <c r="BJ905" s="71"/>
      <c r="BK905" s="117" t="str">
        <f t="shared" si="533"/>
        <v>Compléter la colonne M</v>
      </c>
      <c r="BL905" s="70"/>
      <c r="BM905" s="187">
        <v>0</v>
      </c>
      <c r="BN905" s="120" t="str">
        <f t="shared" si="534"/>
        <v>Compléter la colonne G</v>
      </c>
      <c r="BO905" s="119" t="str">
        <f t="shared" si="535"/>
        <v>Renseigner Part variable</v>
      </c>
      <c r="BP905" s="71"/>
      <c r="BQ905" s="117" t="str">
        <f t="shared" si="536"/>
        <v>Compléter la colonne M</v>
      </c>
      <c r="BR905" s="70"/>
      <c r="BS905" s="187">
        <v>0</v>
      </c>
      <c r="BT905" s="120" t="str">
        <f t="shared" si="537"/>
        <v>Compléter la colonne G</v>
      </c>
      <c r="BU905" s="119" t="str">
        <f t="shared" si="538"/>
        <v>Renseigner Part variable</v>
      </c>
      <c r="BV905" s="71"/>
      <c r="BW905" s="117" t="str">
        <f t="shared" si="539"/>
        <v>Compléter la colonne M</v>
      </c>
      <c r="BX905" s="70"/>
      <c r="BY905" s="187">
        <v>0</v>
      </c>
      <c r="BZ905" s="120" t="str">
        <f t="shared" si="540"/>
        <v>Compléter la colonne G</v>
      </c>
      <c r="CA905" s="119" t="str">
        <f t="shared" si="541"/>
        <v>Renseigner Part variable</v>
      </c>
      <c r="CB905" s="71"/>
      <c r="CC905" s="117" t="str">
        <f t="shared" si="542"/>
        <v>Compléter la colonne M</v>
      </c>
      <c r="CD905" s="70"/>
      <c r="CE905" s="187">
        <v>0</v>
      </c>
      <c r="CF905" s="120" t="str">
        <f t="shared" si="543"/>
        <v>Compléter la colonne G</v>
      </c>
      <c r="CG905" s="119" t="str">
        <f t="shared" si="544"/>
        <v>Renseigner Part variable</v>
      </c>
      <c r="CH905" s="63">
        <f t="shared" si="507"/>
        <v>0</v>
      </c>
      <c r="CI905" s="64" t="str">
        <f t="shared" si="508"/>
        <v>Compléter les colonnes A, C, F, G, H, I, J, K, L, M</v>
      </c>
      <c r="CJ905" s="64" t="str">
        <f t="shared" si="545"/>
        <v>Montant total de l'aide non indiqué</v>
      </c>
    </row>
    <row r="906" spans="1:88" x14ac:dyDescent="0.3">
      <c r="A906" s="65"/>
      <c r="B906" s="65"/>
      <c r="C906" s="65"/>
      <c r="D906" s="65"/>
      <c r="E906" s="66"/>
      <c r="F906" s="67"/>
      <c r="G906" s="72"/>
      <c r="H906" s="68"/>
      <c r="I906" s="69"/>
      <c r="J906" s="58"/>
      <c r="K906" s="59"/>
      <c r="L906" s="60"/>
      <c r="M906" s="121"/>
      <c r="N906" s="71"/>
      <c r="O906" s="117" t="str">
        <f t="shared" si="509"/>
        <v>Compléter la colonne M</v>
      </c>
      <c r="P906" s="70"/>
      <c r="Q906" s="187">
        <v>0</v>
      </c>
      <c r="R906" s="120" t="str">
        <f t="shared" si="510"/>
        <v>Compléter la colonne G</v>
      </c>
      <c r="S906" s="119" t="str">
        <f t="shared" si="511"/>
        <v>Renseigner Part variable</v>
      </c>
      <c r="T906" s="71"/>
      <c r="U906" s="117" t="str">
        <f t="shared" si="512"/>
        <v>Compléter la colonne M</v>
      </c>
      <c r="V906" s="70"/>
      <c r="W906" s="187">
        <v>0</v>
      </c>
      <c r="X906" s="120" t="str">
        <f t="shared" si="513"/>
        <v>Compléter la colonne G</v>
      </c>
      <c r="Y906" s="119" t="str">
        <f t="shared" si="514"/>
        <v>Renseigner Part variable</v>
      </c>
      <c r="Z906" s="71"/>
      <c r="AA906" s="117" t="str">
        <f t="shared" si="515"/>
        <v>Compléter la colonne M</v>
      </c>
      <c r="AB906" s="70"/>
      <c r="AC906" s="187">
        <v>0</v>
      </c>
      <c r="AD906" s="120" t="str">
        <f t="shared" si="516"/>
        <v>Compléter la colonne G</v>
      </c>
      <c r="AE906" s="119" t="str">
        <f t="shared" si="517"/>
        <v>Renseigner Part variable</v>
      </c>
      <c r="AF906" s="71"/>
      <c r="AG906" s="117" t="str">
        <f t="shared" si="518"/>
        <v>Compléter la colonne M</v>
      </c>
      <c r="AH906" s="70"/>
      <c r="AI906" s="187">
        <v>0</v>
      </c>
      <c r="AJ906" s="120" t="str">
        <f t="shared" si="519"/>
        <v>Compléter la colonne G</v>
      </c>
      <c r="AK906" s="119" t="str">
        <f t="shared" si="520"/>
        <v>Renseigner Part variable</v>
      </c>
      <c r="AL906" s="71"/>
      <c r="AM906" s="117" t="str">
        <f t="shared" si="521"/>
        <v>Compléter la colonne M</v>
      </c>
      <c r="AN906" s="70"/>
      <c r="AO906" s="187">
        <v>0</v>
      </c>
      <c r="AP906" s="120" t="str">
        <f t="shared" si="522"/>
        <v>Compléter la colonne G</v>
      </c>
      <c r="AQ906" s="119" t="str">
        <f t="shared" si="523"/>
        <v>Renseigner Part variable</v>
      </c>
      <c r="AR906" s="71"/>
      <c r="AS906" s="117" t="str">
        <f t="shared" si="524"/>
        <v>Compléter la colonne M</v>
      </c>
      <c r="AT906" s="70"/>
      <c r="AU906" s="187">
        <v>0</v>
      </c>
      <c r="AV906" s="120" t="str">
        <f t="shared" si="525"/>
        <v>Compléter la colonne G</v>
      </c>
      <c r="AW906" s="119" t="str">
        <f t="shared" si="526"/>
        <v>Renseigner Part variable</v>
      </c>
      <c r="AX906" s="71"/>
      <c r="AY906" s="117" t="str">
        <f t="shared" si="527"/>
        <v>Compléter la colonne M</v>
      </c>
      <c r="AZ906" s="70"/>
      <c r="BA906" s="187">
        <v>0</v>
      </c>
      <c r="BB906" s="120" t="str">
        <f t="shared" si="528"/>
        <v>Compléter la colonne G</v>
      </c>
      <c r="BC906" s="119" t="str">
        <f t="shared" si="529"/>
        <v>Renseigner Part variable</v>
      </c>
      <c r="BD906" s="71"/>
      <c r="BE906" s="117" t="str">
        <f t="shared" si="530"/>
        <v>Compléter la colonne M</v>
      </c>
      <c r="BF906" s="70"/>
      <c r="BG906" s="187">
        <v>0</v>
      </c>
      <c r="BH906" s="120" t="str">
        <f t="shared" si="531"/>
        <v>Compléter la colonne G</v>
      </c>
      <c r="BI906" s="119" t="str">
        <f t="shared" si="532"/>
        <v>Renseigner Part variable</v>
      </c>
      <c r="BJ906" s="71"/>
      <c r="BK906" s="117" t="str">
        <f t="shared" si="533"/>
        <v>Compléter la colonne M</v>
      </c>
      <c r="BL906" s="70"/>
      <c r="BM906" s="187">
        <v>0</v>
      </c>
      <c r="BN906" s="120" t="str">
        <f t="shared" si="534"/>
        <v>Compléter la colonne G</v>
      </c>
      <c r="BO906" s="119" t="str">
        <f t="shared" si="535"/>
        <v>Renseigner Part variable</v>
      </c>
      <c r="BP906" s="71"/>
      <c r="BQ906" s="117" t="str">
        <f t="shared" si="536"/>
        <v>Compléter la colonne M</v>
      </c>
      <c r="BR906" s="70"/>
      <c r="BS906" s="187">
        <v>0</v>
      </c>
      <c r="BT906" s="120" t="str">
        <f t="shared" si="537"/>
        <v>Compléter la colonne G</v>
      </c>
      <c r="BU906" s="119" t="str">
        <f t="shared" si="538"/>
        <v>Renseigner Part variable</v>
      </c>
      <c r="BV906" s="71"/>
      <c r="BW906" s="117" t="str">
        <f t="shared" si="539"/>
        <v>Compléter la colonne M</v>
      </c>
      <c r="BX906" s="70"/>
      <c r="BY906" s="187">
        <v>0</v>
      </c>
      <c r="BZ906" s="120" t="str">
        <f t="shared" si="540"/>
        <v>Compléter la colonne G</v>
      </c>
      <c r="CA906" s="119" t="str">
        <f t="shared" si="541"/>
        <v>Renseigner Part variable</v>
      </c>
      <c r="CB906" s="71"/>
      <c r="CC906" s="117" t="str">
        <f t="shared" si="542"/>
        <v>Compléter la colonne M</v>
      </c>
      <c r="CD906" s="70"/>
      <c r="CE906" s="187">
        <v>0</v>
      </c>
      <c r="CF906" s="120" t="str">
        <f t="shared" si="543"/>
        <v>Compléter la colonne G</v>
      </c>
      <c r="CG906" s="119" t="str">
        <f t="shared" si="544"/>
        <v>Renseigner Part variable</v>
      </c>
      <c r="CH906" s="63">
        <f t="shared" si="507"/>
        <v>0</v>
      </c>
      <c r="CI906" s="64" t="str">
        <f t="shared" si="508"/>
        <v>Compléter les colonnes A, C, F, G, H, I, J, K, L, M</v>
      </c>
      <c r="CJ906" s="64" t="str">
        <f t="shared" si="545"/>
        <v>Montant total de l'aide non indiqué</v>
      </c>
    </row>
    <row r="907" spans="1:88" x14ac:dyDescent="0.3">
      <c r="A907" s="65"/>
      <c r="B907" s="65"/>
      <c r="C907" s="65"/>
      <c r="D907" s="65"/>
      <c r="E907" s="66"/>
      <c r="F907" s="67"/>
      <c r="G907" s="72"/>
      <c r="H907" s="68"/>
      <c r="I907" s="69"/>
      <c r="J907" s="58"/>
      <c r="K907" s="59"/>
      <c r="L907" s="60"/>
      <c r="M907" s="121"/>
      <c r="N907" s="71"/>
      <c r="O907" s="117" t="str">
        <f t="shared" si="509"/>
        <v>Compléter la colonne M</v>
      </c>
      <c r="P907" s="70"/>
      <c r="Q907" s="187">
        <v>0</v>
      </c>
      <c r="R907" s="120" t="str">
        <f t="shared" si="510"/>
        <v>Compléter la colonne G</v>
      </c>
      <c r="S907" s="119" t="str">
        <f t="shared" si="511"/>
        <v>Renseigner Part variable</v>
      </c>
      <c r="T907" s="71"/>
      <c r="U907" s="117" t="str">
        <f t="shared" si="512"/>
        <v>Compléter la colonne M</v>
      </c>
      <c r="V907" s="70"/>
      <c r="W907" s="187">
        <v>0</v>
      </c>
      <c r="X907" s="120" t="str">
        <f t="shared" si="513"/>
        <v>Compléter la colonne G</v>
      </c>
      <c r="Y907" s="119" t="str">
        <f t="shared" si="514"/>
        <v>Renseigner Part variable</v>
      </c>
      <c r="Z907" s="71"/>
      <c r="AA907" s="117" t="str">
        <f t="shared" si="515"/>
        <v>Compléter la colonne M</v>
      </c>
      <c r="AB907" s="70"/>
      <c r="AC907" s="187">
        <v>0</v>
      </c>
      <c r="AD907" s="120" t="str">
        <f t="shared" si="516"/>
        <v>Compléter la colonne G</v>
      </c>
      <c r="AE907" s="119" t="str">
        <f t="shared" si="517"/>
        <v>Renseigner Part variable</v>
      </c>
      <c r="AF907" s="71"/>
      <c r="AG907" s="117" t="str">
        <f t="shared" si="518"/>
        <v>Compléter la colonne M</v>
      </c>
      <c r="AH907" s="70"/>
      <c r="AI907" s="187">
        <v>0</v>
      </c>
      <c r="AJ907" s="120" t="str">
        <f t="shared" si="519"/>
        <v>Compléter la colonne G</v>
      </c>
      <c r="AK907" s="119" t="str">
        <f t="shared" si="520"/>
        <v>Renseigner Part variable</v>
      </c>
      <c r="AL907" s="71"/>
      <c r="AM907" s="117" t="str">
        <f t="shared" si="521"/>
        <v>Compléter la colonne M</v>
      </c>
      <c r="AN907" s="70"/>
      <c r="AO907" s="187">
        <v>0</v>
      </c>
      <c r="AP907" s="120" t="str">
        <f t="shared" si="522"/>
        <v>Compléter la colonne G</v>
      </c>
      <c r="AQ907" s="119" t="str">
        <f t="shared" si="523"/>
        <v>Renseigner Part variable</v>
      </c>
      <c r="AR907" s="71"/>
      <c r="AS907" s="117" t="str">
        <f t="shared" si="524"/>
        <v>Compléter la colonne M</v>
      </c>
      <c r="AT907" s="70"/>
      <c r="AU907" s="187">
        <v>0</v>
      </c>
      <c r="AV907" s="120" t="str">
        <f t="shared" si="525"/>
        <v>Compléter la colonne G</v>
      </c>
      <c r="AW907" s="119" t="str">
        <f t="shared" si="526"/>
        <v>Renseigner Part variable</v>
      </c>
      <c r="AX907" s="71"/>
      <c r="AY907" s="117" t="str">
        <f t="shared" si="527"/>
        <v>Compléter la colonne M</v>
      </c>
      <c r="AZ907" s="70"/>
      <c r="BA907" s="187">
        <v>0</v>
      </c>
      <c r="BB907" s="120" t="str">
        <f t="shared" si="528"/>
        <v>Compléter la colonne G</v>
      </c>
      <c r="BC907" s="119" t="str">
        <f t="shared" si="529"/>
        <v>Renseigner Part variable</v>
      </c>
      <c r="BD907" s="71"/>
      <c r="BE907" s="117" t="str">
        <f t="shared" si="530"/>
        <v>Compléter la colonne M</v>
      </c>
      <c r="BF907" s="70"/>
      <c r="BG907" s="187">
        <v>0</v>
      </c>
      <c r="BH907" s="120" t="str">
        <f t="shared" si="531"/>
        <v>Compléter la colonne G</v>
      </c>
      <c r="BI907" s="119" t="str">
        <f t="shared" si="532"/>
        <v>Renseigner Part variable</v>
      </c>
      <c r="BJ907" s="71"/>
      <c r="BK907" s="117" t="str">
        <f t="shared" si="533"/>
        <v>Compléter la colonne M</v>
      </c>
      <c r="BL907" s="70"/>
      <c r="BM907" s="187">
        <v>0</v>
      </c>
      <c r="BN907" s="120" t="str">
        <f t="shared" si="534"/>
        <v>Compléter la colonne G</v>
      </c>
      <c r="BO907" s="119" t="str">
        <f t="shared" si="535"/>
        <v>Renseigner Part variable</v>
      </c>
      <c r="BP907" s="71"/>
      <c r="BQ907" s="117" t="str">
        <f t="shared" si="536"/>
        <v>Compléter la colonne M</v>
      </c>
      <c r="BR907" s="70"/>
      <c r="BS907" s="187">
        <v>0</v>
      </c>
      <c r="BT907" s="120" t="str">
        <f t="shared" si="537"/>
        <v>Compléter la colonne G</v>
      </c>
      <c r="BU907" s="119" t="str">
        <f t="shared" si="538"/>
        <v>Renseigner Part variable</v>
      </c>
      <c r="BV907" s="71"/>
      <c r="BW907" s="117" t="str">
        <f t="shared" si="539"/>
        <v>Compléter la colonne M</v>
      </c>
      <c r="BX907" s="70"/>
      <c r="BY907" s="187">
        <v>0</v>
      </c>
      <c r="BZ907" s="120" t="str">
        <f t="shared" si="540"/>
        <v>Compléter la colonne G</v>
      </c>
      <c r="CA907" s="119" t="str">
        <f t="shared" si="541"/>
        <v>Renseigner Part variable</v>
      </c>
      <c r="CB907" s="71"/>
      <c r="CC907" s="117" t="str">
        <f t="shared" si="542"/>
        <v>Compléter la colonne M</v>
      </c>
      <c r="CD907" s="70"/>
      <c r="CE907" s="187">
        <v>0</v>
      </c>
      <c r="CF907" s="120" t="str">
        <f t="shared" si="543"/>
        <v>Compléter la colonne G</v>
      </c>
      <c r="CG907" s="119" t="str">
        <f t="shared" si="544"/>
        <v>Renseigner Part variable</v>
      </c>
      <c r="CH907" s="63">
        <f t="shared" si="507"/>
        <v>0</v>
      </c>
      <c r="CI907" s="64" t="str">
        <f t="shared" si="508"/>
        <v>Compléter les colonnes A, C, F, G, H, I, J, K, L, M</v>
      </c>
      <c r="CJ907" s="64" t="str">
        <f t="shared" si="545"/>
        <v>Montant total de l'aide non indiqué</v>
      </c>
    </row>
    <row r="908" spans="1:88" x14ac:dyDescent="0.3">
      <c r="A908" s="65"/>
      <c r="B908" s="65"/>
      <c r="C908" s="65"/>
      <c r="D908" s="65"/>
      <c r="E908" s="66"/>
      <c r="F908" s="67"/>
      <c r="G908" s="72"/>
      <c r="H908" s="68"/>
      <c r="I908" s="69"/>
      <c r="J908" s="58"/>
      <c r="K908" s="59"/>
      <c r="L908" s="60"/>
      <c r="M908" s="121"/>
      <c r="N908" s="71"/>
      <c r="O908" s="117" t="str">
        <f t="shared" si="509"/>
        <v>Compléter la colonne M</v>
      </c>
      <c r="P908" s="70"/>
      <c r="Q908" s="187">
        <v>0</v>
      </c>
      <c r="R908" s="120" t="str">
        <f t="shared" si="510"/>
        <v>Compléter la colonne G</v>
      </c>
      <c r="S908" s="119" t="str">
        <f t="shared" si="511"/>
        <v>Renseigner Part variable</v>
      </c>
      <c r="T908" s="71"/>
      <c r="U908" s="117" t="str">
        <f t="shared" si="512"/>
        <v>Compléter la colonne M</v>
      </c>
      <c r="V908" s="70"/>
      <c r="W908" s="187">
        <v>0</v>
      </c>
      <c r="X908" s="120" t="str">
        <f t="shared" si="513"/>
        <v>Compléter la colonne G</v>
      </c>
      <c r="Y908" s="119" t="str">
        <f t="shared" si="514"/>
        <v>Renseigner Part variable</v>
      </c>
      <c r="Z908" s="71"/>
      <c r="AA908" s="117" t="str">
        <f t="shared" si="515"/>
        <v>Compléter la colonne M</v>
      </c>
      <c r="AB908" s="70"/>
      <c r="AC908" s="187">
        <v>0</v>
      </c>
      <c r="AD908" s="120" t="str">
        <f t="shared" si="516"/>
        <v>Compléter la colonne G</v>
      </c>
      <c r="AE908" s="119" t="str">
        <f t="shared" si="517"/>
        <v>Renseigner Part variable</v>
      </c>
      <c r="AF908" s="71"/>
      <c r="AG908" s="117" t="str">
        <f t="shared" si="518"/>
        <v>Compléter la colonne M</v>
      </c>
      <c r="AH908" s="70"/>
      <c r="AI908" s="187">
        <v>0</v>
      </c>
      <c r="AJ908" s="120" t="str">
        <f t="shared" si="519"/>
        <v>Compléter la colonne G</v>
      </c>
      <c r="AK908" s="119" t="str">
        <f t="shared" si="520"/>
        <v>Renseigner Part variable</v>
      </c>
      <c r="AL908" s="71"/>
      <c r="AM908" s="117" t="str">
        <f t="shared" si="521"/>
        <v>Compléter la colonne M</v>
      </c>
      <c r="AN908" s="70"/>
      <c r="AO908" s="187">
        <v>0</v>
      </c>
      <c r="AP908" s="120" t="str">
        <f t="shared" si="522"/>
        <v>Compléter la colonne G</v>
      </c>
      <c r="AQ908" s="119" t="str">
        <f t="shared" si="523"/>
        <v>Renseigner Part variable</v>
      </c>
      <c r="AR908" s="71"/>
      <c r="AS908" s="117" t="str">
        <f t="shared" si="524"/>
        <v>Compléter la colonne M</v>
      </c>
      <c r="AT908" s="70"/>
      <c r="AU908" s="187">
        <v>0</v>
      </c>
      <c r="AV908" s="120" t="str">
        <f t="shared" si="525"/>
        <v>Compléter la colonne G</v>
      </c>
      <c r="AW908" s="119" t="str">
        <f t="shared" si="526"/>
        <v>Renseigner Part variable</v>
      </c>
      <c r="AX908" s="71"/>
      <c r="AY908" s="117" t="str">
        <f t="shared" si="527"/>
        <v>Compléter la colonne M</v>
      </c>
      <c r="AZ908" s="70"/>
      <c r="BA908" s="187">
        <v>0</v>
      </c>
      <c r="BB908" s="120" t="str">
        <f t="shared" si="528"/>
        <v>Compléter la colonne G</v>
      </c>
      <c r="BC908" s="119" t="str">
        <f t="shared" si="529"/>
        <v>Renseigner Part variable</v>
      </c>
      <c r="BD908" s="71"/>
      <c r="BE908" s="117" t="str">
        <f t="shared" si="530"/>
        <v>Compléter la colonne M</v>
      </c>
      <c r="BF908" s="70"/>
      <c r="BG908" s="187">
        <v>0</v>
      </c>
      <c r="BH908" s="120" t="str">
        <f t="shared" si="531"/>
        <v>Compléter la colonne G</v>
      </c>
      <c r="BI908" s="119" t="str">
        <f t="shared" si="532"/>
        <v>Renseigner Part variable</v>
      </c>
      <c r="BJ908" s="71"/>
      <c r="BK908" s="117" t="str">
        <f t="shared" si="533"/>
        <v>Compléter la colonne M</v>
      </c>
      <c r="BL908" s="70"/>
      <c r="BM908" s="187">
        <v>0</v>
      </c>
      <c r="BN908" s="120" t="str">
        <f t="shared" si="534"/>
        <v>Compléter la colonne G</v>
      </c>
      <c r="BO908" s="119" t="str">
        <f t="shared" si="535"/>
        <v>Renseigner Part variable</v>
      </c>
      <c r="BP908" s="71"/>
      <c r="BQ908" s="117" t="str">
        <f t="shared" si="536"/>
        <v>Compléter la colonne M</v>
      </c>
      <c r="BR908" s="70"/>
      <c r="BS908" s="187">
        <v>0</v>
      </c>
      <c r="BT908" s="120" t="str">
        <f t="shared" si="537"/>
        <v>Compléter la colonne G</v>
      </c>
      <c r="BU908" s="119" t="str">
        <f t="shared" si="538"/>
        <v>Renseigner Part variable</v>
      </c>
      <c r="BV908" s="71"/>
      <c r="BW908" s="117" t="str">
        <f t="shared" si="539"/>
        <v>Compléter la colonne M</v>
      </c>
      <c r="BX908" s="70"/>
      <c r="BY908" s="187">
        <v>0</v>
      </c>
      <c r="BZ908" s="120" t="str">
        <f t="shared" si="540"/>
        <v>Compléter la colonne G</v>
      </c>
      <c r="CA908" s="119" t="str">
        <f t="shared" si="541"/>
        <v>Renseigner Part variable</v>
      </c>
      <c r="CB908" s="71"/>
      <c r="CC908" s="117" t="str">
        <f t="shared" si="542"/>
        <v>Compléter la colonne M</v>
      </c>
      <c r="CD908" s="70"/>
      <c r="CE908" s="187">
        <v>0</v>
      </c>
      <c r="CF908" s="120" t="str">
        <f t="shared" si="543"/>
        <v>Compléter la colonne G</v>
      </c>
      <c r="CG908" s="119" t="str">
        <f t="shared" si="544"/>
        <v>Renseigner Part variable</v>
      </c>
      <c r="CH908" s="63">
        <f t="shared" ref="CH908:CH971" si="546">SUM(X_four)</f>
        <v>0</v>
      </c>
      <c r="CI908" s="64" t="str">
        <f t="shared" ref="CI908:CI971" si="547">IFERROR(IF(OR($A908="",$C908="",$F908="",$G908="",H908="",$I908="",$J908="",$K908="",$L908="",$M908=""),"Compléter les colonnes A, C, F, G, H, I, J, K, L, M",IF(OR($I908&lt;$H908,$G908&gt;DATE(2023,6,30),$H908&gt;DATE(2024,12,31),$I908&lt;DATE(2024,1,1)),"Contrat non valide sur la période",IF(OR($N908="",$P908="",$T908="",$V908="",$Z908="",$AB908="",$AF908="",$AH908="",$AL908="",$AN908="",$AR908="",$AT908="",$AX908="",$AZ908="",$BD908="",$BF908="",$BJ908="",$BL908="",$BP908="",$BR908="",$BV908="",$BX908="",$CB908="",$CD908=""),"Renseigner consos et part variable de chaque mois",IF($L908="oui",SUM(periode2four),"Attestation sur honneur NON")))),0)</f>
        <v>Compléter les colonnes A, C, F, G, H, I, J, K, L, M</v>
      </c>
      <c r="CJ908" s="64" t="str">
        <f t="shared" si="545"/>
        <v>Montant total de l'aide non indiqué</v>
      </c>
    </row>
    <row r="909" spans="1:88" x14ac:dyDescent="0.3">
      <c r="A909" s="65"/>
      <c r="B909" s="65"/>
      <c r="C909" s="65"/>
      <c r="D909" s="65"/>
      <c r="E909" s="66"/>
      <c r="F909" s="67"/>
      <c r="G909" s="72"/>
      <c r="H909" s="68"/>
      <c r="I909" s="69"/>
      <c r="J909" s="58"/>
      <c r="K909" s="59"/>
      <c r="L909" s="60"/>
      <c r="M909" s="121"/>
      <c r="N909" s="71"/>
      <c r="O909" s="117" t="str">
        <f t="shared" ref="O909:O972" si="548">IF($M909="","Compléter la colonne M",IF(N909="","Compléter la précédente colonne",IF(OR($H909&gt;DATE(2024,1,31),$I909&lt;DATE(2024,1,1)),0,N909*$M909)))</f>
        <v>Compléter la colonne M</v>
      </c>
      <c r="P909" s="70"/>
      <c r="Q909" s="187">
        <v>0</v>
      </c>
      <c r="R909" s="120" t="str">
        <f t="shared" ref="R909:R972" si="549">IF($G909="","Compléter la colonne G",IF(OR($G909&gt;DATE(2023,6,30),$L909="Non",$L909="",$O909=0),0,IF((P909-$C$6*1.3)&lt;0,0,(P909-$C$6*1.3))))</f>
        <v>Compléter la colonne G</v>
      </c>
      <c r="S909" s="119" t="str">
        <f t="shared" ref="S909:S972" si="550">IF(O909="Compléter la colonne précédente","Renseigner consommation mensuelle",IF(P909="","Renseigner Part variable",IF($G909="","Compléter la colonne G",O909*(Q909+0.75*R909)*(1+$K909))))</f>
        <v>Renseigner Part variable</v>
      </c>
      <c r="T909" s="71"/>
      <c r="U909" s="117" t="str">
        <f t="shared" ref="U909:U972" si="551">IF($M909="","Compléter la colonne M",IF(T909="","Compléter la précédente colonne",IF(OR($H909&gt;DATE(2024,2,28),$I909&lt;DATE(2024,2,1)),0,T909*$M909)))</f>
        <v>Compléter la colonne M</v>
      </c>
      <c r="V909" s="70"/>
      <c r="W909" s="187">
        <v>0</v>
      </c>
      <c r="X909" s="120" t="str">
        <f t="shared" ref="X909:X972" si="552">IF($G909="","Compléter la colonne G",IF(OR($G909&gt;DATE(2023,6,30),$L909="Non",$L909="",$U909=0),0,IF((V909-$C$6*1.3)&lt;0,0,(V909-$C$6*1.3))))</f>
        <v>Compléter la colonne G</v>
      </c>
      <c r="Y909" s="119" t="str">
        <f t="shared" ref="Y909:Y972" si="553">IF(U909="Compléter la colonne précédente","Renseigner consommation mensuelle",IF(V909="","Renseigner Part variable",IF($G909="","Compléter la colonne G",U909*(W909+0.75*X909)*(1+$K909))))</f>
        <v>Renseigner Part variable</v>
      </c>
      <c r="Z909" s="71"/>
      <c r="AA909" s="117" t="str">
        <f t="shared" ref="AA909:AA972" si="554">IF($M909="","Compléter la colonne M",IF(Z909="","Compléter la précédente colonne",IF(OR($H909&gt;DATE(2024,3,31),$I909&lt;DATE(2024,3,1)),0,Z909*$M909)))</f>
        <v>Compléter la colonne M</v>
      </c>
      <c r="AB909" s="70"/>
      <c r="AC909" s="187">
        <v>0</v>
      </c>
      <c r="AD909" s="120" t="str">
        <f t="shared" ref="AD909:AD972" si="555">IF($G909="","Compléter la colonne G",IF(OR($G909&gt;DATE(2023,6,30),$L909="Non",$L909="",$AA909=0),0,IF((AB909-$C$6*1.3)&lt;0,0,(AB909-$C$6*1.3))))</f>
        <v>Compléter la colonne G</v>
      </c>
      <c r="AE909" s="119" t="str">
        <f t="shared" ref="AE909:AE972" si="556">IF(AA909="Compléter la colonne précédente","Renseigner consommation mensuelle",IF(AB909="","Renseigner Part variable",IF($G909="","Compléter la colonne G",AA909*(AC909+0.75*AD909)*(1+$K909))))</f>
        <v>Renseigner Part variable</v>
      </c>
      <c r="AF909" s="71"/>
      <c r="AG909" s="117" t="str">
        <f t="shared" ref="AG909:AG972" si="557">IF($M909="","Compléter la colonne M",IF(AF909="","Compléter la précédente colonne",IF(OR($H909&gt;DATE(2024,4,30),$I909&lt;DATE(2024,4,1)),0,AF909*$M909)))</f>
        <v>Compléter la colonne M</v>
      </c>
      <c r="AH909" s="70"/>
      <c r="AI909" s="187">
        <v>0</v>
      </c>
      <c r="AJ909" s="120" t="str">
        <f t="shared" ref="AJ909:AJ972" si="558">IF($G909="","Compléter la colonne G",IF(OR($G909&gt;DATE(2023,6,30),$L909="Non",$L909="",$AG909=0),0,IF((AH909-$C$6*1.3)&lt;0,0,(AH909-$C$6*1.3))))</f>
        <v>Compléter la colonne G</v>
      </c>
      <c r="AK909" s="119" t="str">
        <f t="shared" ref="AK909:AK972" si="559">IF(AG909="Compléter la colonne précédente","Renseigner consommation mensuelle",IF(AH909="","Renseigner Part variable",IF($G909="","Compléter la colonne G",AG909*(AI909+0.75*AJ909)*(1+$K909))))</f>
        <v>Renseigner Part variable</v>
      </c>
      <c r="AL909" s="71"/>
      <c r="AM909" s="117" t="str">
        <f t="shared" ref="AM909:AM972" si="560">IF($M909="","Compléter la colonne M",IF(AL909="","Compléter la précédente colonne",IF(OR($H909&gt;DATE(2024,5,31),$I909&lt;DATE(2024,5,1)),0,AL909*$M909)))</f>
        <v>Compléter la colonne M</v>
      </c>
      <c r="AN909" s="70"/>
      <c r="AO909" s="187">
        <v>0</v>
      </c>
      <c r="AP909" s="120" t="str">
        <f t="shared" ref="AP909:AP972" si="561">IF($G909="","Compléter la colonne G",IF(OR($G909&gt;DATE(2023,6,30),$L909="Non",$L909="",$AM909=0),0,IF((AN909-$C$6*1.3)&lt;0,0,(AN909-$C$6*1.3))))</f>
        <v>Compléter la colonne G</v>
      </c>
      <c r="AQ909" s="119" t="str">
        <f t="shared" ref="AQ909:AQ972" si="562">IF(AM909="Compléter la colonne précédente","Renseigner consommation mensuelle",IF(AN909="","Renseigner Part variable",IF($G909="","Compléter la colonne G",AM909*(AO909+0.75*AP909)*(1+$K909))))</f>
        <v>Renseigner Part variable</v>
      </c>
      <c r="AR909" s="71"/>
      <c r="AS909" s="117" t="str">
        <f t="shared" ref="AS909:AS972" si="563">IF($M909="","Compléter la colonne M",IF(AR909="","Compléter la précédente colonne",IF(OR($H909&gt;DATE(2024,6,30),$I909&lt;DATE(2024,6,1)),0,AR909*$M909)))</f>
        <v>Compléter la colonne M</v>
      </c>
      <c r="AT909" s="70"/>
      <c r="AU909" s="187">
        <v>0</v>
      </c>
      <c r="AV909" s="120" t="str">
        <f t="shared" ref="AV909:AV972" si="564">IF($G909="","Compléter la colonne G",IF(OR($G909&gt;DATE(2023,6,30),$L909="Non",$L909="",$AS909=0),0,IF((AT909-$C$6*1.3)&lt;0,0,(AT909-$C$6*1.3))))</f>
        <v>Compléter la colonne G</v>
      </c>
      <c r="AW909" s="119" t="str">
        <f t="shared" ref="AW909:AW972" si="565">IF(AS909="Compléter la colonne précédente","Renseigner consommation mensuelle",IF(AT909="","Renseigner Part variable",IF($G909="","Compléter la colonne G",AS909*(AU909+0.75*AV909)*(1+$K909))))</f>
        <v>Renseigner Part variable</v>
      </c>
      <c r="AX909" s="71"/>
      <c r="AY909" s="117" t="str">
        <f t="shared" ref="AY909:AY972" si="566">IF($M909="","Compléter la colonne M",IF(AX909="","Compléter la précédente colonne",IF(OR($H909&gt;DATE(2024,7,31),$I909&lt;DATE(2024,7,1)),0,AX909*$M909)))</f>
        <v>Compléter la colonne M</v>
      </c>
      <c r="AZ909" s="70"/>
      <c r="BA909" s="187">
        <v>0</v>
      </c>
      <c r="BB909" s="120" t="str">
        <f t="shared" ref="BB909:BB972" si="567">IF($G909="","Compléter la colonne G",IF(OR($G909&gt;DATE(2023,6,30),$L909="Non",$L909="",$AY909=0),0,IF((AZ909-$C$6*1.3)&lt;0,0,(AZ909-$C$6*1.3))))</f>
        <v>Compléter la colonne G</v>
      </c>
      <c r="BC909" s="119" t="str">
        <f t="shared" ref="BC909:BC972" si="568">IF(AY909="Compléter la colonne précédente","Renseigner consommation mensuelle",IF(AZ909="","Renseigner Part variable",IF($G909="","Compléter la colonne G",AY909*(BA909+0.75*BB909)*(1+$K909))))</f>
        <v>Renseigner Part variable</v>
      </c>
      <c r="BD909" s="71"/>
      <c r="BE909" s="117" t="str">
        <f t="shared" ref="BE909:BE972" si="569">IF($M909="","Compléter la colonne M",IF(BD909="","Compléter la précédente colonne",IF(OR($H909&gt;DATE(2024,8,31),$I909&lt;DATE(2024,8,1)),0,BD909*$M909)))</f>
        <v>Compléter la colonne M</v>
      </c>
      <c r="BF909" s="70"/>
      <c r="BG909" s="187">
        <v>0</v>
      </c>
      <c r="BH909" s="120" t="str">
        <f t="shared" ref="BH909:BH972" si="570">IF($G909="","Compléter la colonne G",IF(OR($G909&gt;DATE(2023,6,30),$L909="Non",$L909="",$BE909=0),0,IF((BF909-$C$6*1.3)&lt;0,0,(BF909-$C$6*1.3))))</f>
        <v>Compléter la colonne G</v>
      </c>
      <c r="BI909" s="119" t="str">
        <f t="shared" ref="BI909:BI972" si="571">IF(BE909="Compléter la colonne précédente","Renseigner consommation mensuelle",IF(BF909="","Renseigner Part variable",IF($G909="","Compléter la colonne G",BE909*(BG909+0.75*BH909)*(1+$K909))))</f>
        <v>Renseigner Part variable</v>
      </c>
      <c r="BJ909" s="71"/>
      <c r="BK909" s="117" t="str">
        <f t="shared" ref="BK909:BK972" si="572">IF($M909="","Compléter la colonne M",IF(BJ909="","Compléter la précédente colonne",IF(OR($H909&gt;DATE(2024,9,30),$I909&lt;DATE(2024,9,1)),0,BJ909*$M909)))</f>
        <v>Compléter la colonne M</v>
      </c>
      <c r="BL909" s="70"/>
      <c r="BM909" s="187">
        <v>0</v>
      </c>
      <c r="BN909" s="120" t="str">
        <f t="shared" ref="BN909:BN972" si="573">IF($G909="","Compléter la colonne G",IF(OR($G909&gt;DATE(2023,6,30),$L909="Non",$L909="",$BK909=0),0,IF((BL909-$C$6*1.3)&lt;0,0,(BL909-$C$6*1.3))))</f>
        <v>Compléter la colonne G</v>
      </c>
      <c r="BO909" s="119" t="str">
        <f t="shared" ref="BO909:BO972" si="574">IF(BK909="Compléter la colonne précédente","Renseigner consommation mensuelle",IF(BL909="","Renseigner Part variable",IF($G909="","Compléter la colonne G",BK909*(BM909+0.75*BN909)*(1+$K909))))</f>
        <v>Renseigner Part variable</v>
      </c>
      <c r="BP909" s="71"/>
      <c r="BQ909" s="117" t="str">
        <f t="shared" ref="BQ909:BQ972" si="575">IF($M909="","Compléter la colonne M",IF(BP909="","Compléter la précédente colonne",IF(OR($H909&gt;DATE(2024,10,31),$I909&lt;DATE(2024,10,1)),0,BP909*$M909)))</f>
        <v>Compléter la colonne M</v>
      </c>
      <c r="BR909" s="70"/>
      <c r="BS909" s="187">
        <v>0</v>
      </c>
      <c r="BT909" s="120" t="str">
        <f t="shared" ref="BT909:BT972" si="576">IF($G909="","Compléter la colonne G",IF(OR($G909&gt;DATE(2023,6,30),$L909="Non",$L909="",$BQ909=0),0,IF((BR909-$C$6*1.3)&lt;0,0,(BR909-$C$6*1.3))))</f>
        <v>Compléter la colonne G</v>
      </c>
      <c r="BU909" s="119" t="str">
        <f t="shared" ref="BU909:BU972" si="577">IF(BQ909="Compléter la colonne précédente","Renseigner consommation mensuelle",IF(BR909="","Renseigner Part variable",IF($G909="","Compléter la colonne G",BQ909*(BS909+0.75*BT909)*(1+$K909))))</f>
        <v>Renseigner Part variable</v>
      </c>
      <c r="BV909" s="71"/>
      <c r="BW909" s="117" t="str">
        <f t="shared" ref="BW909:BW972" si="578">IF($M909="","Compléter la colonne M",IF(BV909="","Compléter la précédente colonne",IF(OR($H909&gt;DATE(2024,11,30),$I909&lt;DATE(2024,11,1)),0,BV909*$M909)))</f>
        <v>Compléter la colonne M</v>
      </c>
      <c r="BX909" s="70"/>
      <c r="BY909" s="187">
        <v>0</v>
      </c>
      <c r="BZ909" s="120" t="str">
        <f t="shared" ref="BZ909:BZ972" si="579">IF($G909="","Compléter la colonne G",IF(OR($G909&gt;DATE(2023,6,30),$L909="Non",$L909="",$BW909=0),0,IF((BX909-$C$6*1.3)&lt;0,0,(BX909-$C$6*1.3))))</f>
        <v>Compléter la colonne G</v>
      </c>
      <c r="CA909" s="119" t="str">
        <f t="shared" ref="CA909:CA972" si="580">IF(BW909="Compléter la colonne précédente","Renseigner consommation mensuelle",IF(BX909="","Renseigner Part variable",IF($G909="","Compléter la colonne G",BW909*(BY909+0.75*BZ909)*(1+$K909))))</f>
        <v>Renseigner Part variable</v>
      </c>
      <c r="CB909" s="71"/>
      <c r="CC909" s="117" t="str">
        <f t="shared" ref="CC909:CC972" si="581">IF($M909="","Compléter la colonne M",IF(CB909="","Compléter la précédente colonne",IF(OR($H909&gt;DATE(2024,12,31),$I909&lt;DATE(2024,12,1)),0,CB909*$M909)))</f>
        <v>Compléter la colonne M</v>
      </c>
      <c r="CD909" s="70"/>
      <c r="CE909" s="187">
        <v>0</v>
      </c>
      <c r="CF909" s="120" t="str">
        <f t="shared" ref="CF909:CF972" si="582">IF($G909="","Compléter la colonne G",IF(OR($G909&gt;DATE(2023,6,30),$L909="Non",$L909="",$CC909=0),0,IF((CD909-$C$6*1.3)&lt;0,0,(CD909-$C$6*1.3))))</f>
        <v>Compléter la colonne G</v>
      </c>
      <c r="CG909" s="119" t="str">
        <f t="shared" ref="CG909:CG972" si="583">IF(CC909="Compléter la colonne précédente","Renseigner consommation mensuelle",IF(CD909="","Renseigner Part variable",IF($G909="","Compléter la colonne G",CC909*(CE909+0.75*CF909)*(1+$K909))))</f>
        <v>Renseigner Part variable</v>
      </c>
      <c r="CH909" s="63">
        <f t="shared" si="546"/>
        <v>0</v>
      </c>
      <c r="CI909" s="64" t="str">
        <f t="shared" si="547"/>
        <v>Compléter les colonnes A, C, F, G, H, I, J, K, L, M</v>
      </c>
      <c r="CJ909" s="64" t="str">
        <f t="shared" ref="CJ909:CJ972" si="584">IFERROR(CI909/100,"Montant total de l'aide non indiqué")</f>
        <v>Montant total de l'aide non indiqué</v>
      </c>
    </row>
    <row r="910" spans="1:88" x14ac:dyDescent="0.3">
      <c r="A910" s="65"/>
      <c r="B910" s="65"/>
      <c r="C910" s="65"/>
      <c r="D910" s="65"/>
      <c r="E910" s="66"/>
      <c r="F910" s="67"/>
      <c r="G910" s="72"/>
      <c r="H910" s="68"/>
      <c r="I910" s="69"/>
      <c r="J910" s="58"/>
      <c r="K910" s="59"/>
      <c r="L910" s="60"/>
      <c r="M910" s="121"/>
      <c r="N910" s="71"/>
      <c r="O910" s="117" t="str">
        <f t="shared" si="548"/>
        <v>Compléter la colonne M</v>
      </c>
      <c r="P910" s="70"/>
      <c r="Q910" s="187">
        <v>0</v>
      </c>
      <c r="R910" s="120" t="str">
        <f t="shared" si="549"/>
        <v>Compléter la colonne G</v>
      </c>
      <c r="S910" s="119" t="str">
        <f t="shared" si="550"/>
        <v>Renseigner Part variable</v>
      </c>
      <c r="T910" s="71"/>
      <c r="U910" s="117" t="str">
        <f t="shared" si="551"/>
        <v>Compléter la colonne M</v>
      </c>
      <c r="V910" s="70"/>
      <c r="W910" s="187">
        <v>0</v>
      </c>
      <c r="X910" s="120" t="str">
        <f t="shared" si="552"/>
        <v>Compléter la colonne G</v>
      </c>
      <c r="Y910" s="119" t="str">
        <f t="shared" si="553"/>
        <v>Renseigner Part variable</v>
      </c>
      <c r="Z910" s="71"/>
      <c r="AA910" s="117" t="str">
        <f t="shared" si="554"/>
        <v>Compléter la colonne M</v>
      </c>
      <c r="AB910" s="70"/>
      <c r="AC910" s="187">
        <v>0</v>
      </c>
      <c r="AD910" s="120" t="str">
        <f t="shared" si="555"/>
        <v>Compléter la colonne G</v>
      </c>
      <c r="AE910" s="119" t="str">
        <f t="shared" si="556"/>
        <v>Renseigner Part variable</v>
      </c>
      <c r="AF910" s="71"/>
      <c r="AG910" s="117" t="str">
        <f t="shared" si="557"/>
        <v>Compléter la colonne M</v>
      </c>
      <c r="AH910" s="70"/>
      <c r="AI910" s="187">
        <v>0</v>
      </c>
      <c r="AJ910" s="120" t="str">
        <f t="shared" si="558"/>
        <v>Compléter la colonne G</v>
      </c>
      <c r="AK910" s="119" t="str">
        <f t="shared" si="559"/>
        <v>Renseigner Part variable</v>
      </c>
      <c r="AL910" s="71"/>
      <c r="AM910" s="117" t="str">
        <f t="shared" si="560"/>
        <v>Compléter la colonne M</v>
      </c>
      <c r="AN910" s="70"/>
      <c r="AO910" s="187">
        <v>0</v>
      </c>
      <c r="AP910" s="120" t="str">
        <f t="shared" si="561"/>
        <v>Compléter la colonne G</v>
      </c>
      <c r="AQ910" s="119" t="str">
        <f t="shared" si="562"/>
        <v>Renseigner Part variable</v>
      </c>
      <c r="AR910" s="71"/>
      <c r="AS910" s="117" t="str">
        <f t="shared" si="563"/>
        <v>Compléter la colonne M</v>
      </c>
      <c r="AT910" s="70"/>
      <c r="AU910" s="187">
        <v>0</v>
      </c>
      <c r="AV910" s="120" t="str">
        <f t="shared" si="564"/>
        <v>Compléter la colonne G</v>
      </c>
      <c r="AW910" s="119" t="str">
        <f t="shared" si="565"/>
        <v>Renseigner Part variable</v>
      </c>
      <c r="AX910" s="71"/>
      <c r="AY910" s="117" t="str">
        <f t="shared" si="566"/>
        <v>Compléter la colonne M</v>
      </c>
      <c r="AZ910" s="70"/>
      <c r="BA910" s="187">
        <v>0</v>
      </c>
      <c r="BB910" s="120" t="str">
        <f t="shared" si="567"/>
        <v>Compléter la colonne G</v>
      </c>
      <c r="BC910" s="119" t="str">
        <f t="shared" si="568"/>
        <v>Renseigner Part variable</v>
      </c>
      <c r="BD910" s="71"/>
      <c r="BE910" s="117" t="str">
        <f t="shared" si="569"/>
        <v>Compléter la colonne M</v>
      </c>
      <c r="BF910" s="70"/>
      <c r="BG910" s="187">
        <v>0</v>
      </c>
      <c r="BH910" s="120" t="str">
        <f t="shared" si="570"/>
        <v>Compléter la colonne G</v>
      </c>
      <c r="BI910" s="119" t="str">
        <f t="shared" si="571"/>
        <v>Renseigner Part variable</v>
      </c>
      <c r="BJ910" s="71"/>
      <c r="BK910" s="117" t="str">
        <f t="shared" si="572"/>
        <v>Compléter la colonne M</v>
      </c>
      <c r="BL910" s="70"/>
      <c r="BM910" s="187">
        <v>0</v>
      </c>
      <c r="BN910" s="120" t="str">
        <f t="shared" si="573"/>
        <v>Compléter la colonne G</v>
      </c>
      <c r="BO910" s="119" t="str">
        <f t="shared" si="574"/>
        <v>Renseigner Part variable</v>
      </c>
      <c r="BP910" s="71"/>
      <c r="BQ910" s="117" t="str">
        <f t="shared" si="575"/>
        <v>Compléter la colonne M</v>
      </c>
      <c r="BR910" s="70"/>
      <c r="BS910" s="187">
        <v>0</v>
      </c>
      <c r="BT910" s="120" t="str">
        <f t="shared" si="576"/>
        <v>Compléter la colonne G</v>
      </c>
      <c r="BU910" s="119" t="str">
        <f t="shared" si="577"/>
        <v>Renseigner Part variable</v>
      </c>
      <c r="BV910" s="71"/>
      <c r="BW910" s="117" t="str">
        <f t="shared" si="578"/>
        <v>Compléter la colonne M</v>
      </c>
      <c r="BX910" s="70"/>
      <c r="BY910" s="187">
        <v>0</v>
      </c>
      <c r="BZ910" s="120" t="str">
        <f t="shared" si="579"/>
        <v>Compléter la colonne G</v>
      </c>
      <c r="CA910" s="119" t="str">
        <f t="shared" si="580"/>
        <v>Renseigner Part variable</v>
      </c>
      <c r="CB910" s="71"/>
      <c r="CC910" s="117" t="str">
        <f t="shared" si="581"/>
        <v>Compléter la colonne M</v>
      </c>
      <c r="CD910" s="70"/>
      <c r="CE910" s="187">
        <v>0</v>
      </c>
      <c r="CF910" s="120" t="str">
        <f t="shared" si="582"/>
        <v>Compléter la colonne G</v>
      </c>
      <c r="CG910" s="119" t="str">
        <f t="shared" si="583"/>
        <v>Renseigner Part variable</v>
      </c>
      <c r="CH910" s="63">
        <f t="shared" si="546"/>
        <v>0</v>
      </c>
      <c r="CI910" s="64" t="str">
        <f t="shared" si="547"/>
        <v>Compléter les colonnes A, C, F, G, H, I, J, K, L, M</v>
      </c>
      <c r="CJ910" s="64" t="str">
        <f t="shared" si="584"/>
        <v>Montant total de l'aide non indiqué</v>
      </c>
    </row>
    <row r="911" spans="1:88" x14ac:dyDescent="0.3">
      <c r="A911" s="65"/>
      <c r="B911" s="65"/>
      <c r="C911" s="65"/>
      <c r="D911" s="65"/>
      <c r="E911" s="66"/>
      <c r="F911" s="67"/>
      <c r="G911" s="72"/>
      <c r="H911" s="68"/>
      <c r="I911" s="69"/>
      <c r="J911" s="58"/>
      <c r="K911" s="59"/>
      <c r="L911" s="60"/>
      <c r="M911" s="121"/>
      <c r="N911" s="71"/>
      <c r="O911" s="117" t="str">
        <f t="shared" si="548"/>
        <v>Compléter la colonne M</v>
      </c>
      <c r="P911" s="70"/>
      <c r="Q911" s="187">
        <v>0</v>
      </c>
      <c r="R911" s="120" t="str">
        <f t="shared" si="549"/>
        <v>Compléter la colonne G</v>
      </c>
      <c r="S911" s="119" t="str">
        <f t="shared" si="550"/>
        <v>Renseigner Part variable</v>
      </c>
      <c r="T911" s="71"/>
      <c r="U911" s="117" t="str">
        <f t="shared" si="551"/>
        <v>Compléter la colonne M</v>
      </c>
      <c r="V911" s="70"/>
      <c r="W911" s="187">
        <v>0</v>
      </c>
      <c r="X911" s="120" t="str">
        <f t="shared" si="552"/>
        <v>Compléter la colonne G</v>
      </c>
      <c r="Y911" s="119" t="str">
        <f t="shared" si="553"/>
        <v>Renseigner Part variable</v>
      </c>
      <c r="Z911" s="71"/>
      <c r="AA911" s="117" t="str">
        <f t="shared" si="554"/>
        <v>Compléter la colonne M</v>
      </c>
      <c r="AB911" s="70"/>
      <c r="AC911" s="187">
        <v>0</v>
      </c>
      <c r="AD911" s="120" t="str">
        <f t="shared" si="555"/>
        <v>Compléter la colonne G</v>
      </c>
      <c r="AE911" s="119" t="str">
        <f t="shared" si="556"/>
        <v>Renseigner Part variable</v>
      </c>
      <c r="AF911" s="71"/>
      <c r="AG911" s="117" t="str">
        <f t="shared" si="557"/>
        <v>Compléter la colonne M</v>
      </c>
      <c r="AH911" s="70"/>
      <c r="AI911" s="187">
        <v>0</v>
      </c>
      <c r="AJ911" s="120" t="str">
        <f t="shared" si="558"/>
        <v>Compléter la colonne G</v>
      </c>
      <c r="AK911" s="119" t="str">
        <f t="shared" si="559"/>
        <v>Renseigner Part variable</v>
      </c>
      <c r="AL911" s="71"/>
      <c r="AM911" s="117" t="str">
        <f t="shared" si="560"/>
        <v>Compléter la colonne M</v>
      </c>
      <c r="AN911" s="70"/>
      <c r="AO911" s="187">
        <v>0</v>
      </c>
      <c r="AP911" s="120" t="str">
        <f t="shared" si="561"/>
        <v>Compléter la colonne G</v>
      </c>
      <c r="AQ911" s="119" t="str">
        <f t="shared" si="562"/>
        <v>Renseigner Part variable</v>
      </c>
      <c r="AR911" s="71"/>
      <c r="AS911" s="117" t="str">
        <f t="shared" si="563"/>
        <v>Compléter la colonne M</v>
      </c>
      <c r="AT911" s="70"/>
      <c r="AU911" s="187">
        <v>0</v>
      </c>
      <c r="AV911" s="120" t="str">
        <f t="shared" si="564"/>
        <v>Compléter la colonne G</v>
      </c>
      <c r="AW911" s="119" t="str">
        <f t="shared" si="565"/>
        <v>Renseigner Part variable</v>
      </c>
      <c r="AX911" s="71"/>
      <c r="AY911" s="117" t="str">
        <f t="shared" si="566"/>
        <v>Compléter la colonne M</v>
      </c>
      <c r="AZ911" s="70"/>
      <c r="BA911" s="187">
        <v>0</v>
      </c>
      <c r="BB911" s="120" t="str">
        <f t="shared" si="567"/>
        <v>Compléter la colonne G</v>
      </c>
      <c r="BC911" s="119" t="str">
        <f t="shared" si="568"/>
        <v>Renseigner Part variable</v>
      </c>
      <c r="BD911" s="71"/>
      <c r="BE911" s="117" t="str">
        <f t="shared" si="569"/>
        <v>Compléter la colonne M</v>
      </c>
      <c r="BF911" s="70"/>
      <c r="BG911" s="187">
        <v>0</v>
      </c>
      <c r="BH911" s="120" t="str">
        <f t="shared" si="570"/>
        <v>Compléter la colonne G</v>
      </c>
      <c r="BI911" s="119" t="str">
        <f t="shared" si="571"/>
        <v>Renseigner Part variable</v>
      </c>
      <c r="BJ911" s="71"/>
      <c r="BK911" s="117" t="str">
        <f t="shared" si="572"/>
        <v>Compléter la colonne M</v>
      </c>
      <c r="BL911" s="70"/>
      <c r="BM911" s="187">
        <v>0</v>
      </c>
      <c r="BN911" s="120" t="str">
        <f t="shared" si="573"/>
        <v>Compléter la colonne G</v>
      </c>
      <c r="BO911" s="119" t="str">
        <f t="shared" si="574"/>
        <v>Renseigner Part variable</v>
      </c>
      <c r="BP911" s="71"/>
      <c r="BQ911" s="117" t="str">
        <f t="shared" si="575"/>
        <v>Compléter la colonne M</v>
      </c>
      <c r="BR911" s="70"/>
      <c r="BS911" s="187">
        <v>0</v>
      </c>
      <c r="BT911" s="120" t="str">
        <f t="shared" si="576"/>
        <v>Compléter la colonne G</v>
      </c>
      <c r="BU911" s="119" t="str">
        <f t="shared" si="577"/>
        <v>Renseigner Part variable</v>
      </c>
      <c r="BV911" s="71"/>
      <c r="BW911" s="117" t="str">
        <f t="shared" si="578"/>
        <v>Compléter la colonne M</v>
      </c>
      <c r="BX911" s="70"/>
      <c r="BY911" s="187">
        <v>0</v>
      </c>
      <c r="BZ911" s="120" t="str">
        <f t="shared" si="579"/>
        <v>Compléter la colonne G</v>
      </c>
      <c r="CA911" s="119" t="str">
        <f t="shared" si="580"/>
        <v>Renseigner Part variable</v>
      </c>
      <c r="CB911" s="71"/>
      <c r="CC911" s="117" t="str">
        <f t="shared" si="581"/>
        <v>Compléter la colonne M</v>
      </c>
      <c r="CD911" s="70"/>
      <c r="CE911" s="187">
        <v>0</v>
      </c>
      <c r="CF911" s="120" t="str">
        <f t="shared" si="582"/>
        <v>Compléter la colonne G</v>
      </c>
      <c r="CG911" s="119" t="str">
        <f t="shared" si="583"/>
        <v>Renseigner Part variable</v>
      </c>
      <c r="CH911" s="63">
        <f t="shared" si="546"/>
        <v>0</v>
      </c>
      <c r="CI911" s="64" t="str">
        <f t="shared" si="547"/>
        <v>Compléter les colonnes A, C, F, G, H, I, J, K, L, M</v>
      </c>
      <c r="CJ911" s="64" t="str">
        <f t="shared" si="584"/>
        <v>Montant total de l'aide non indiqué</v>
      </c>
    </row>
    <row r="912" spans="1:88" x14ac:dyDescent="0.3">
      <c r="A912" s="65"/>
      <c r="B912" s="65"/>
      <c r="C912" s="65"/>
      <c r="D912" s="65"/>
      <c r="E912" s="66"/>
      <c r="F912" s="67"/>
      <c r="G912" s="72"/>
      <c r="H912" s="68"/>
      <c r="I912" s="69"/>
      <c r="J912" s="58"/>
      <c r="K912" s="59"/>
      <c r="L912" s="60"/>
      <c r="M912" s="121"/>
      <c r="N912" s="71"/>
      <c r="O912" s="117" t="str">
        <f t="shared" si="548"/>
        <v>Compléter la colonne M</v>
      </c>
      <c r="P912" s="70"/>
      <c r="Q912" s="187">
        <v>0</v>
      </c>
      <c r="R912" s="120" t="str">
        <f t="shared" si="549"/>
        <v>Compléter la colonne G</v>
      </c>
      <c r="S912" s="119" t="str">
        <f t="shared" si="550"/>
        <v>Renseigner Part variable</v>
      </c>
      <c r="T912" s="71"/>
      <c r="U912" s="117" t="str">
        <f t="shared" si="551"/>
        <v>Compléter la colonne M</v>
      </c>
      <c r="V912" s="70"/>
      <c r="W912" s="187">
        <v>0</v>
      </c>
      <c r="X912" s="120" t="str">
        <f t="shared" si="552"/>
        <v>Compléter la colonne G</v>
      </c>
      <c r="Y912" s="119" t="str">
        <f t="shared" si="553"/>
        <v>Renseigner Part variable</v>
      </c>
      <c r="Z912" s="71"/>
      <c r="AA912" s="117" t="str">
        <f t="shared" si="554"/>
        <v>Compléter la colonne M</v>
      </c>
      <c r="AB912" s="70"/>
      <c r="AC912" s="187">
        <v>0</v>
      </c>
      <c r="AD912" s="120" t="str">
        <f t="shared" si="555"/>
        <v>Compléter la colonne G</v>
      </c>
      <c r="AE912" s="119" t="str">
        <f t="shared" si="556"/>
        <v>Renseigner Part variable</v>
      </c>
      <c r="AF912" s="71"/>
      <c r="AG912" s="117" t="str">
        <f t="shared" si="557"/>
        <v>Compléter la colonne M</v>
      </c>
      <c r="AH912" s="70"/>
      <c r="AI912" s="187">
        <v>0</v>
      </c>
      <c r="AJ912" s="120" t="str">
        <f t="shared" si="558"/>
        <v>Compléter la colonne G</v>
      </c>
      <c r="AK912" s="119" t="str">
        <f t="shared" si="559"/>
        <v>Renseigner Part variable</v>
      </c>
      <c r="AL912" s="71"/>
      <c r="AM912" s="117" t="str">
        <f t="shared" si="560"/>
        <v>Compléter la colonne M</v>
      </c>
      <c r="AN912" s="70"/>
      <c r="AO912" s="187">
        <v>0</v>
      </c>
      <c r="AP912" s="120" t="str">
        <f t="shared" si="561"/>
        <v>Compléter la colonne G</v>
      </c>
      <c r="AQ912" s="119" t="str">
        <f t="shared" si="562"/>
        <v>Renseigner Part variable</v>
      </c>
      <c r="AR912" s="71"/>
      <c r="AS912" s="117" t="str">
        <f t="shared" si="563"/>
        <v>Compléter la colonne M</v>
      </c>
      <c r="AT912" s="70"/>
      <c r="AU912" s="187">
        <v>0</v>
      </c>
      <c r="AV912" s="120" t="str">
        <f t="shared" si="564"/>
        <v>Compléter la colonne G</v>
      </c>
      <c r="AW912" s="119" t="str">
        <f t="shared" si="565"/>
        <v>Renseigner Part variable</v>
      </c>
      <c r="AX912" s="71"/>
      <c r="AY912" s="117" t="str">
        <f t="shared" si="566"/>
        <v>Compléter la colonne M</v>
      </c>
      <c r="AZ912" s="70"/>
      <c r="BA912" s="187">
        <v>0</v>
      </c>
      <c r="BB912" s="120" t="str">
        <f t="shared" si="567"/>
        <v>Compléter la colonne G</v>
      </c>
      <c r="BC912" s="119" t="str">
        <f t="shared" si="568"/>
        <v>Renseigner Part variable</v>
      </c>
      <c r="BD912" s="71"/>
      <c r="BE912" s="117" t="str">
        <f t="shared" si="569"/>
        <v>Compléter la colonne M</v>
      </c>
      <c r="BF912" s="70"/>
      <c r="BG912" s="187">
        <v>0</v>
      </c>
      <c r="BH912" s="120" t="str">
        <f t="shared" si="570"/>
        <v>Compléter la colonne G</v>
      </c>
      <c r="BI912" s="119" t="str">
        <f t="shared" si="571"/>
        <v>Renseigner Part variable</v>
      </c>
      <c r="BJ912" s="71"/>
      <c r="BK912" s="117" t="str">
        <f t="shared" si="572"/>
        <v>Compléter la colonne M</v>
      </c>
      <c r="BL912" s="70"/>
      <c r="BM912" s="187">
        <v>0</v>
      </c>
      <c r="BN912" s="120" t="str">
        <f t="shared" si="573"/>
        <v>Compléter la colonne G</v>
      </c>
      <c r="BO912" s="119" t="str">
        <f t="shared" si="574"/>
        <v>Renseigner Part variable</v>
      </c>
      <c r="BP912" s="71"/>
      <c r="BQ912" s="117" t="str">
        <f t="shared" si="575"/>
        <v>Compléter la colonne M</v>
      </c>
      <c r="BR912" s="70"/>
      <c r="BS912" s="187">
        <v>0</v>
      </c>
      <c r="BT912" s="120" t="str">
        <f t="shared" si="576"/>
        <v>Compléter la colonne G</v>
      </c>
      <c r="BU912" s="119" t="str">
        <f t="shared" si="577"/>
        <v>Renseigner Part variable</v>
      </c>
      <c r="BV912" s="71"/>
      <c r="BW912" s="117" t="str">
        <f t="shared" si="578"/>
        <v>Compléter la colonne M</v>
      </c>
      <c r="BX912" s="70"/>
      <c r="BY912" s="187">
        <v>0</v>
      </c>
      <c r="BZ912" s="120" t="str">
        <f t="shared" si="579"/>
        <v>Compléter la colonne G</v>
      </c>
      <c r="CA912" s="119" t="str">
        <f t="shared" si="580"/>
        <v>Renseigner Part variable</v>
      </c>
      <c r="CB912" s="71"/>
      <c r="CC912" s="117" t="str">
        <f t="shared" si="581"/>
        <v>Compléter la colonne M</v>
      </c>
      <c r="CD912" s="70"/>
      <c r="CE912" s="187">
        <v>0</v>
      </c>
      <c r="CF912" s="120" t="str">
        <f t="shared" si="582"/>
        <v>Compléter la colonne G</v>
      </c>
      <c r="CG912" s="119" t="str">
        <f t="shared" si="583"/>
        <v>Renseigner Part variable</v>
      </c>
      <c r="CH912" s="63">
        <f t="shared" si="546"/>
        <v>0</v>
      </c>
      <c r="CI912" s="64" t="str">
        <f t="shared" si="547"/>
        <v>Compléter les colonnes A, C, F, G, H, I, J, K, L, M</v>
      </c>
      <c r="CJ912" s="64" t="str">
        <f t="shared" si="584"/>
        <v>Montant total de l'aide non indiqué</v>
      </c>
    </row>
    <row r="913" spans="1:88" x14ac:dyDescent="0.3">
      <c r="A913" s="65"/>
      <c r="B913" s="65"/>
      <c r="C913" s="65"/>
      <c r="D913" s="65"/>
      <c r="E913" s="66"/>
      <c r="F913" s="67"/>
      <c r="G913" s="72"/>
      <c r="H913" s="68"/>
      <c r="I913" s="69"/>
      <c r="J913" s="58"/>
      <c r="K913" s="59"/>
      <c r="L913" s="60"/>
      <c r="M913" s="121"/>
      <c r="N913" s="71"/>
      <c r="O913" s="117" t="str">
        <f t="shared" si="548"/>
        <v>Compléter la colonne M</v>
      </c>
      <c r="P913" s="70"/>
      <c r="Q913" s="187">
        <v>0</v>
      </c>
      <c r="R913" s="120" t="str">
        <f t="shared" si="549"/>
        <v>Compléter la colonne G</v>
      </c>
      <c r="S913" s="119" t="str">
        <f t="shared" si="550"/>
        <v>Renseigner Part variable</v>
      </c>
      <c r="T913" s="71"/>
      <c r="U913" s="117" t="str">
        <f t="shared" si="551"/>
        <v>Compléter la colonne M</v>
      </c>
      <c r="V913" s="70"/>
      <c r="W913" s="187">
        <v>0</v>
      </c>
      <c r="X913" s="120" t="str">
        <f t="shared" si="552"/>
        <v>Compléter la colonne G</v>
      </c>
      <c r="Y913" s="119" t="str">
        <f t="shared" si="553"/>
        <v>Renseigner Part variable</v>
      </c>
      <c r="Z913" s="71"/>
      <c r="AA913" s="117" t="str">
        <f t="shared" si="554"/>
        <v>Compléter la colonne M</v>
      </c>
      <c r="AB913" s="70"/>
      <c r="AC913" s="187">
        <v>0</v>
      </c>
      <c r="AD913" s="120" t="str">
        <f t="shared" si="555"/>
        <v>Compléter la colonne G</v>
      </c>
      <c r="AE913" s="119" t="str">
        <f t="shared" si="556"/>
        <v>Renseigner Part variable</v>
      </c>
      <c r="AF913" s="71"/>
      <c r="AG913" s="117" t="str">
        <f t="shared" si="557"/>
        <v>Compléter la colonne M</v>
      </c>
      <c r="AH913" s="70"/>
      <c r="AI913" s="187">
        <v>0</v>
      </c>
      <c r="AJ913" s="120" t="str">
        <f t="shared" si="558"/>
        <v>Compléter la colonne G</v>
      </c>
      <c r="AK913" s="119" t="str">
        <f t="shared" si="559"/>
        <v>Renseigner Part variable</v>
      </c>
      <c r="AL913" s="71"/>
      <c r="AM913" s="117" t="str">
        <f t="shared" si="560"/>
        <v>Compléter la colonne M</v>
      </c>
      <c r="AN913" s="70"/>
      <c r="AO913" s="187">
        <v>0</v>
      </c>
      <c r="AP913" s="120" t="str">
        <f t="shared" si="561"/>
        <v>Compléter la colonne G</v>
      </c>
      <c r="AQ913" s="119" t="str">
        <f t="shared" si="562"/>
        <v>Renseigner Part variable</v>
      </c>
      <c r="AR913" s="71"/>
      <c r="AS913" s="117" t="str">
        <f t="shared" si="563"/>
        <v>Compléter la colonne M</v>
      </c>
      <c r="AT913" s="70"/>
      <c r="AU913" s="187">
        <v>0</v>
      </c>
      <c r="AV913" s="120" t="str">
        <f t="shared" si="564"/>
        <v>Compléter la colonne G</v>
      </c>
      <c r="AW913" s="119" t="str">
        <f t="shared" si="565"/>
        <v>Renseigner Part variable</v>
      </c>
      <c r="AX913" s="71"/>
      <c r="AY913" s="117" t="str">
        <f t="shared" si="566"/>
        <v>Compléter la colonne M</v>
      </c>
      <c r="AZ913" s="70"/>
      <c r="BA913" s="187">
        <v>0</v>
      </c>
      <c r="BB913" s="120" t="str">
        <f t="shared" si="567"/>
        <v>Compléter la colonne G</v>
      </c>
      <c r="BC913" s="119" t="str">
        <f t="shared" si="568"/>
        <v>Renseigner Part variable</v>
      </c>
      <c r="BD913" s="71"/>
      <c r="BE913" s="117" t="str">
        <f t="shared" si="569"/>
        <v>Compléter la colonne M</v>
      </c>
      <c r="BF913" s="70"/>
      <c r="BG913" s="187">
        <v>0</v>
      </c>
      <c r="BH913" s="120" t="str">
        <f t="shared" si="570"/>
        <v>Compléter la colonne G</v>
      </c>
      <c r="BI913" s="119" t="str">
        <f t="shared" si="571"/>
        <v>Renseigner Part variable</v>
      </c>
      <c r="BJ913" s="71"/>
      <c r="BK913" s="117" t="str">
        <f t="shared" si="572"/>
        <v>Compléter la colonne M</v>
      </c>
      <c r="BL913" s="70"/>
      <c r="BM913" s="187">
        <v>0</v>
      </c>
      <c r="BN913" s="120" t="str">
        <f t="shared" si="573"/>
        <v>Compléter la colonne G</v>
      </c>
      <c r="BO913" s="119" t="str">
        <f t="shared" si="574"/>
        <v>Renseigner Part variable</v>
      </c>
      <c r="BP913" s="71"/>
      <c r="BQ913" s="117" t="str">
        <f t="shared" si="575"/>
        <v>Compléter la colonne M</v>
      </c>
      <c r="BR913" s="70"/>
      <c r="BS913" s="187">
        <v>0</v>
      </c>
      <c r="BT913" s="120" t="str">
        <f t="shared" si="576"/>
        <v>Compléter la colonne G</v>
      </c>
      <c r="BU913" s="119" t="str">
        <f t="shared" si="577"/>
        <v>Renseigner Part variable</v>
      </c>
      <c r="BV913" s="71"/>
      <c r="BW913" s="117" t="str">
        <f t="shared" si="578"/>
        <v>Compléter la colonne M</v>
      </c>
      <c r="BX913" s="70"/>
      <c r="BY913" s="187">
        <v>0</v>
      </c>
      <c r="BZ913" s="120" t="str">
        <f t="shared" si="579"/>
        <v>Compléter la colonne G</v>
      </c>
      <c r="CA913" s="119" t="str">
        <f t="shared" si="580"/>
        <v>Renseigner Part variable</v>
      </c>
      <c r="CB913" s="71"/>
      <c r="CC913" s="117" t="str">
        <f t="shared" si="581"/>
        <v>Compléter la colonne M</v>
      </c>
      <c r="CD913" s="70"/>
      <c r="CE913" s="187">
        <v>0</v>
      </c>
      <c r="CF913" s="120" t="str">
        <f t="shared" si="582"/>
        <v>Compléter la colonne G</v>
      </c>
      <c r="CG913" s="119" t="str">
        <f t="shared" si="583"/>
        <v>Renseigner Part variable</v>
      </c>
      <c r="CH913" s="63">
        <f t="shared" si="546"/>
        <v>0</v>
      </c>
      <c r="CI913" s="64" t="str">
        <f t="shared" si="547"/>
        <v>Compléter les colonnes A, C, F, G, H, I, J, K, L, M</v>
      </c>
      <c r="CJ913" s="64" t="str">
        <f t="shared" si="584"/>
        <v>Montant total de l'aide non indiqué</v>
      </c>
    </row>
    <row r="914" spans="1:88" x14ac:dyDescent="0.3">
      <c r="A914" s="65"/>
      <c r="B914" s="65"/>
      <c r="C914" s="65"/>
      <c r="D914" s="65"/>
      <c r="E914" s="66"/>
      <c r="F914" s="67"/>
      <c r="G914" s="72"/>
      <c r="H914" s="68"/>
      <c r="I914" s="69"/>
      <c r="J914" s="58"/>
      <c r="K914" s="59"/>
      <c r="L914" s="60"/>
      <c r="M914" s="121"/>
      <c r="N914" s="71"/>
      <c r="O914" s="117" t="str">
        <f t="shared" si="548"/>
        <v>Compléter la colonne M</v>
      </c>
      <c r="P914" s="70"/>
      <c r="Q914" s="187">
        <v>0</v>
      </c>
      <c r="R914" s="120" t="str">
        <f t="shared" si="549"/>
        <v>Compléter la colonne G</v>
      </c>
      <c r="S914" s="119" t="str">
        <f t="shared" si="550"/>
        <v>Renseigner Part variable</v>
      </c>
      <c r="T914" s="71"/>
      <c r="U914" s="117" t="str">
        <f t="shared" si="551"/>
        <v>Compléter la colonne M</v>
      </c>
      <c r="V914" s="70"/>
      <c r="W914" s="187">
        <v>0</v>
      </c>
      <c r="X914" s="120" t="str">
        <f t="shared" si="552"/>
        <v>Compléter la colonne G</v>
      </c>
      <c r="Y914" s="119" t="str">
        <f t="shared" si="553"/>
        <v>Renseigner Part variable</v>
      </c>
      <c r="Z914" s="71"/>
      <c r="AA914" s="117" t="str">
        <f t="shared" si="554"/>
        <v>Compléter la colonne M</v>
      </c>
      <c r="AB914" s="70"/>
      <c r="AC914" s="187">
        <v>0</v>
      </c>
      <c r="AD914" s="120" t="str">
        <f t="shared" si="555"/>
        <v>Compléter la colonne G</v>
      </c>
      <c r="AE914" s="119" t="str">
        <f t="shared" si="556"/>
        <v>Renseigner Part variable</v>
      </c>
      <c r="AF914" s="71"/>
      <c r="AG914" s="117" t="str">
        <f t="shared" si="557"/>
        <v>Compléter la colonne M</v>
      </c>
      <c r="AH914" s="70"/>
      <c r="AI914" s="187">
        <v>0</v>
      </c>
      <c r="AJ914" s="120" t="str">
        <f t="shared" si="558"/>
        <v>Compléter la colonne G</v>
      </c>
      <c r="AK914" s="119" t="str">
        <f t="shared" si="559"/>
        <v>Renseigner Part variable</v>
      </c>
      <c r="AL914" s="71"/>
      <c r="AM914" s="117" t="str">
        <f t="shared" si="560"/>
        <v>Compléter la colonne M</v>
      </c>
      <c r="AN914" s="70"/>
      <c r="AO914" s="187">
        <v>0</v>
      </c>
      <c r="AP914" s="120" t="str">
        <f t="shared" si="561"/>
        <v>Compléter la colonne G</v>
      </c>
      <c r="AQ914" s="119" t="str">
        <f t="shared" si="562"/>
        <v>Renseigner Part variable</v>
      </c>
      <c r="AR914" s="71"/>
      <c r="AS914" s="117" t="str">
        <f t="shared" si="563"/>
        <v>Compléter la colonne M</v>
      </c>
      <c r="AT914" s="70"/>
      <c r="AU914" s="187">
        <v>0</v>
      </c>
      <c r="AV914" s="120" t="str">
        <f t="shared" si="564"/>
        <v>Compléter la colonne G</v>
      </c>
      <c r="AW914" s="119" t="str">
        <f t="shared" si="565"/>
        <v>Renseigner Part variable</v>
      </c>
      <c r="AX914" s="71"/>
      <c r="AY914" s="117" t="str">
        <f t="shared" si="566"/>
        <v>Compléter la colonne M</v>
      </c>
      <c r="AZ914" s="70"/>
      <c r="BA914" s="187">
        <v>0</v>
      </c>
      <c r="BB914" s="120" t="str">
        <f t="shared" si="567"/>
        <v>Compléter la colonne G</v>
      </c>
      <c r="BC914" s="119" t="str">
        <f t="shared" si="568"/>
        <v>Renseigner Part variable</v>
      </c>
      <c r="BD914" s="71"/>
      <c r="BE914" s="117" t="str">
        <f t="shared" si="569"/>
        <v>Compléter la colonne M</v>
      </c>
      <c r="BF914" s="70"/>
      <c r="BG914" s="187">
        <v>0</v>
      </c>
      <c r="BH914" s="120" t="str">
        <f t="shared" si="570"/>
        <v>Compléter la colonne G</v>
      </c>
      <c r="BI914" s="119" t="str">
        <f t="shared" si="571"/>
        <v>Renseigner Part variable</v>
      </c>
      <c r="BJ914" s="71"/>
      <c r="BK914" s="117" t="str">
        <f t="shared" si="572"/>
        <v>Compléter la colonne M</v>
      </c>
      <c r="BL914" s="70"/>
      <c r="BM914" s="187">
        <v>0</v>
      </c>
      <c r="BN914" s="120" t="str">
        <f t="shared" si="573"/>
        <v>Compléter la colonne G</v>
      </c>
      <c r="BO914" s="119" t="str">
        <f t="shared" si="574"/>
        <v>Renseigner Part variable</v>
      </c>
      <c r="BP914" s="71"/>
      <c r="BQ914" s="117" t="str">
        <f t="shared" si="575"/>
        <v>Compléter la colonne M</v>
      </c>
      <c r="BR914" s="70"/>
      <c r="BS914" s="187">
        <v>0</v>
      </c>
      <c r="BT914" s="120" t="str">
        <f t="shared" si="576"/>
        <v>Compléter la colonne G</v>
      </c>
      <c r="BU914" s="119" t="str">
        <f t="shared" si="577"/>
        <v>Renseigner Part variable</v>
      </c>
      <c r="BV914" s="71"/>
      <c r="BW914" s="117" t="str">
        <f t="shared" si="578"/>
        <v>Compléter la colonne M</v>
      </c>
      <c r="BX914" s="70"/>
      <c r="BY914" s="187">
        <v>0</v>
      </c>
      <c r="BZ914" s="120" t="str">
        <f t="shared" si="579"/>
        <v>Compléter la colonne G</v>
      </c>
      <c r="CA914" s="119" t="str">
        <f t="shared" si="580"/>
        <v>Renseigner Part variable</v>
      </c>
      <c r="CB914" s="71"/>
      <c r="CC914" s="117" t="str">
        <f t="shared" si="581"/>
        <v>Compléter la colonne M</v>
      </c>
      <c r="CD914" s="70"/>
      <c r="CE914" s="187">
        <v>0</v>
      </c>
      <c r="CF914" s="120" t="str">
        <f t="shared" si="582"/>
        <v>Compléter la colonne G</v>
      </c>
      <c r="CG914" s="119" t="str">
        <f t="shared" si="583"/>
        <v>Renseigner Part variable</v>
      </c>
      <c r="CH914" s="63">
        <f t="shared" si="546"/>
        <v>0</v>
      </c>
      <c r="CI914" s="64" t="str">
        <f t="shared" si="547"/>
        <v>Compléter les colonnes A, C, F, G, H, I, J, K, L, M</v>
      </c>
      <c r="CJ914" s="64" t="str">
        <f t="shared" si="584"/>
        <v>Montant total de l'aide non indiqué</v>
      </c>
    </row>
    <row r="915" spans="1:88" x14ac:dyDescent="0.3">
      <c r="A915" s="65"/>
      <c r="B915" s="65"/>
      <c r="C915" s="65"/>
      <c r="D915" s="65"/>
      <c r="E915" s="66"/>
      <c r="F915" s="67"/>
      <c r="G915" s="72"/>
      <c r="H915" s="68"/>
      <c r="I915" s="69"/>
      <c r="J915" s="58"/>
      <c r="K915" s="59"/>
      <c r="L915" s="60"/>
      <c r="M915" s="121"/>
      <c r="N915" s="71"/>
      <c r="O915" s="117" t="str">
        <f t="shared" si="548"/>
        <v>Compléter la colonne M</v>
      </c>
      <c r="P915" s="70"/>
      <c r="Q915" s="187">
        <v>0</v>
      </c>
      <c r="R915" s="120" t="str">
        <f t="shared" si="549"/>
        <v>Compléter la colonne G</v>
      </c>
      <c r="S915" s="119" t="str">
        <f t="shared" si="550"/>
        <v>Renseigner Part variable</v>
      </c>
      <c r="T915" s="71"/>
      <c r="U915" s="117" t="str">
        <f t="shared" si="551"/>
        <v>Compléter la colonne M</v>
      </c>
      <c r="V915" s="70"/>
      <c r="W915" s="187">
        <v>0</v>
      </c>
      <c r="X915" s="120" t="str">
        <f t="shared" si="552"/>
        <v>Compléter la colonne G</v>
      </c>
      <c r="Y915" s="119" t="str">
        <f t="shared" si="553"/>
        <v>Renseigner Part variable</v>
      </c>
      <c r="Z915" s="71"/>
      <c r="AA915" s="117" t="str">
        <f t="shared" si="554"/>
        <v>Compléter la colonne M</v>
      </c>
      <c r="AB915" s="70"/>
      <c r="AC915" s="187">
        <v>0</v>
      </c>
      <c r="AD915" s="120" t="str">
        <f t="shared" si="555"/>
        <v>Compléter la colonne G</v>
      </c>
      <c r="AE915" s="119" t="str">
        <f t="shared" si="556"/>
        <v>Renseigner Part variable</v>
      </c>
      <c r="AF915" s="71"/>
      <c r="AG915" s="117" t="str">
        <f t="shared" si="557"/>
        <v>Compléter la colonne M</v>
      </c>
      <c r="AH915" s="70"/>
      <c r="AI915" s="187">
        <v>0</v>
      </c>
      <c r="AJ915" s="120" t="str">
        <f t="shared" si="558"/>
        <v>Compléter la colonne G</v>
      </c>
      <c r="AK915" s="119" t="str">
        <f t="shared" si="559"/>
        <v>Renseigner Part variable</v>
      </c>
      <c r="AL915" s="71"/>
      <c r="AM915" s="117" t="str">
        <f t="shared" si="560"/>
        <v>Compléter la colonne M</v>
      </c>
      <c r="AN915" s="70"/>
      <c r="AO915" s="187">
        <v>0</v>
      </c>
      <c r="AP915" s="120" t="str">
        <f t="shared" si="561"/>
        <v>Compléter la colonne G</v>
      </c>
      <c r="AQ915" s="119" t="str">
        <f t="shared" si="562"/>
        <v>Renseigner Part variable</v>
      </c>
      <c r="AR915" s="71"/>
      <c r="AS915" s="117" t="str">
        <f t="shared" si="563"/>
        <v>Compléter la colonne M</v>
      </c>
      <c r="AT915" s="70"/>
      <c r="AU915" s="187">
        <v>0</v>
      </c>
      <c r="AV915" s="120" t="str">
        <f t="shared" si="564"/>
        <v>Compléter la colonne G</v>
      </c>
      <c r="AW915" s="119" t="str">
        <f t="shared" si="565"/>
        <v>Renseigner Part variable</v>
      </c>
      <c r="AX915" s="71"/>
      <c r="AY915" s="117" t="str">
        <f t="shared" si="566"/>
        <v>Compléter la colonne M</v>
      </c>
      <c r="AZ915" s="70"/>
      <c r="BA915" s="187">
        <v>0</v>
      </c>
      <c r="BB915" s="120" t="str">
        <f t="shared" si="567"/>
        <v>Compléter la colonne G</v>
      </c>
      <c r="BC915" s="119" t="str">
        <f t="shared" si="568"/>
        <v>Renseigner Part variable</v>
      </c>
      <c r="BD915" s="71"/>
      <c r="BE915" s="117" t="str">
        <f t="shared" si="569"/>
        <v>Compléter la colonne M</v>
      </c>
      <c r="BF915" s="70"/>
      <c r="BG915" s="187">
        <v>0</v>
      </c>
      <c r="BH915" s="120" t="str">
        <f t="shared" si="570"/>
        <v>Compléter la colonne G</v>
      </c>
      <c r="BI915" s="119" t="str">
        <f t="shared" si="571"/>
        <v>Renseigner Part variable</v>
      </c>
      <c r="BJ915" s="71"/>
      <c r="BK915" s="117" t="str">
        <f t="shared" si="572"/>
        <v>Compléter la colonne M</v>
      </c>
      <c r="BL915" s="70"/>
      <c r="BM915" s="187">
        <v>0</v>
      </c>
      <c r="BN915" s="120" t="str">
        <f t="shared" si="573"/>
        <v>Compléter la colonne G</v>
      </c>
      <c r="BO915" s="119" t="str">
        <f t="shared" si="574"/>
        <v>Renseigner Part variable</v>
      </c>
      <c r="BP915" s="71"/>
      <c r="BQ915" s="117" t="str">
        <f t="shared" si="575"/>
        <v>Compléter la colonne M</v>
      </c>
      <c r="BR915" s="70"/>
      <c r="BS915" s="187">
        <v>0</v>
      </c>
      <c r="BT915" s="120" t="str">
        <f t="shared" si="576"/>
        <v>Compléter la colonne G</v>
      </c>
      <c r="BU915" s="119" t="str">
        <f t="shared" si="577"/>
        <v>Renseigner Part variable</v>
      </c>
      <c r="BV915" s="71"/>
      <c r="BW915" s="117" t="str">
        <f t="shared" si="578"/>
        <v>Compléter la colonne M</v>
      </c>
      <c r="BX915" s="70"/>
      <c r="BY915" s="187">
        <v>0</v>
      </c>
      <c r="BZ915" s="120" t="str">
        <f t="shared" si="579"/>
        <v>Compléter la colonne G</v>
      </c>
      <c r="CA915" s="119" t="str">
        <f t="shared" si="580"/>
        <v>Renseigner Part variable</v>
      </c>
      <c r="CB915" s="71"/>
      <c r="CC915" s="117" t="str">
        <f t="shared" si="581"/>
        <v>Compléter la colonne M</v>
      </c>
      <c r="CD915" s="70"/>
      <c r="CE915" s="187">
        <v>0</v>
      </c>
      <c r="CF915" s="120" t="str">
        <f t="shared" si="582"/>
        <v>Compléter la colonne G</v>
      </c>
      <c r="CG915" s="119" t="str">
        <f t="shared" si="583"/>
        <v>Renseigner Part variable</v>
      </c>
      <c r="CH915" s="63">
        <f t="shared" si="546"/>
        <v>0</v>
      </c>
      <c r="CI915" s="64" t="str">
        <f t="shared" si="547"/>
        <v>Compléter les colonnes A, C, F, G, H, I, J, K, L, M</v>
      </c>
      <c r="CJ915" s="64" t="str">
        <f t="shared" si="584"/>
        <v>Montant total de l'aide non indiqué</v>
      </c>
    </row>
    <row r="916" spans="1:88" x14ac:dyDescent="0.3">
      <c r="A916" s="65"/>
      <c r="B916" s="65"/>
      <c r="C916" s="65"/>
      <c r="D916" s="65"/>
      <c r="E916" s="66"/>
      <c r="F916" s="67"/>
      <c r="G916" s="72"/>
      <c r="H916" s="68"/>
      <c r="I916" s="69"/>
      <c r="J916" s="58"/>
      <c r="K916" s="59"/>
      <c r="L916" s="60"/>
      <c r="M916" s="121"/>
      <c r="N916" s="71"/>
      <c r="O916" s="117" t="str">
        <f t="shared" si="548"/>
        <v>Compléter la colonne M</v>
      </c>
      <c r="P916" s="70"/>
      <c r="Q916" s="187">
        <v>0</v>
      </c>
      <c r="R916" s="120" t="str">
        <f t="shared" si="549"/>
        <v>Compléter la colonne G</v>
      </c>
      <c r="S916" s="119" t="str">
        <f t="shared" si="550"/>
        <v>Renseigner Part variable</v>
      </c>
      <c r="T916" s="71"/>
      <c r="U916" s="117" t="str">
        <f t="shared" si="551"/>
        <v>Compléter la colonne M</v>
      </c>
      <c r="V916" s="70"/>
      <c r="W916" s="187">
        <v>0</v>
      </c>
      <c r="X916" s="120" t="str">
        <f t="shared" si="552"/>
        <v>Compléter la colonne G</v>
      </c>
      <c r="Y916" s="119" t="str">
        <f t="shared" si="553"/>
        <v>Renseigner Part variable</v>
      </c>
      <c r="Z916" s="71"/>
      <c r="AA916" s="117" t="str">
        <f t="shared" si="554"/>
        <v>Compléter la colonne M</v>
      </c>
      <c r="AB916" s="70"/>
      <c r="AC916" s="187">
        <v>0</v>
      </c>
      <c r="AD916" s="120" t="str">
        <f t="shared" si="555"/>
        <v>Compléter la colonne G</v>
      </c>
      <c r="AE916" s="119" t="str">
        <f t="shared" si="556"/>
        <v>Renseigner Part variable</v>
      </c>
      <c r="AF916" s="71"/>
      <c r="AG916" s="117" t="str">
        <f t="shared" si="557"/>
        <v>Compléter la colonne M</v>
      </c>
      <c r="AH916" s="70"/>
      <c r="AI916" s="187">
        <v>0</v>
      </c>
      <c r="AJ916" s="120" t="str">
        <f t="shared" si="558"/>
        <v>Compléter la colonne G</v>
      </c>
      <c r="AK916" s="119" t="str">
        <f t="shared" si="559"/>
        <v>Renseigner Part variable</v>
      </c>
      <c r="AL916" s="71"/>
      <c r="AM916" s="117" t="str">
        <f t="shared" si="560"/>
        <v>Compléter la colonne M</v>
      </c>
      <c r="AN916" s="70"/>
      <c r="AO916" s="187">
        <v>0</v>
      </c>
      <c r="AP916" s="120" t="str">
        <f t="shared" si="561"/>
        <v>Compléter la colonne G</v>
      </c>
      <c r="AQ916" s="119" t="str">
        <f t="shared" si="562"/>
        <v>Renseigner Part variable</v>
      </c>
      <c r="AR916" s="71"/>
      <c r="AS916" s="117" t="str">
        <f t="shared" si="563"/>
        <v>Compléter la colonne M</v>
      </c>
      <c r="AT916" s="70"/>
      <c r="AU916" s="187">
        <v>0</v>
      </c>
      <c r="AV916" s="120" t="str">
        <f t="shared" si="564"/>
        <v>Compléter la colonne G</v>
      </c>
      <c r="AW916" s="119" t="str">
        <f t="shared" si="565"/>
        <v>Renseigner Part variable</v>
      </c>
      <c r="AX916" s="71"/>
      <c r="AY916" s="117" t="str">
        <f t="shared" si="566"/>
        <v>Compléter la colonne M</v>
      </c>
      <c r="AZ916" s="70"/>
      <c r="BA916" s="187">
        <v>0</v>
      </c>
      <c r="BB916" s="120" t="str">
        <f t="shared" si="567"/>
        <v>Compléter la colonne G</v>
      </c>
      <c r="BC916" s="119" t="str">
        <f t="shared" si="568"/>
        <v>Renseigner Part variable</v>
      </c>
      <c r="BD916" s="71"/>
      <c r="BE916" s="117" t="str">
        <f t="shared" si="569"/>
        <v>Compléter la colonne M</v>
      </c>
      <c r="BF916" s="70"/>
      <c r="BG916" s="187">
        <v>0</v>
      </c>
      <c r="BH916" s="120" t="str">
        <f t="shared" si="570"/>
        <v>Compléter la colonne G</v>
      </c>
      <c r="BI916" s="119" t="str">
        <f t="shared" si="571"/>
        <v>Renseigner Part variable</v>
      </c>
      <c r="BJ916" s="71"/>
      <c r="BK916" s="117" t="str">
        <f t="shared" si="572"/>
        <v>Compléter la colonne M</v>
      </c>
      <c r="BL916" s="70"/>
      <c r="BM916" s="187">
        <v>0</v>
      </c>
      <c r="BN916" s="120" t="str">
        <f t="shared" si="573"/>
        <v>Compléter la colonne G</v>
      </c>
      <c r="BO916" s="119" t="str">
        <f t="shared" si="574"/>
        <v>Renseigner Part variable</v>
      </c>
      <c r="BP916" s="71"/>
      <c r="BQ916" s="117" t="str">
        <f t="shared" si="575"/>
        <v>Compléter la colonne M</v>
      </c>
      <c r="BR916" s="70"/>
      <c r="BS916" s="187">
        <v>0</v>
      </c>
      <c r="BT916" s="120" t="str">
        <f t="shared" si="576"/>
        <v>Compléter la colonne G</v>
      </c>
      <c r="BU916" s="119" t="str">
        <f t="shared" si="577"/>
        <v>Renseigner Part variable</v>
      </c>
      <c r="BV916" s="71"/>
      <c r="BW916" s="117" t="str">
        <f t="shared" si="578"/>
        <v>Compléter la colonne M</v>
      </c>
      <c r="BX916" s="70"/>
      <c r="BY916" s="187">
        <v>0</v>
      </c>
      <c r="BZ916" s="120" t="str">
        <f t="shared" si="579"/>
        <v>Compléter la colonne G</v>
      </c>
      <c r="CA916" s="119" t="str">
        <f t="shared" si="580"/>
        <v>Renseigner Part variable</v>
      </c>
      <c r="CB916" s="71"/>
      <c r="CC916" s="117" t="str">
        <f t="shared" si="581"/>
        <v>Compléter la colonne M</v>
      </c>
      <c r="CD916" s="70"/>
      <c r="CE916" s="187">
        <v>0</v>
      </c>
      <c r="CF916" s="120" t="str">
        <f t="shared" si="582"/>
        <v>Compléter la colonne G</v>
      </c>
      <c r="CG916" s="119" t="str">
        <f t="shared" si="583"/>
        <v>Renseigner Part variable</v>
      </c>
      <c r="CH916" s="63">
        <f t="shared" si="546"/>
        <v>0</v>
      </c>
      <c r="CI916" s="64" t="str">
        <f t="shared" si="547"/>
        <v>Compléter les colonnes A, C, F, G, H, I, J, K, L, M</v>
      </c>
      <c r="CJ916" s="64" t="str">
        <f t="shared" si="584"/>
        <v>Montant total de l'aide non indiqué</v>
      </c>
    </row>
    <row r="917" spans="1:88" x14ac:dyDescent="0.3">
      <c r="A917" s="65"/>
      <c r="B917" s="65"/>
      <c r="C917" s="65"/>
      <c r="D917" s="65"/>
      <c r="E917" s="66"/>
      <c r="F917" s="67"/>
      <c r="G917" s="72"/>
      <c r="H917" s="68"/>
      <c r="I917" s="69"/>
      <c r="J917" s="58"/>
      <c r="K917" s="59"/>
      <c r="L917" s="60"/>
      <c r="M917" s="121"/>
      <c r="N917" s="71"/>
      <c r="O917" s="117" t="str">
        <f t="shared" si="548"/>
        <v>Compléter la colonne M</v>
      </c>
      <c r="P917" s="70"/>
      <c r="Q917" s="187">
        <v>0</v>
      </c>
      <c r="R917" s="120" t="str">
        <f t="shared" si="549"/>
        <v>Compléter la colonne G</v>
      </c>
      <c r="S917" s="119" t="str">
        <f t="shared" si="550"/>
        <v>Renseigner Part variable</v>
      </c>
      <c r="T917" s="71"/>
      <c r="U917" s="117" t="str">
        <f t="shared" si="551"/>
        <v>Compléter la colonne M</v>
      </c>
      <c r="V917" s="70"/>
      <c r="W917" s="187">
        <v>0</v>
      </c>
      <c r="X917" s="120" t="str">
        <f t="shared" si="552"/>
        <v>Compléter la colonne G</v>
      </c>
      <c r="Y917" s="119" t="str">
        <f t="shared" si="553"/>
        <v>Renseigner Part variable</v>
      </c>
      <c r="Z917" s="71"/>
      <c r="AA917" s="117" t="str">
        <f t="shared" si="554"/>
        <v>Compléter la colonne M</v>
      </c>
      <c r="AB917" s="70"/>
      <c r="AC917" s="187">
        <v>0</v>
      </c>
      <c r="AD917" s="120" t="str">
        <f t="shared" si="555"/>
        <v>Compléter la colonne G</v>
      </c>
      <c r="AE917" s="119" t="str">
        <f t="shared" si="556"/>
        <v>Renseigner Part variable</v>
      </c>
      <c r="AF917" s="71"/>
      <c r="AG917" s="117" t="str">
        <f t="shared" si="557"/>
        <v>Compléter la colonne M</v>
      </c>
      <c r="AH917" s="70"/>
      <c r="AI917" s="187">
        <v>0</v>
      </c>
      <c r="AJ917" s="120" t="str">
        <f t="shared" si="558"/>
        <v>Compléter la colonne G</v>
      </c>
      <c r="AK917" s="119" t="str">
        <f t="shared" si="559"/>
        <v>Renseigner Part variable</v>
      </c>
      <c r="AL917" s="71"/>
      <c r="AM917" s="117" t="str">
        <f t="shared" si="560"/>
        <v>Compléter la colonne M</v>
      </c>
      <c r="AN917" s="70"/>
      <c r="AO917" s="187">
        <v>0</v>
      </c>
      <c r="AP917" s="120" t="str">
        <f t="shared" si="561"/>
        <v>Compléter la colonne G</v>
      </c>
      <c r="AQ917" s="119" t="str">
        <f t="shared" si="562"/>
        <v>Renseigner Part variable</v>
      </c>
      <c r="AR917" s="71"/>
      <c r="AS917" s="117" t="str">
        <f t="shared" si="563"/>
        <v>Compléter la colonne M</v>
      </c>
      <c r="AT917" s="70"/>
      <c r="AU917" s="187">
        <v>0</v>
      </c>
      <c r="AV917" s="120" t="str">
        <f t="shared" si="564"/>
        <v>Compléter la colonne G</v>
      </c>
      <c r="AW917" s="119" t="str">
        <f t="shared" si="565"/>
        <v>Renseigner Part variable</v>
      </c>
      <c r="AX917" s="71"/>
      <c r="AY917" s="117" t="str">
        <f t="shared" si="566"/>
        <v>Compléter la colonne M</v>
      </c>
      <c r="AZ917" s="70"/>
      <c r="BA917" s="187">
        <v>0</v>
      </c>
      <c r="BB917" s="120" t="str">
        <f t="shared" si="567"/>
        <v>Compléter la colonne G</v>
      </c>
      <c r="BC917" s="119" t="str">
        <f t="shared" si="568"/>
        <v>Renseigner Part variable</v>
      </c>
      <c r="BD917" s="71"/>
      <c r="BE917" s="117" t="str">
        <f t="shared" si="569"/>
        <v>Compléter la colonne M</v>
      </c>
      <c r="BF917" s="70"/>
      <c r="BG917" s="187">
        <v>0</v>
      </c>
      <c r="BH917" s="120" t="str">
        <f t="shared" si="570"/>
        <v>Compléter la colonne G</v>
      </c>
      <c r="BI917" s="119" t="str">
        <f t="shared" si="571"/>
        <v>Renseigner Part variable</v>
      </c>
      <c r="BJ917" s="71"/>
      <c r="BK917" s="117" t="str">
        <f t="shared" si="572"/>
        <v>Compléter la colonne M</v>
      </c>
      <c r="BL917" s="70"/>
      <c r="BM917" s="187">
        <v>0</v>
      </c>
      <c r="BN917" s="120" t="str">
        <f t="shared" si="573"/>
        <v>Compléter la colonne G</v>
      </c>
      <c r="BO917" s="119" t="str">
        <f t="shared" si="574"/>
        <v>Renseigner Part variable</v>
      </c>
      <c r="BP917" s="71"/>
      <c r="BQ917" s="117" t="str">
        <f t="shared" si="575"/>
        <v>Compléter la colonne M</v>
      </c>
      <c r="BR917" s="70"/>
      <c r="BS917" s="187">
        <v>0</v>
      </c>
      <c r="BT917" s="120" t="str">
        <f t="shared" si="576"/>
        <v>Compléter la colonne G</v>
      </c>
      <c r="BU917" s="119" t="str">
        <f t="shared" si="577"/>
        <v>Renseigner Part variable</v>
      </c>
      <c r="BV917" s="71"/>
      <c r="BW917" s="117" t="str">
        <f t="shared" si="578"/>
        <v>Compléter la colonne M</v>
      </c>
      <c r="BX917" s="70"/>
      <c r="BY917" s="187">
        <v>0</v>
      </c>
      <c r="BZ917" s="120" t="str">
        <f t="shared" si="579"/>
        <v>Compléter la colonne G</v>
      </c>
      <c r="CA917" s="119" t="str">
        <f t="shared" si="580"/>
        <v>Renseigner Part variable</v>
      </c>
      <c r="CB917" s="71"/>
      <c r="CC917" s="117" t="str">
        <f t="shared" si="581"/>
        <v>Compléter la colonne M</v>
      </c>
      <c r="CD917" s="70"/>
      <c r="CE917" s="187">
        <v>0</v>
      </c>
      <c r="CF917" s="120" t="str">
        <f t="shared" si="582"/>
        <v>Compléter la colonne G</v>
      </c>
      <c r="CG917" s="119" t="str">
        <f t="shared" si="583"/>
        <v>Renseigner Part variable</v>
      </c>
      <c r="CH917" s="63">
        <f t="shared" si="546"/>
        <v>0</v>
      </c>
      <c r="CI917" s="64" t="str">
        <f t="shared" si="547"/>
        <v>Compléter les colonnes A, C, F, G, H, I, J, K, L, M</v>
      </c>
      <c r="CJ917" s="64" t="str">
        <f t="shared" si="584"/>
        <v>Montant total de l'aide non indiqué</v>
      </c>
    </row>
    <row r="918" spans="1:88" x14ac:dyDescent="0.3">
      <c r="A918" s="65"/>
      <c r="B918" s="65"/>
      <c r="C918" s="65"/>
      <c r="D918" s="65"/>
      <c r="E918" s="66"/>
      <c r="F918" s="67"/>
      <c r="G918" s="72"/>
      <c r="H918" s="68"/>
      <c r="I918" s="69"/>
      <c r="J918" s="58"/>
      <c r="K918" s="59"/>
      <c r="L918" s="60"/>
      <c r="M918" s="121"/>
      <c r="N918" s="71"/>
      <c r="O918" s="117" t="str">
        <f t="shared" si="548"/>
        <v>Compléter la colonne M</v>
      </c>
      <c r="P918" s="70"/>
      <c r="Q918" s="187">
        <v>0</v>
      </c>
      <c r="R918" s="120" t="str">
        <f t="shared" si="549"/>
        <v>Compléter la colonne G</v>
      </c>
      <c r="S918" s="119" t="str">
        <f t="shared" si="550"/>
        <v>Renseigner Part variable</v>
      </c>
      <c r="T918" s="71"/>
      <c r="U918" s="117" t="str">
        <f t="shared" si="551"/>
        <v>Compléter la colonne M</v>
      </c>
      <c r="V918" s="70"/>
      <c r="W918" s="187">
        <v>0</v>
      </c>
      <c r="X918" s="120" t="str">
        <f t="shared" si="552"/>
        <v>Compléter la colonne G</v>
      </c>
      <c r="Y918" s="119" t="str">
        <f t="shared" si="553"/>
        <v>Renseigner Part variable</v>
      </c>
      <c r="Z918" s="71"/>
      <c r="AA918" s="117" t="str">
        <f t="shared" si="554"/>
        <v>Compléter la colonne M</v>
      </c>
      <c r="AB918" s="70"/>
      <c r="AC918" s="187">
        <v>0</v>
      </c>
      <c r="AD918" s="120" t="str">
        <f t="shared" si="555"/>
        <v>Compléter la colonne G</v>
      </c>
      <c r="AE918" s="119" t="str">
        <f t="shared" si="556"/>
        <v>Renseigner Part variable</v>
      </c>
      <c r="AF918" s="71"/>
      <c r="AG918" s="117" t="str">
        <f t="shared" si="557"/>
        <v>Compléter la colonne M</v>
      </c>
      <c r="AH918" s="70"/>
      <c r="AI918" s="187">
        <v>0</v>
      </c>
      <c r="AJ918" s="120" t="str">
        <f t="shared" si="558"/>
        <v>Compléter la colonne G</v>
      </c>
      <c r="AK918" s="119" t="str">
        <f t="shared" si="559"/>
        <v>Renseigner Part variable</v>
      </c>
      <c r="AL918" s="71"/>
      <c r="AM918" s="117" t="str">
        <f t="shared" si="560"/>
        <v>Compléter la colonne M</v>
      </c>
      <c r="AN918" s="70"/>
      <c r="AO918" s="187">
        <v>0</v>
      </c>
      <c r="AP918" s="120" t="str">
        <f t="shared" si="561"/>
        <v>Compléter la colonne G</v>
      </c>
      <c r="AQ918" s="119" t="str">
        <f t="shared" si="562"/>
        <v>Renseigner Part variable</v>
      </c>
      <c r="AR918" s="71"/>
      <c r="AS918" s="117" t="str">
        <f t="shared" si="563"/>
        <v>Compléter la colonne M</v>
      </c>
      <c r="AT918" s="70"/>
      <c r="AU918" s="187">
        <v>0</v>
      </c>
      <c r="AV918" s="120" t="str">
        <f t="shared" si="564"/>
        <v>Compléter la colonne G</v>
      </c>
      <c r="AW918" s="119" t="str">
        <f t="shared" si="565"/>
        <v>Renseigner Part variable</v>
      </c>
      <c r="AX918" s="71"/>
      <c r="AY918" s="117" t="str">
        <f t="shared" si="566"/>
        <v>Compléter la colonne M</v>
      </c>
      <c r="AZ918" s="70"/>
      <c r="BA918" s="187">
        <v>0</v>
      </c>
      <c r="BB918" s="120" t="str">
        <f t="shared" si="567"/>
        <v>Compléter la colonne G</v>
      </c>
      <c r="BC918" s="119" t="str">
        <f t="shared" si="568"/>
        <v>Renseigner Part variable</v>
      </c>
      <c r="BD918" s="71"/>
      <c r="BE918" s="117" t="str">
        <f t="shared" si="569"/>
        <v>Compléter la colonne M</v>
      </c>
      <c r="BF918" s="70"/>
      <c r="BG918" s="187">
        <v>0</v>
      </c>
      <c r="BH918" s="120" t="str">
        <f t="shared" si="570"/>
        <v>Compléter la colonne G</v>
      </c>
      <c r="BI918" s="119" t="str">
        <f t="shared" si="571"/>
        <v>Renseigner Part variable</v>
      </c>
      <c r="BJ918" s="71"/>
      <c r="BK918" s="117" t="str">
        <f t="shared" si="572"/>
        <v>Compléter la colonne M</v>
      </c>
      <c r="BL918" s="70"/>
      <c r="BM918" s="187">
        <v>0</v>
      </c>
      <c r="BN918" s="120" t="str">
        <f t="shared" si="573"/>
        <v>Compléter la colonne G</v>
      </c>
      <c r="BO918" s="119" t="str">
        <f t="shared" si="574"/>
        <v>Renseigner Part variable</v>
      </c>
      <c r="BP918" s="71"/>
      <c r="BQ918" s="117" t="str">
        <f t="shared" si="575"/>
        <v>Compléter la colonne M</v>
      </c>
      <c r="BR918" s="70"/>
      <c r="BS918" s="187">
        <v>0</v>
      </c>
      <c r="BT918" s="120" t="str">
        <f t="shared" si="576"/>
        <v>Compléter la colonne G</v>
      </c>
      <c r="BU918" s="119" t="str">
        <f t="shared" si="577"/>
        <v>Renseigner Part variable</v>
      </c>
      <c r="BV918" s="71"/>
      <c r="BW918" s="117" t="str">
        <f t="shared" si="578"/>
        <v>Compléter la colonne M</v>
      </c>
      <c r="BX918" s="70"/>
      <c r="BY918" s="187">
        <v>0</v>
      </c>
      <c r="BZ918" s="120" t="str">
        <f t="shared" si="579"/>
        <v>Compléter la colonne G</v>
      </c>
      <c r="CA918" s="119" t="str">
        <f t="shared" si="580"/>
        <v>Renseigner Part variable</v>
      </c>
      <c r="CB918" s="71"/>
      <c r="CC918" s="117" t="str">
        <f t="shared" si="581"/>
        <v>Compléter la colonne M</v>
      </c>
      <c r="CD918" s="70"/>
      <c r="CE918" s="187">
        <v>0</v>
      </c>
      <c r="CF918" s="120" t="str">
        <f t="shared" si="582"/>
        <v>Compléter la colonne G</v>
      </c>
      <c r="CG918" s="119" t="str">
        <f t="shared" si="583"/>
        <v>Renseigner Part variable</v>
      </c>
      <c r="CH918" s="63">
        <f t="shared" si="546"/>
        <v>0</v>
      </c>
      <c r="CI918" s="64" t="str">
        <f t="shared" si="547"/>
        <v>Compléter les colonnes A, C, F, G, H, I, J, K, L, M</v>
      </c>
      <c r="CJ918" s="64" t="str">
        <f t="shared" si="584"/>
        <v>Montant total de l'aide non indiqué</v>
      </c>
    </row>
    <row r="919" spans="1:88" x14ac:dyDescent="0.3">
      <c r="A919" s="65"/>
      <c r="B919" s="65"/>
      <c r="C919" s="65"/>
      <c r="D919" s="65"/>
      <c r="E919" s="66"/>
      <c r="F919" s="67"/>
      <c r="G919" s="72"/>
      <c r="H919" s="68"/>
      <c r="I919" s="69"/>
      <c r="J919" s="58"/>
      <c r="K919" s="59"/>
      <c r="L919" s="60"/>
      <c r="M919" s="121"/>
      <c r="N919" s="71"/>
      <c r="O919" s="117" t="str">
        <f t="shared" si="548"/>
        <v>Compléter la colonne M</v>
      </c>
      <c r="P919" s="70"/>
      <c r="Q919" s="187">
        <v>0</v>
      </c>
      <c r="R919" s="120" t="str">
        <f t="shared" si="549"/>
        <v>Compléter la colonne G</v>
      </c>
      <c r="S919" s="119" t="str">
        <f t="shared" si="550"/>
        <v>Renseigner Part variable</v>
      </c>
      <c r="T919" s="71"/>
      <c r="U919" s="117" t="str">
        <f t="shared" si="551"/>
        <v>Compléter la colonne M</v>
      </c>
      <c r="V919" s="70"/>
      <c r="W919" s="187">
        <v>0</v>
      </c>
      <c r="X919" s="120" t="str">
        <f t="shared" si="552"/>
        <v>Compléter la colonne G</v>
      </c>
      <c r="Y919" s="119" t="str">
        <f t="shared" si="553"/>
        <v>Renseigner Part variable</v>
      </c>
      <c r="Z919" s="71"/>
      <c r="AA919" s="117" t="str">
        <f t="shared" si="554"/>
        <v>Compléter la colonne M</v>
      </c>
      <c r="AB919" s="70"/>
      <c r="AC919" s="187">
        <v>0</v>
      </c>
      <c r="AD919" s="120" t="str">
        <f t="shared" si="555"/>
        <v>Compléter la colonne G</v>
      </c>
      <c r="AE919" s="119" t="str">
        <f t="shared" si="556"/>
        <v>Renseigner Part variable</v>
      </c>
      <c r="AF919" s="71"/>
      <c r="AG919" s="117" t="str">
        <f t="shared" si="557"/>
        <v>Compléter la colonne M</v>
      </c>
      <c r="AH919" s="70"/>
      <c r="AI919" s="187">
        <v>0</v>
      </c>
      <c r="AJ919" s="120" t="str">
        <f t="shared" si="558"/>
        <v>Compléter la colonne G</v>
      </c>
      <c r="AK919" s="119" t="str">
        <f t="shared" si="559"/>
        <v>Renseigner Part variable</v>
      </c>
      <c r="AL919" s="71"/>
      <c r="AM919" s="117" t="str">
        <f t="shared" si="560"/>
        <v>Compléter la colonne M</v>
      </c>
      <c r="AN919" s="70"/>
      <c r="AO919" s="187">
        <v>0</v>
      </c>
      <c r="AP919" s="120" t="str">
        <f t="shared" si="561"/>
        <v>Compléter la colonne G</v>
      </c>
      <c r="AQ919" s="119" t="str">
        <f t="shared" si="562"/>
        <v>Renseigner Part variable</v>
      </c>
      <c r="AR919" s="71"/>
      <c r="AS919" s="117" t="str">
        <f t="shared" si="563"/>
        <v>Compléter la colonne M</v>
      </c>
      <c r="AT919" s="70"/>
      <c r="AU919" s="187">
        <v>0</v>
      </c>
      <c r="AV919" s="120" t="str">
        <f t="shared" si="564"/>
        <v>Compléter la colonne G</v>
      </c>
      <c r="AW919" s="119" t="str">
        <f t="shared" si="565"/>
        <v>Renseigner Part variable</v>
      </c>
      <c r="AX919" s="71"/>
      <c r="AY919" s="117" t="str">
        <f t="shared" si="566"/>
        <v>Compléter la colonne M</v>
      </c>
      <c r="AZ919" s="70"/>
      <c r="BA919" s="187">
        <v>0</v>
      </c>
      <c r="BB919" s="120" t="str">
        <f t="shared" si="567"/>
        <v>Compléter la colonne G</v>
      </c>
      <c r="BC919" s="119" t="str">
        <f t="shared" si="568"/>
        <v>Renseigner Part variable</v>
      </c>
      <c r="BD919" s="71"/>
      <c r="BE919" s="117" t="str">
        <f t="shared" si="569"/>
        <v>Compléter la colonne M</v>
      </c>
      <c r="BF919" s="70"/>
      <c r="BG919" s="187">
        <v>0</v>
      </c>
      <c r="BH919" s="120" t="str">
        <f t="shared" si="570"/>
        <v>Compléter la colonne G</v>
      </c>
      <c r="BI919" s="119" t="str">
        <f t="shared" si="571"/>
        <v>Renseigner Part variable</v>
      </c>
      <c r="BJ919" s="71"/>
      <c r="BK919" s="117" t="str">
        <f t="shared" si="572"/>
        <v>Compléter la colonne M</v>
      </c>
      <c r="BL919" s="70"/>
      <c r="BM919" s="187">
        <v>0</v>
      </c>
      <c r="BN919" s="120" t="str">
        <f t="shared" si="573"/>
        <v>Compléter la colonne G</v>
      </c>
      <c r="BO919" s="119" t="str">
        <f t="shared" si="574"/>
        <v>Renseigner Part variable</v>
      </c>
      <c r="BP919" s="71"/>
      <c r="BQ919" s="117" t="str">
        <f t="shared" si="575"/>
        <v>Compléter la colonne M</v>
      </c>
      <c r="BR919" s="70"/>
      <c r="BS919" s="187">
        <v>0</v>
      </c>
      <c r="BT919" s="120" t="str">
        <f t="shared" si="576"/>
        <v>Compléter la colonne G</v>
      </c>
      <c r="BU919" s="119" t="str">
        <f t="shared" si="577"/>
        <v>Renseigner Part variable</v>
      </c>
      <c r="BV919" s="71"/>
      <c r="BW919" s="117" t="str">
        <f t="shared" si="578"/>
        <v>Compléter la colonne M</v>
      </c>
      <c r="BX919" s="70"/>
      <c r="BY919" s="187">
        <v>0</v>
      </c>
      <c r="BZ919" s="120" t="str">
        <f t="shared" si="579"/>
        <v>Compléter la colonne G</v>
      </c>
      <c r="CA919" s="119" t="str">
        <f t="shared" si="580"/>
        <v>Renseigner Part variable</v>
      </c>
      <c r="CB919" s="71"/>
      <c r="CC919" s="117" t="str">
        <f t="shared" si="581"/>
        <v>Compléter la colonne M</v>
      </c>
      <c r="CD919" s="70"/>
      <c r="CE919" s="187">
        <v>0</v>
      </c>
      <c r="CF919" s="120" t="str">
        <f t="shared" si="582"/>
        <v>Compléter la colonne G</v>
      </c>
      <c r="CG919" s="119" t="str">
        <f t="shared" si="583"/>
        <v>Renseigner Part variable</v>
      </c>
      <c r="CH919" s="63">
        <f t="shared" si="546"/>
        <v>0</v>
      </c>
      <c r="CI919" s="64" t="str">
        <f t="shared" si="547"/>
        <v>Compléter les colonnes A, C, F, G, H, I, J, K, L, M</v>
      </c>
      <c r="CJ919" s="64" t="str">
        <f t="shared" si="584"/>
        <v>Montant total de l'aide non indiqué</v>
      </c>
    </row>
    <row r="920" spans="1:88" x14ac:dyDescent="0.3">
      <c r="A920" s="65"/>
      <c r="B920" s="65"/>
      <c r="C920" s="65"/>
      <c r="D920" s="65"/>
      <c r="E920" s="66"/>
      <c r="F920" s="67"/>
      <c r="G920" s="72"/>
      <c r="H920" s="68"/>
      <c r="I920" s="69"/>
      <c r="J920" s="58"/>
      <c r="K920" s="59"/>
      <c r="L920" s="60"/>
      <c r="M920" s="121"/>
      <c r="N920" s="71"/>
      <c r="O920" s="117" t="str">
        <f t="shared" si="548"/>
        <v>Compléter la colonne M</v>
      </c>
      <c r="P920" s="70"/>
      <c r="Q920" s="187">
        <v>0</v>
      </c>
      <c r="R920" s="120" t="str">
        <f t="shared" si="549"/>
        <v>Compléter la colonne G</v>
      </c>
      <c r="S920" s="119" t="str">
        <f t="shared" si="550"/>
        <v>Renseigner Part variable</v>
      </c>
      <c r="T920" s="71"/>
      <c r="U920" s="117" t="str">
        <f t="shared" si="551"/>
        <v>Compléter la colonne M</v>
      </c>
      <c r="V920" s="70"/>
      <c r="W920" s="187">
        <v>0</v>
      </c>
      <c r="X920" s="120" t="str">
        <f t="shared" si="552"/>
        <v>Compléter la colonne G</v>
      </c>
      <c r="Y920" s="119" t="str">
        <f t="shared" si="553"/>
        <v>Renseigner Part variable</v>
      </c>
      <c r="Z920" s="71"/>
      <c r="AA920" s="117" t="str">
        <f t="shared" si="554"/>
        <v>Compléter la colonne M</v>
      </c>
      <c r="AB920" s="70"/>
      <c r="AC920" s="187">
        <v>0</v>
      </c>
      <c r="AD920" s="120" t="str">
        <f t="shared" si="555"/>
        <v>Compléter la colonne G</v>
      </c>
      <c r="AE920" s="119" t="str">
        <f t="shared" si="556"/>
        <v>Renseigner Part variable</v>
      </c>
      <c r="AF920" s="71"/>
      <c r="AG920" s="117" t="str">
        <f t="shared" si="557"/>
        <v>Compléter la colonne M</v>
      </c>
      <c r="AH920" s="70"/>
      <c r="AI920" s="187">
        <v>0</v>
      </c>
      <c r="AJ920" s="120" t="str">
        <f t="shared" si="558"/>
        <v>Compléter la colonne G</v>
      </c>
      <c r="AK920" s="119" t="str">
        <f t="shared" si="559"/>
        <v>Renseigner Part variable</v>
      </c>
      <c r="AL920" s="71"/>
      <c r="AM920" s="117" t="str">
        <f t="shared" si="560"/>
        <v>Compléter la colonne M</v>
      </c>
      <c r="AN920" s="70"/>
      <c r="AO920" s="187">
        <v>0</v>
      </c>
      <c r="AP920" s="120" t="str">
        <f t="shared" si="561"/>
        <v>Compléter la colonne G</v>
      </c>
      <c r="AQ920" s="119" t="str">
        <f t="shared" si="562"/>
        <v>Renseigner Part variable</v>
      </c>
      <c r="AR920" s="71"/>
      <c r="AS920" s="117" t="str">
        <f t="shared" si="563"/>
        <v>Compléter la colonne M</v>
      </c>
      <c r="AT920" s="70"/>
      <c r="AU920" s="187">
        <v>0</v>
      </c>
      <c r="AV920" s="120" t="str">
        <f t="shared" si="564"/>
        <v>Compléter la colonne G</v>
      </c>
      <c r="AW920" s="119" t="str">
        <f t="shared" si="565"/>
        <v>Renseigner Part variable</v>
      </c>
      <c r="AX920" s="71"/>
      <c r="AY920" s="117" t="str">
        <f t="shared" si="566"/>
        <v>Compléter la colonne M</v>
      </c>
      <c r="AZ920" s="70"/>
      <c r="BA920" s="187">
        <v>0</v>
      </c>
      <c r="BB920" s="120" t="str">
        <f t="shared" si="567"/>
        <v>Compléter la colonne G</v>
      </c>
      <c r="BC920" s="119" t="str">
        <f t="shared" si="568"/>
        <v>Renseigner Part variable</v>
      </c>
      <c r="BD920" s="71"/>
      <c r="BE920" s="117" t="str">
        <f t="shared" si="569"/>
        <v>Compléter la colonne M</v>
      </c>
      <c r="BF920" s="70"/>
      <c r="BG920" s="187">
        <v>0</v>
      </c>
      <c r="BH920" s="120" t="str">
        <f t="shared" si="570"/>
        <v>Compléter la colonne G</v>
      </c>
      <c r="BI920" s="119" t="str">
        <f t="shared" si="571"/>
        <v>Renseigner Part variable</v>
      </c>
      <c r="BJ920" s="71"/>
      <c r="BK920" s="117" t="str">
        <f t="shared" si="572"/>
        <v>Compléter la colonne M</v>
      </c>
      <c r="BL920" s="70"/>
      <c r="BM920" s="187">
        <v>0</v>
      </c>
      <c r="BN920" s="120" t="str">
        <f t="shared" si="573"/>
        <v>Compléter la colonne G</v>
      </c>
      <c r="BO920" s="119" t="str">
        <f t="shared" si="574"/>
        <v>Renseigner Part variable</v>
      </c>
      <c r="BP920" s="71"/>
      <c r="BQ920" s="117" t="str">
        <f t="shared" si="575"/>
        <v>Compléter la colonne M</v>
      </c>
      <c r="BR920" s="70"/>
      <c r="BS920" s="187">
        <v>0</v>
      </c>
      <c r="BT920" s="120" t="str">
        <f t="shared" si="576"/>
        <v>Compléter la colonne G</v>
      </c>
      <c r="BU920" s="119" t="str">
        <f t="shared" si="577"/>
        <v>Renseigner Part variable</v>
      </c>
      <c r="BV920" s="71"/>
      <c r="BW920" s="117" t="str">
        <f t="shared" si="578"/>
        <v>Compléter la colonne M</v>
      </c>
      <c r="BX920" s="70"/>
      <c r="BY920" s="187">
        <v>0</v>
      </c>
      <c r="BZ920" s="120" t="str">
        <f t="shared" si="579"/>
        <v>Compléter la colonne G</v>
      </c>
      <c r="CA920" s="119" t="str">
        <f t="shared" si="580"/>
        <v>Renseigner Part variable</v>
      </c>
      <c r="CB920" s="71"/>
      <c r="CC920" s="117" t="str">
        <f t="shared" si="581"/>
        <v>Compléter la colonne M</v>
      </c>
      <c r="CD920" s="70"/>
      <c r="CE920" s="187">
        <v>0</v>
      </c>
      <c r="CF920" s="120" t="str">
        <f t="shared" si="582"/>
        <v>Compléter la colonne G</v>
      </c>
      <c r="CG920" s="119" t="str">
        <f t="shared" si="583"/>
        <v>Renseigner Part variable</v>
      </c>
      <c r="CH920" s="63">
        <f t="shared" si="546"/>
        <v>0</v>
      </c>
      <c r="CI920" s="64" t="str">
        <f t="shared" si="547"/>
        <v>Compléter les colonnes A, C, F, G, H, I, J, K, L, M</v>
      </c>
      <c r="CJ920" s="64" t="str">
        <f t="shared" si="584"/>
        <v>Montant total de l'aide non indiqué</v>
      </c>
    </row>
    <row r="921" spans="1:88" x14ac:dyDescent="0.3">
      <c r="A921" s="65"/>
      <c r="B921" s="65"/>
      <c r="C921" s="65"/>
      <c r="D921" s="65"/>
      <c r="E921" s="66"/>
      <c r="F921" s="67"/>
      <c r="G921" s="72"/>
      <c r="H921" s="68"/>
      <c r="I921" s="69"/>
      <c r="J921" s="58"/>
      <c r="K921" s="59"/>
      <c r="L921" s="60"/>
      <c r="M921" s="121"/>
      <c r="N921" s="71"/>
      <c r="O921" s="117" t="str">
        <f t="shared" si="548"/>
        <v>Compléter la colonne M</v>
      </c>
      <c r="P921" s="70"/>
      <c r="Q921" s="187">
        <v>0</v>
      </c>
      <c r="R921" s="120" t="str">
        <f t="shared" si="549"/>
        <v>Compléter la colonne G</v>
      </c>
      <c r="S921" s="119" t="str">
        <f t="shared" si="550"/>
        <v>Renseigner Part variable</v>
      </c>
      <c r="T921" s="71"/>
      <c r="U921" s="117" t="str">
        <f t="shared" si="551"/>
        <v>Compléter la colonne M</v>
      </c>
      <c r="V921" s="70"/>
      <c r="W921" s="187">
        <v>0</v>
      </c>
      <c r="X921" s="120" t="str">
        <f t="shared" si="552"/>
        <v>Compléter la colonne G</v>
      </c>
      <c r="Y921" s="119" t="str">
        <f t="shared" si="553"/>
        <v>Renseigner Part variable</v>
      </c>
      <c r="Z921" s="71"/>
      <c r="AA921" s="117" t="str">
        <f t="shared" si="554"/>
        <v>Compléter la colonne M</v>
      </c>
      <c r="AB921" s="70"/>
      <c r="AC921" s="187">
        <v>0</v>
      </c>
      <c r="AD921" s="120" t="str">
        <f t="shared" si="555"/>
        <v>Compléter la colonne G</v>
      </c>
      <c r="AE921" s="119" t="str">
        <f t="shared" si="556"/>
        <v>Renseigner Part variable</v>
      </c>
      <c r="AF921" s="71"/>
      <c r="AG921" s="117" t="str">
        <f t="shared" si="557"/>
        <v>Compléter la colonne M</v>
      </c>
      <c r="AH921" s="70"/>
      <c r="AI921" s="187">
        <v>0</v>
      </c>
      <c r="AJ921" s="120" t="str">
        <f t="shared" si="558"/>
        <v>Compléter la colonne G</v>
      </c>
      <c r="AK921" s="119" t="str">
        <f t="shared" si="559"/>
        <v>Renseigner Part variable</v>
      </c>
      <c r="AL921" s="71"/>
      <c r="AM921" s="117" t="str">
        <f t="shared" si="560"/>
        <v>Compléter la colonne M</v>
      </c>
      <c r="AN921" s="70"/>
      <c r="AO921" s="187">
        <v>0</v>
      </c>
      <c r="AP921" s="120" t="str">
        <f t="shared" si="561"/>
        <v>Compléter la colonne G</v>
      </c>
      <c r="AQ921" s="119" t="str">
        <f t="shared" si="562"/>
        <v>Renseigner Part variable</v>
      </c>
      <c r="AR921" s="71"/>
      <c r="AS921" s="117" t="str">
        <f t="shared" si="563"/>
        <v>Compléter la colonne M</v>
      </c>
      <c r="AT921" s="70"/>
      <c r="AU921" s="187">
        <v>0</v>
      </c>
      <c r="AV921" s="120" t="str">
        <f t="shared" si="564"/>
        <v>Compléter la colonne G</v>
      </c>
      <c r="AW921" s="119" t="str">
        <f t="shared" si="565"/>
        <v>Renseigner Part variable</v>
      </c>
      <c r="AX921" s="71"/>
      <c r="AY921" s="117" t="str">
        <f t="shared" si="566"/>
        <v>Compléter la colonne M</v>
      </c>
      <c r="AZ921" s="70"/>
      <c r="BA921" s="187">
        <v>0</v>
      </c>
      <c r="BB921" s="120" t="str">
        <f t="shared" si="567"/>
        <v>Compléter la colonne G</v>
      </c>
      <c r="BC921" s="119" t="str">
        <f t="shared" si="568"/>
        <v>Renseigner Part variable</v>
      </c>
      <c r="BD921" s="71"/>
      <c r="BE921" s="117" t="str">
        <f t="shared" si="569"/>
        <v>Compléter la colonne M</v>
      </c>
      <c r="BF921" s="70"/>
      <c r="BG921" s="187">
        <v>0</v>
      </c>
      <c r="BH921" s="120" t="str">
        <f t="shared" si="570"/>
        <v>Compléter la colonne G</v>
      </c>
      <c r="BI921" s="119" t="str">
        <f t="shared" si="571"/>
        <v>Renseigner Part variable</v>
      </c>
      <c r="BJ921" s="71"/>
      <c r="BK921" s="117" t="str">
        <f t="shared" si="572"/>
        <v>Compléter la colonne M</v>
      </c>
      <c r="BL921" s="70"/>
      <c r="BM921" s="187">
        <v>0</v>
      </c>
      <c r="BN921" s="120" t="str">
        <f t="shared" si="573"/>
        <v>Compléter la colonne G</v>
      </c>
      <c r="BO921" s="119" t="str">
        <f t="shared" si="574"/>
        <v>Renseigner Part variable</v>
      </c>
      <c r="BP921" s="71"/>
      <c r="BQ921" s="117" t="str">
        <f t="shared" si="575"/>
        <v>Compléter la colonne M</v>
      </c>
      <c r="BR921" s="70"/>
      <c r="BS921" s="187">
        <v>0</v>
      </c>
      <c r="BT921" s="120" t="str">
        <f t="shared" si="576"/>
        <v>Compléter la colonne G</v>
      </c>
      <c r="BU921" s="119" t="str">
        <f t="shared" si="577"/>
        <v>Renseigner Part variable</v>
      </c>
      <c r="BV921" s="71"/>
      <c r="BW921" s="117" t="str">
        <f t="shared" si="578"/>
        <v>Compléter la colonne M</v>
      </c>
      <c r="BX921" s="70"/>
      <c r="BY921" s="187">
        <v>0</v>
      </c>
      <c r="BZ921" s="120" t="str">
        <f t="shared" si="579"/>
        <v>Compléter la colonne G</v>
      </c>
      <c r="CA921" s="119" t="str">
        <f t="shared" si="580"/>
        <v>Renseigner Part variable</v>
      </c>
      <c r="CB921" s="71"/>
      <c r="CC921" s="117" t="str">
        <f t="shared" si="581"/>
        <v>Compléter la colonne M</v>
      </c>
      <c r="CD921" s="70"/>
      <c r="CE921" s="187">
        <v>0</v>
      </c>
      <c r="CF921" s="120" t="str">
        <f t="shared" si="582"/>
        <v>Compléter la colonne G</v>
      </c>
      <c r="CG921" s="119" t="str">
        <f t="shared" si="583"/>
        <v>Renseigner Part variable</v>
      </c>
      <c r="CH921" s="63">
        <f t="shared" si="546"/>
        <v>0</v>
      </c>
      <c r="CI921" s="64" t="str">
        <f t="shared" si="547"/>
        <v>Compléter les colonnes A, C, F, G, H, I, J, K, L, M</v>
      </c>
      <c r="CJ921" s="64" t="str">
        <f t="shared" si="584"/>
        <v>Montant total de l'aide non indiqué</v>
      </c>
    </row>
    <row r="922" spans="1:88" x14ac:dyDescent="0.3">
      <c r="A922" s="65"/>
      <c r="B922" s="65"/>
      <c r="C922" s="65"/>
      <c r="D922" s="65"/>
      <c r="E922" s="66"/>
      <c r="F922" s="67"/>
      <c r="G922" s="72"/>
      <c r="H922" s="68"/>
      <c r="I922" s="69"/>
      <c r="J922" s="58"/>
      <c r="K922" s="59"/>
      <c r="L922" s="60"/>
      <c r="M922" s="121"/>
      <c r="N922" s="71"/>
      <c r="O922" s="117" t="str">
        <f t="shared" si="548"/>
        <v>Compléter la colonne M</v>
      </c>
      <c r="P922" s="70"/>
      <c r="Q922" s="187">
        <v>0</v>
      </c>
      <c r="R922" s="120" t="str">
        <f t="shared" si="549"/>
        <v>Compléter la colonne G</v>
      </c>
      <c r="S922" s="119" t="str">
        <f t="shared" si="550"/>
        <v>Renseigner Part variable</v>
      </c>
      <c r="T922" s="71"/>
      <c r="U922" s="117" t="str">
        <f t="shared" si="551"/>
        <v>Compléter la colonne M</v>
      </c>
      <c r="V922" s="70"/>
      <c r="W922" s="187">
        <v>0</v>
      </c>
      <c r="X922" s="120" t="str">
        <f t="shared" si="552"/>
        <v>Compléter la colonne G</v>
      </c>
      <c r="Y922" s="119" t="str">
        <f t="shared" si="553"/>
        <v>Renseigner Part variable</v>
      </c>
      <c r="Z922" s="71"/>
      <c r="AA922" s="117" t="str">
        <f t="shared" si="554"/>
        <v>Compléter la colonne M</v>
      </c>
      <c r="AB922" s="70"/>
      <c r="AC922" s="187">
        <v>0</v>
      </c>
      <c r="AD922" s="120" t="str">
        <f t="shared" si="555"/>
        <v>Compléter la colonne G</v>
      </c>
      <c r="AE922" s="119" t="str">
        <f t="shared" si="556"/>
        <v>Renseigner Part variable</v>
      </c>
      <c r="AF922" s="71"/>
      <c r="AG922" s="117" t="str">
        <f t="shared" si="557"/>
        <v>Compléter la colonne M</v>
      </c>
      <c r="AH922" s="70"/>
      <c r="AI922" s="187">
        <v>0</v>
      </c>
      <c r="AJ922" s="120" t="str">
        <f t="shared" si="558"/>
        <v>Compléter la colonne G</v>
      </c>
      <c r="AK922" s="119" t="str">
        <f t="shared" si="559"/>
        <v>Renseigner Part variable</v>
      </c>
      <c r="AL922" s="71"/>
      <c r="AM922" s="117" t="str">
        <f t="shared" si="560"/>
        <v>Compléter la colonne M</v>
      </c>
      <c r="AN922" s="70"/>
      <c r="AO922" s="187">
        <v>0</v>
      </c>
      <c r="AP922" s="120" t="str">
        <f t="shared" si="561"/>
        <v>Compléter la colonne G</v>
      </c>
      <c r="AQ922" s="119" t="str">
        <f t="shared" si="562"/>
        <v>Renseigner Part variable</v>
      </c>
      <c r="AR922" s="71"/>
      <c r="AS922" s="117" t="str">
        <f t="shared" si="563"/>
        <v>Compléter la colonne M</v>
      </c>
      <c r="AT922" s="70"/>
      <c r="AU922" s="187">
        <v>0</v>
      </c>
      <c r="AV922" s="120" t="str">
        <f t="shared" si="564"/>
        <v>Compléter la colonne G</v>
      </c>
      <c r="AW922" s="119" t="str">
        <f t="shared" si="565"/>
        <v>Renseigner Part variable</v>
      </c>
      <c r="AX922" s="71"/>
      <c r="AY922" s="117" t="str">
        <f t="shared" si="566"/>
        <v>Compléter la colonne M</v>
      </c>
      <c r="AZ922" s="70"/>
      <c r="BA922" s="187">
        <v>0</v>
      </c>
      <c r="BB922" s="120" t="str">
        <f t="shared" si="567"/>
        <v>Compléter la colonne G</v>
      </c>
      <c r="BC922" s="119" t="str">
        <f t="shared" si="568"/>
        <v>Renseigner Part variable</v>
      </c>
      <c r="BD922" s="71"/>
      <c r="BE922" s="117" t="str">
        <f t="shared" si="569"/>
        <v>Compléter la colonne M</v>
      </c>
      <c r="BF922" s="70"/>
      <c r="BG922" s="187">
        <v>0</v>
      </c>
      <c r="BH922" s="120" t="str">
        <f t="shared" si="570"/>
        <v>Compléter la colonne G</v>
      </c>
      <c r="BI922" s="119" t="str">
        <f t="shared" si="571"/>
        <v>Renseigner Part variable</v>
      </c>
      <c r="BJ922" s="71"/>
      <c r="BK922" s="117" t="str">
        <f t="shared" si="572"/>
        <v>Compléter la colonne M</v>
      </c>
      <c r="BL922" s="70"/>
      <c r="BM922" s="187">
        <v>0</v>
      </c>
      <c r="BN922" s="120" t="str">
        <f t="shared" si="573"/>
        <v>Compléter la colonne G</v>
      </c>
      <c r="BO922" s="119" t="str">
        <f t="shared" si="574"/>
        <v>Renseigner Part variable</v>
      </c>
      <c r="BP922" s="71"/>
      <c r="BQ922" s="117" t="str">
        <f t="shared" si="575"/>
        <v>Compléter la colonne M</v>
      </c>
      <c r="BR922" s="70"/>
      <c r="BS922" s="187">
        <v>0</v>
      </c>
      <c r="BT922" s="120" t="str">
        <f t="shared" si="576"/>
        <v>Compléter la colonne G</v>
      </c>
      <c r="BU922" s="119" t="str">
        <f t="shared" si="577"/>
        <v>Renseigner Part variable</v>
      </c>
      <c r="BV922" s="71"/>
      <c r="BW922" s="117" t="str">
        <f t="shared" si="578"/>
        <v>Compléter la colonne M</v>
      </c>
      <c r="BX922" s="70"/>
      <c r="BY922" s="187">
        <v>0</v>
      </c>
      <c r="BZ922" s="120" t="str">
        <f t="shared" si="579"/>
        <v>Compléter la colonne G</v>
      </c>
      <c r="CA922" s="119" t="str">
        <f t="shared" si="580"/>
        <v>Renseigner Part variable</v>
      </c>
      <c r="CB922" s="71"/>
      <c r="CC922" s="117" t="str">
        <f t="shared" si="581"/>
        <v>Compléter la colonne M</v>
      </c>
      <c r="CD922" s="70"/>
      <c r="CE922" s="187">
        <v>0</v>
      </c>
      <c r="CF922" s="120" t="str">
        <f t="shared" si="582"/>
        <v>Compléter la colonne G</v>
      </c>
      <c r="CG922" s="119" t="str">
        <f t="shared" si="583"/>
        <v>Renseigner Part variable</v>
      </c>
      <c r="CH922" s="63">
        <f t="shared" si="546"/>
        <v>0</v>
      </c>
      <c r="CI922" s="64" t="str">
        <f t="shared" si="547"/>
        <v>Compléter les colonnes A, C, F, G, H, I, J, K, L, M</v>
      </c>
      <c r="CJ922" s="64" t="str">
        <f t="shared" si="584"/>
        <v>Montant total de l'aide non indiqué</v>
      </c>
    </row>
    <row r="923" spans="1:88" x14ac:dyDescent="0.3">
      <c r="A923" s="65"/>
      <c r="B923" s="65"/>
      <c r="C923" s="65"/>
      <c r="D923" s="65"/>
      <c r="E923" s="66"/>
      <c r="F923" s="67"/>
      <c r="G923" s="72"/>
      <c r="H923" s="68"/>
      <c r="I923" s="69"/>
      <c r="J923" s="58"/>
      <c r="K923" s="59"/>
      <c r="L923" s="60"/>
      <c r="M923" s="121"/>
      <c r="N923" s="71"/>
      <c r="O923" s="117" t="str">
        <f t="shared" si="548"/>
        <v>Compléter la colonne M</v>
      </c>
      <c r="P923" s="70"/>
      <c r="Q923" s="187">
        <v>0</v>
      </c>
      <c r="R923" s="120" t="str">
        <f t="shared" si="549"/>
        <v>Compléter la colonne G</v>
      </c>
      <c r="S923" s="119" t="str">
        <f t="shared" si="550"/>
        <v>Renseigner Part variable</v>
      </c>
      <c r="T923" s="71"/>
      <c r="U923" s="117" t="str">
        <f t="shared" si="551"/>
        <v>Compléter la colonne M</v>
      </c>
      <c r="V923" s="70"/>
      <c r="W923" s="187">
        <v>0</v>
      </c>
      <c r="X923" s="120" t="str">
        <f t="shared" si="552"/>
        <v>Compléter la colonne G</v>
      </c>
      <c r="Y923" s="119" t="str">
        <f t="shared" si="553"/>
        <v>Renseigner Part variable</v>
      </c>
      <c r="Z923" s="71"/>
      <c r="AA923" s="117" t="str">
        <f t="shared" si="554"/>
        <v>Compléter la colonne M</v>
      </c>
      <c r="AB923" s="70"/>
      <c r="AC923" s="187">
        <v>0</v>
      </c>
      <c r="AD923" s="120" t="str">
        <f t="shared" si="555"/>
        <v>Compléter la colonne G</v>
      </c>
      <c r="AE923" s="119" t="str">
        <f t="shared" si="556"/>
        <v>Renseigner Part variable</v>
      </c>
      <c r="AF923" s="71"/>
      <c r="AG923" s="117" t="str">
        <f t="shared" si="557"/>
        <v>Compléter la colonne M</v>
      </c>
      <c r="AH923" s="70"/>
      <c r="AI923" s="187">
        <v>0</v>
      </c>
      <c r="AJ923" s="120" t="str">
        <f t="shared" si="558"/>
        <v>Compléter la colonne G</v>
      </c>
      <c r="AK923" s="119" t="str">
        <f t="shared" si="559"/>
        <v>Renseigner Part variable</v>
      </c>
      <c r="AL923" s="71"/>
      <c r="AM923" s="117" t="str">
        <f t="shared" si="560"/>
        <v>Compléter la colonne M</v>
      </c>
      <c r="AN923" s="70"/>
      <c r="AO923" s="187">
        <v>0</v>
      </c>
      <c r="AP923" s="120" t="str">
        <f t="shared" si="561"/>
        <v>Compléter la colonne G</v>
      </c>
      <c r="AQ923" s="119" t="str">
        <f t="shared" si="562"/>
        <v>Renseigner Part variable</v>
      </c>
      <c r="AR923" s="71"/>
      <c r="AS923" s="117" t="str">
        <f t="shared" si="563"/>
        <v>Compléter la colonne M</v>
      </c>
      <c r="AT923" s="70"/>
      <c r="AU923" s="187">
        <v>0</v>
      </c>
      <c r="AV923" s="120" t="str">
        <f t="shared" si="564"/>
        <v>Compléter la colonne G</v>
      </c>
      <c r="AW923" s="119" t="str">
        <f t="shared" si="565"/>
        <v>Renseigner Part variable</v>
      </c>
      <c r="AX923" s="71"/>
      <c r="AY923" s="117" t="str">
        <f t="shared" si="566"/>
        <v>Compléter la colonne M</v>
      </c>
      <c r="AZ923" s="70"/>
      <c r="BA923" s="187">
        <v>0</v>
      </c>
      <c r="BB923" s="120" t="str">
        <f t="shared" si="567"/>
        <v>Compléter la colonne G</v>
      </c>
      <c r="BC923" s="119" t="str">
        <f t="shared" si="568"/>
        <v>Renseigner Part variable</v>
      </c>
      <c r="BD923" s="71"/>
      <c r="BE923" s="117" t="str">
        <f t="shared" si="569"/>
        <v>Compléter la colonne M</v>
      </c>
      <c r="BF923" s="70"/>
      <c r="BG923" s="187">
        <v>0</v>
      </c>
      <c r="BH923" s="120" t="str">
        <f t="shared" si="570"/>
        <v>Compléter la colonne G</v>
      </c>
      <c r="BI923" s="119" t="str">
        <f t="shared" si="571"/>
        <v>Renseigner Part variable</v>
      </c>
      <c r="BJ923" s="71"/>
      <c r="BK923" s="117" t="str">
        <f t="shared" si="572"/>
        <v>Compléter la colonne M</v>
      </c>
      <c r="BL923" s="70"/>
      <c r="BM923" s="187">
        <v>0</v>
      </c>
      <c r="BN923" s="120" t="str">
        <f t="shared" si="573"/>
        <v>Compléter la colonne G</v>
      </c>
      <c r="BO923" s="119" t="str">
        <f t="shared" si="574"/>
        <v>Renseigner Part variable</v>
      </c>
      <c r="BP923" s="71"/>
      <c r="BQ923" s="117" t="str">
        <f t="shared" si="575"/>
        <v>Compléter la colonne M</v>
      </c>
      <c r="BR923" s="70"/>
      <c r="BS923" s="187">
        <v>0</v>
      </c>
      <c r="BT923" s="120" t="str">
        <f t="shared" si="576"/>
        <v>Compléter la colonne G</v>
      </c>
      <c r="BU923" s="119" t="str">
        <f t="shared" si="577"/>
        <v>Renseigner Part variable</v>
      </c>
      <c r="BV923" s="71"/>
      <c r="BW923" s="117" t="str">
        <f t="shared" si="578"/>
        <v>Compléter la colonne M</v>
      </c>
      <c r="BX923" s="70"/>
      <c r="BY923" s="187">
        <v>0</v>
      </c>
      <c r="BZ923" s="120" t="str">
        <f t="shared" si="579"/>
        <v>Compléter la colonne G</v>
      </c>
      <c r="CA923" s="119" t="str">
        <f t="shared" si="580"/>
        <v>Renseigner Part variable</v>
      </c>
      <c r="CB923" s="71"/>
      <c r="CC923" s="117" t="str">
        <f t="shared" si="581"/>
        <v>Compléter la colonne M</v>
      </c>
      <c r="CD923" s="70"/>
      <c r="CE923" s="187">
        <v>0</v>
      </c>
      <c r="CF923" s="120" t="str">
        <f t="shared" si="582"/>
        <v>Compléter la colonne G</v>
      </c>
      <c r="CG923" s="119" t="str">
        <f t="shared" si="583"/>
        <v>Renseigner Part variable</v>
      </c>
      <c r="CH923" s="63">
        <f t="shared" si="546"/>
        <v>0</v>
      </c>
      <c r="CI923" s="64" t="str">
        <f t="shared" si="547"/>
        <v>Compléter les colonnes A, C, F, G, H, I, J, K, L, M</v>
      </c>
      <c r="CJ923" s="64" t="str">
        <f t="shared" si="584"/>
        <v>Montant total de l'aide non indiqué</v>
      </c>
    </row>
    <row r="924" spans="1:88" x14ac:dyDescent="0.3">
      <c r="A924" s="65"/>
      <c r="B924" s="65"/>
      <c r="C924" s="65"/>
      <c r="D924" s="65"/>
      <c r="E924" s="66"/>
      <c r="F924" s="67"/>
      <c r="G924" s="72"/>
      <c r="H924" s="68"/>
      <c r="I924" s="69"/>
      <c r="J924" s="58"/>
      <c r="K924" s="59"/>
      <c r="L924" s="60"/>
      <c r="M924" s="121"/>
      <c r="N924" s="71"/>
      <c r="O924" s="117" t="str">
        <f t="shared" si="548"/>
        <v>Compléter la colonne M</v>
      </c>
      <c r="P924" s="70"/>
      <c r="Q924" s="187">
        <v>0</v>
      </c>
      <c r="R924" s="120" t="str">
        <f t="shared" si="549"/>
        <v>Compléter la colonne G</v>
      </c>
      <c r="S924" s="119" t="str">
        <f t="shared" si="550"/>
        <v>Renseigner Part variable</v>
      </c>
      <c r="T924" s="71"/>
      <c r="U924" s="117" t="str">
        <f t="shared" si="551"/>
        <v>Compléter la colonne M</v>
      </c>
      <c r="V924" s="70"/>
      <c r="W924" s="187">
        <v>0</v>
      </c>
      <c r="X924" s="120" t="str">
        <f t="shared" si="552"/>
        <v>Compléter la colonne G</v>
      </c>
      <c r="Y924" s="119" t="str">
        <f t="shared" si="553"/>
        <v>Renseigner Part variable</v>
      </c>
      <c r="Z924" s="71"/>
      <c r="AA924" s="117" t="str">
        <f t="shared" si="554"/>
        <v>Compléter la colonne M</v>
      </c>
      <c r="AB924" s="70"/>
      <c r="AC924" s="187">
        <v>0</v>
      </c>
      <c r="AD924" s="120" t="str">
        <f t="shared" si="555"/>
        <v>Compléter la colonne G</v>
      </c>
      <c r="AE924" s="119" t="str">
        <f t="shared" si="556"/>
        <v>Renseigner Part variable</v>
      </c>
      <c r="AF924" s="71"/>
      <c r="AG924" s="117" t="str">
        <f t="shared" si="557"/>
        <v>Compléter la colonne M</v>
      </c>
      <c r="AH924" s="70"/>
      <c r="AI924" s="187">
        <v>0</v>
      </c>
      <c r="AJ924" s="120" t="str">
        <f t="shared" si="558"/>
        <v>Compléter la colonne G</v>
      </c>
      <c r="AK924" s="119" t="str">
        <f t="shared" si="559"/>
        <v>Renseigner Part variable</v>
      </c>
      <c r="AL924" s="71"/>
      <c r="AM924" s="117" t="str">
        <f t="shared" si="560"/>
        <v>Compléter la colonne M</v>
      </c>
      <c r="AN924" s="70"/>
      <c r="AO924" s="187">
        <v>0</v>
      </c>
      <c r="AP924" s="120" t="str">
        <f t="shared" si="561"/>
        <v>Compléter la colonne G</v>
      </c>
      <c r="AQ924" s="119" t="str">
        <f t="shared" si="562"/>
        <v>Renseigner Part variable</v>
      </c>
      <c r="AR924" s="71"/>
      <c r="AS924" s="117" t="str">
        <f t="shared" si="563"/>
        <v>Compléter la colonne M</v>
      </c>
      <c r="AT924" s="70"/>
      <c r="AU924" s="187">
        <v>0</v>
      </c>
      <c r="AV924" s="120" t="str">
        <f t="shared" si="564"/>
        <v>Compléter la colonne G</v>
      </c>
      <c r="AW924" s="119" t="str">
        <f t="shared" si="565"/>
        <v>Renseigner Part variable</v>
      </c>
      <c r="AX924" s="71"/>
      <c r="AY924" s="117" t="str">
        <f t="shared" si="566"/>
        <v>Compléter la colonne M</v>
      </c>
      <c r="AZ924" s="70"/>
      <c r="BA924" s="187">
        <v>0</v>
      </c>
      <c r="BB924" s="120" t="str">
        <f t="shared" si="567"/>
        <v>Compléter la colonne G</v>
      </c>
      <c r="BC924" s="119" t="str">
        <f t="shared" si="568"/>
        <v>Renseigner Part variable</v>
      </c>
      <c r="BD924" s="71"/>
      <c r="BE924" s="117" t="str">
        <f t="shared" si="569"/>
        <v>Compléter la colonne M</v>
      </c>
      <c r="BF924" s="70"/>
      <c r="BG924" s="187">
        <v>0</v>
      </c>
      <c r="BH924" s="120" t="str">
        <f t="shared" si="570"/>
        <v>Compléter la colonne G</v>
      </c>
      <c r="BI924" s="119" t="str">
        <f t="shared" si="571"/>
        <v>Renseigner Part variable</v>
      </c>
      <c r="BJ924" s="71"/>
      <c r="BK924" s="117" t="str">
        <f t="shared" si="572"/>
        <v>Compléter la colonne M</v>
      </c>
      <c r="BL924" s="70"/>
      <c r="BM924" s="187">
        <v>0</v>
      </c>
      <c r="BN924" s="120" t="str">
        <f t="shared" si="573"/>
        <v>Compléter la colonne G</v>
      </c>
      <c r="BO924" s="119" t="str">
        <f t="shared" si="574"/>
        <v>Renseigner Part variable</v>
      </c>
      <c r="BP924" s="71"/>
      <c r="BQ924" s="117" t="str">
        <f t="shared" si="575"/>
        <v>Compléter la colonne M</v>
      </c>
      <c r="BR924" s="70"/>
      <c r="BS924" s="187">
        <v>0</v>
      </c>
      <c r="BT924" s="120" t="str">
        <f t="shared" si="576"/>
        <v>Compléter la colonne G</v>
      </c>
      <c r="BU924" s="119" t="str">
        <f t="shared" si="577"/>
        <v>Renseigner Part variable</v>
      </c>
      <c r="BV924" s="71"/>
      <c r="BW924" s="117" t="str">
        <f t="shared" si="578"/>
        <v>Compléter la colonne M</v>
      </c>
      <c r="BX924" s="70"/>
      <c r="BY924" s="187">
        <v>0</v>
      </c>
      <c r="BZ924" s="120" t="str">
        <f t="shared" si="579"/>
        <v>Compléter la colonne G</v>
      </c>
      <c r="CA924" s="119" t="str">
        <f t="shared" si="580"/>
        <v>Renseigner Part variable</v>
      </c>
      <c r="CB924" s="71"/>
      <c r="CC924" s="117" t="str">
        <f t="shared" si="581"/>
        <v>Compléter la colonne M</v>
      </c>
      <c r="CD924" s="70"/>
      <c r="CE924" s="187">
        <v>0</v>
      </c>
      <c r="CF924" s="120" t="str">
        <f t="shared" si="582"/>
        <v>Compléter la colonne G</v>
      </c>
      <c r="CG924" s="119" t="str">
        <f t="shared" si="583"/>
        <v>Renseigner Part variable</v>
      </c>
      <c r="CH924" s="63">
        <f t="shared" si="546"/>
        <v>0</v>
      </c>
      <c r="CI924" s="64" t="str">
        <f t="shared" si="547"/>
        <v>Compléter les colonnes A, C, F, G, H, I, J, K, L, M</v>
      </c>
      <c r="CJ924" s="64" t="str">
        <f t="shared" si="584"/>
        <v>Montant total de l'aide non indiqué</v>
      </c>
    </row>
    <row r="925" spans="1:88" x14ac:dyDescent="0.3">
      <c r="A925" s="65"/>
      <c r="B925" s="65"/>
      <c r="C925" s="65"/>
      <c r="D925" s="65"/>
      <c r="E925" s="66"/>
      <c r="F925" s="67"/>
      <c r="G925" s="72"/>
      <c r="H925" s="68"/>
      <c r="I925" s="69"/>
      <c r="J925" s="58"/>
      <c r="K925" s="59"/>
      <c r="L925" s="60"/>
      <c r="M925" s="121"/>
      <c r="N925" s="71"/>
      <c r="O925" s="117" t="str">
        <f t="shared" si="548"/>
        <v>Compléter la colonne M</v>
      </c>
      <c r="P925" s="70"/>
      <c r="Q925" s="187">
        <v>0</v>
      </c>
      <c r="R925" s="120" t="str">
        <f t="shared" si="549"/>
        <v>Compléter la colonne G</v>
      </c>
      <c r="S925" s="119" t="str">
        <f t="shared" si="550"/>
        <v>Renseigner Part variable</v>
      </c>
      <c r="T925" s="71"/>
      <c r="U925" s="117" t="str">
        <f t="shared" si="551"/>
        <v>Compléter la colonne M</v>
      </c>
      <c r="V925" s="70"/>
      <c r="W925" s="187">
        <v>0</v>
      </c>
      <c r="X925" s="120" t="str">
        <f t="shared" si="552"/>
        <v>Compléter la colonne G</v>
      </c>
      <c r="Y925" s="119" t="str">
        <f t="shared" si="553"/>
        <v>Renseigner Part variable</v>
      </c>
      <c r="Z925" s="71"/>
      <c r="AA925" s="117" t="str">
        <f t="shared" si="554"/>
        <v>Compléter la colonne M</v>
      </c>
      <c r="AB925" s="70"/>
      <c r="AC925" s="187">
        <v>0</v>
      </c>
      <c r="AD925" s="120" t="str">
        <f t="shared" si="555"/>
        <v>Compléter la colonne G</v>
      </c>
      <c r="AE925" s="119" t="str">
        <f t="shared" si="556"/>
        <v>Renseigner Part variable</v>
      </c>
      <c r="AF925" s="71"/>
      <c r="AG925" s="117" t="str">
        <f t="shared" si="557"/>
        <v>Compléter la colonne M</v>
      </c>
      <c r="AH925" s="70"/>
      <c r="AI925" s="187">
        <v>0</v>
      </c>
      <c r="AJ925" s="120" t="str">
        <f t="shared" si="558"/>
        <v>Compléter la colonne G</v>
      </c>
      <c r="AK925" s="119" t="str">
        <f t="shared" si="559"/>
        <v>Renseigner Part variable</v>
      </c>
      <c r="AL925" s="71"/>
      <c r="AM925" s="117" t="str">
        <f t="shared" si="560"/>
        <v>Compléter la colonne M</v>
      </c>
      <c r="AN925" s="70"/>
      <c r="AO925" s="187">
        <v>0</v>
      </c>
      <c r="AP925" s="120" t="str">
        <f t="shared" si="561"/>
        <v>Compléter la colonne G</v>
      </c>
      <c r="AQ925" s="119" t="str">
        <f t="shared" si="562"/>
        <v>Renseigner Part variable</v>
      </c>
      <c r="AR925" s="71"/>
      <c r="AS925" s="117" t="str">
        <f t="shared" si="563"/>
        <v>Compléter la colonne M</v>
      </c>
      <c r="AT925" s="70"/>
      <c r="AU925" s="187">
        <v>0</v>
      </c>
      <c r="AV925" s="120" t="str">
        <f t="shared" si="564"/>
        <v>Compléter la colonne G</v>
      </c>
      <c r="AW925" s="119" t="str">
        <f t="shared" si="565"/>
        <v>Renseigner Part variable</v>
      </c>
      <c r="AX925" s="71"/>
      <c r="AY925" s="117" t="str">
        <f t="shared" si="566"/>
        <v>Compléter la colonne M</v>
      </c>
      <c r="AZ925" s="70"/>
      <c r="BA925" s="187">
        <v>0</v>
      </c>
      <c r="BB925" s="120" t="str">
        <f t="shared" si="567"/>
        <v>Compléter la colonne G</v>
      </c>
      <c r="BC925" s="119" t="str">
        <f t="shared" si="568"/>
        <v>Renseigner Part variable</v>
      </c>
      <c r="BD925" s="71"/>
      <c r="BE925" s="117" t="str">
        <f t="shared" si="569"/>
        <v>Compléter la colonne M</v>
      </c>
      <c r="BF925" s="70"/>
      <c r="BG925" s="187">
        <v>0</v>
      </c>
      <c r="BH925" s="120" t="str">
        <f t="shared" si="570"/>
        <v>Compléter la colonne G</v>
      </c>
      <c r="BI925" s="119" t="str">
        <f t="shared" si="571"/>
        <v>Renseigner Part variable</v>
      </c>
      <c r="BJ925" s="71"/>
      <c r="BK925" s="117" t="str">
        <f t="shared" si="572"/>
        <v>Compléter la colonne M</v>
      </c>
      <c r="BL925" s="70"/>
      <c r="BM925" s="187">
        <v>0</v>
      </c>
      <c r="BN925" s="120" t="str">
        <f t="shared" si="573"/>
        <v>Compléter la colonne G</v>
      </c>
      <c r="BO925" s="119" t="str">
        <f t="shared" si="574"/>
        <v>Renseigner Part variable</v>
      </c>
      <c r="BP925" s="71"/>
      <c r="BQ925" s="117" t="str">
        <f t="shared" si="575"/>
        <v>Compléter la colonne M</v>
      </c>
      <c r="BR925" s="70"/>
      <c r="BS925" s="187">
        <v>0</v>
      </c>
      <c r="BT925" s="120" t="str">
        <f t="shared" si="576"/>
        <v>Compléter la colonne G</v>
      </c>
      <c r="BU925" s="119" t="str">
        <f t="shared" si="577"/>
        <v>Renseigner Part variable</v>
      </c>
      <c r="BV925" s="71"/>
      <c r="BW925" s="117" t="str">
        <f t="shared" si="578"/>
        <v>Compléter la colonne M</v>
      </c>
      <c r="BX925" s="70"/>
      <c r="BY925" s="187">
        <v>0</v>
      </c>
      <c r="BZ925" s="120" t="str">
        <f t="shared" si="579"/>
        <v>Compléter la colonne G</v>
      </c>
      <c r="CA925" s="119" t="str">
        <f t="shared" si="580"/>
        <v>Renseigner Part variable</v>
      </c>
      <c r="CB925" s="71"/>
      <c r="CC925" s="117" t="str">
        <f t="shared" si="581"/>
        <v>Compléter la colonne M</v>
      </c>
      <c r="CD925" s="70"/>
      <c r="CE925" s="187">
        <v>0</v>
      </c>
      <c r="CF925" s="120" t="str">
        <f t="shared" si="582"/>
        <v>Compléter la colonne G</v>
      </c>
      <c r="CG925" s="119" t="str">
        <f t="shared" si="583"/>
        <v>Renseigner Part variable</v>
      </c>
      <c r="CH925" s="63">
        <f t="shared" si="546"/>
        <v>0</v>
      </c>
      <c r="CI925" s="64" t="str">
        <f t="shared" si="547"/>
        <v>Compléter les colonnes A, C, F, G, H, I, J, K, L, M</v>
      </c>
      <c r="CJ925" s="64" t="str">
        <f t="shared" si="584"/>
        <v>Montant total de l'aide non indiqué</v>
      </c>
    </row>
    <row r="926" spans="1:88" x14ac:dyDescent="0.3">
      <c r="A926" s="65"/>
      <c r="B926" s="65"/>
      <c r="C926" s="65"/>
      <c r="D926" s="65"/>
      <c r="E926" s="66"/>
      <c r="F926" s="67"/>
      <c r="G926" s="72"/>
      <c r="H926" s="68"/>
      <c r="I926" s="69"/>
      <c r="J926" s="58"/>
      <c r="K926" s="59"/>
      <c r="L926" s="60"/>
      <c r="M926" s="121"/>
      <c r="N926" s="71"/>
      <c r="O926" s="117" t="str">
        <f t="shared" si="548"/>
        <v>Compléter la colonne M</v>
      </c>
      <c r="P926" s="70"/>
      <c r="Q926" s="187">
        <v>0</v>
      </c>
      <c r="R926" s="120" t="str">
        <f t="shared" si="549"/>
        <v>Compléter la colonne G</v>
      </c>
      <c r="S926" s="119" t="str">
        <f t="shared" si="550"/>
        <v>Renseigner Part variable</v>
      </c>
      <c r="T926" s="71"/>
      <c r="U926" s="117" t="str">
        <f t="shared" si="551"/>
        <v>Compléter la colonne M</v>
      </c>
      <c r="V926" s="70"/>
      <c r="W926" s="187">
        <v>0</v>
      </c>
      <c r="X926" s="120" t="str">
        <f t="shared" si="552"/>
        <v>Compléter la colonne G</v>
      </c>
      <c r="Y926" s="119" t="str">
        <f t="shared" si="553"/>
        <v>Renseigner Part variable</v>
      </c>
      <c r="Z926" s="71"/>
      <c r="AA926" s="117" t="str">
        <f t="shared" si="554"/>
        <v>Compléter la colonne M</v>
      </c>
      <c r="AB926" s="70"/>
      <c r="AC926" s="187">
        <v>0</v>
      </c>
      <c r="AD926" s="120" t="str">
        <f t="shared" si="555"/>
        <v>Compléter la colonne G</v>
      </c>
      <c r="AE926" s="119" t="str">
        <f t="shared" si="556"/>
        <v>Renseigner Part variable</v>
      </c>
      <c r="AF926" s="71"/>
      <c r="AG926" s="117" t="str">
        <f t="shared" si="557"/>
        <v>Compléter la colonne M</v>
      </c>
      <c r="AH926" s="70"/>
      <c r="AI926" s="187">
        <v>0</v>
      </c>
      <c r="AJ926" s="120" t="str">
        <f t="shared" si="558"/>
        <v>Compléter la colonne G</v>
      </c>
      <c r="AK926" s="119" t="str">
        <f t="shared" si="559"/>
        <v>Renseigner Part variable</v>
      </c>
      <c r="AL926" s="71"/>
      <c r="AM926" s="117" t="str">
        <f t="shared" si="560"/>
        <v>Compléter la colonne M</v>
      </c>
      <c r="AN926" s="70"/>
      <c r="AO926" s="187">
        <v>0</v>
      </c>
      <c r="AP926" s="120" t="str">
        <f t="shared" si="561"/>
        <v>Compléter la colonne G</v>
      </c>
      <c r="AQ926" s="119" t="str">
        <f t="shared" si="562"/>
        <v>Renseigner Part variable</v>
      </c>
      <c r="AR926" s="71"/>
      <c r="AS926" s="117" t="str">
        <f t="shared" si="563"/>
        <v>Compléter la colonne M</v>
      </c>
      <c r="AT926" s="70"/>
      <c r="AU926" s="187">
        <v>0</v>
      </c>
      <c r="AV926" s="120" t="str">
        <f t="shared" si="564"/>
        <v>Compléter la colonne G</v>
      </c>
      <c r="AW926" s="119" t="str">
        <f t="shared" si="565"/>
        <v>Renseigner Part variable</v>
      </c>
      <c r="AX926" s="71"/>
      <c r="AY926" s="117" t="str">
        <f t="shared" si="566"/>
        <v>Compléter la colonne M</v>
      </c>
      <c r="AZ926" s="70"/>
      <c r="BA926" s="187">
        <v>0</v>
      </c>
      <c r="BB926" s="120" t="str">
        <f t="shared" si="567"/>
        <v>Compléter la colonne G</v>
      </c>
      <c r="BC926" s="119" t="str">
        <f t="shared" si="568"/>
        <v>Renseigner Part variable</v>
      </c>
      <c r="BD926" s="71"/>
      <c r="BE926" s="117" t="str">
        <f t="shared" si="569"/>
        <v>Compléter la colonne M</v>
      </c>
      <c r="BF926" s="70"/>
      <c r="BG926" s="187">
        <v>0</v>
      </c>
      <c r="BH926" s="120" t="str">
        <f t="shared" si="570"/>
        <v>Compléter la colonne G</v>
      </c>
      <c r="BI926" s="119" t="str">
        <f t="shared" si="571"/>
        <v>Renseigner Part variable</v>
      </c>
      <c r="BJ926" s="71"/>
      <c r="BK926" s="117" t="str">
        <f t="shared" si="572"/>
        <v>Compléter la colonne M</v>
      </c>
      <c r="BL926" s="70"/>
      <c r="BM926" s="187">
        <v>0</v>
      </c>
      <c r="BN926" s="120" t="str">
        <f t="shared" si="573"/>
        <v>Compléter la colonne G</v>
      </c>
      <c r="BO926" s="119" t="str">
        <f t="shared" si="574"/>
        <v>Renseigner Part variable</v>
      </c>
      <c r="BP926" s="71"/>
      <c r="BQ926" s="117" t="str">
        <f t="shared" si="575"/>
        <v>Compléter la colonne M</v>
      </c>
      <c r="BR926" s="70"/>
      <c r="BS926" s="187">
        <v>0</v>
      </c>
      <c r="BT926" s="120" t="str">
        <f t="shared" si="576"/>
        <v>Compléter la colonne G</v>
      </c>
      <c r="BU926" s="119" t="str">
        <f t="shared" si="577"/>
        <v>Renseigner Part variable</v>
      </c>
      <c r="BV926" s="71"/>
      <c r="BW926" s="117" t="str">
        <f t="shared" si="578"/>
        <v>Compléter la colonne M</v>
      </c>
      <c r="BX926" s="70"/>
      <c r="BY926" s="187">
        <v>0</v>
      </c>
      <c r="BZ926" s="120" t="str">
        <f t="shared" si="579"/>
        <v>Compléter la colonne G</v>
      </c>
      <c r="CA926" s="119" t="str">
        <f t="shared" si="580"/>
        <v>Renseigner Part variable</v>
      </c>
      <c r="CB926" s="71"/>
      <c r="CC926" s="117" t="str">
        <f t="shared" si="581"/>
        <v>Compléter la colonne M</v>
      </c>
      <c r="CD926" s="70"/>
      <c r="CE926" s="187">
        <v>0</v>
      </c>
      <c r="CF926" s="120" t="str">
        <f t="shared" si="582"/>
        <v>Compléter la colonne G</v>
      </c>
      <c r="CG926" s="119" t="str">
        <f t="shared" si="583"/>
        <v>Renseigner Part variable</v>
      </c>
      <c r="CH926" s="63">
        <f t="shared" si="546"/>
        <v>0</v>
      </c>
      <c r="CI926" s="64" t="str">
        <f t="shared" si="547"/>
        <v>Compléter les colonnes A, C, F, G, H, I, J, K, L, M</v>
      </c>
      <c r="CJ926" s="64" t="str">
        <f t="shared" si="584"/>
        <v>Montant total de l'aide non indiqué</v>
      </c>
    </row>
    <row r="927" spans="1:88" x14ac:dyDescent="0.3">
      <c r="A927" s="65"/>
      <c r="B927" s="65"/>
      <c r="C927" s="65"/>
      <c r="D927" s="65"/>
      <c r="E927" s="66"/>
      <c r="F927" s="67"/>
      <c r="G927" s="72"/>
      <c r="H927" s="68"/>
      <c r="I927" s="69"/>
      <c r="J927" s="58"/>
      <c r="K927" s="59"/>
      <c r="L927" s="60"/>
      <c r="M927" s="121"/>
      <c r="N927" s="71"/>
      <c r="O927" s="117" t="str">
        <f t="shared" si="548"/>
        <v>Compléter la colonne M</v>
      </c>
      <c r="P927" s="70"/>
      <c r="Q927" s="187">
        <v>0</v>
      </c>
      <c r="R927" s="120" t="str">
        <f t="shared" si="549"/>
        <v>Compléter la colonne G</v>
      </c>
      <c r="S927" s="119" t="str">
        <f t="shared" si="550"/>
        <v>Renseigner Part variable</v>
      </c>
      <c r="T927" s="71"/>
      <c r="U927" s="117" t="str">
        <f t="shared" si="551"/>
        <v>Compléter la colonne M</v>
      </c>
      <c r="V927" s="70"/>
      <c r="W927" s="187">
        <v>0</v>
      </c>
      <c r="X927" s="120" t="str">
        <f t="shared" si="552"/>
        <v>Compléter la colonne G</v>
      </c>
      <c r="Y927" s="119" t="str">
        <f t="shared" si="553"/>
        <v>Renseigner Part variable</v>
      </c>
      <c r="Z927" s="71"/>
      <c r="AA927" s="117" t="str">
        <f t="shared" si="554"/>
        <v>Compléter la colonne M</v>
      </c>
      <c r="AB927" s="70"/>
      <c r="AC927" s="187">
        <v>0</v>
      </c>
      <c r="AD927" s="120" t="str">
        <f t="shared" si="555"/>
        <v>Compléter la colonne G</v>
      </c>
      <c r="AE927" s="119" t="str">
        <f t="shared" si="556"/>
        <v>Renseigner Part variable</v>
      </c>
      <c r="AF927" s="71"/>
      <c r="AG927" s="117" t="str">
        <f t="shared" si="557"/>
        <v>Compléter la colonne M</v>
      </c>
      <c r="AH927" s="70"/>
      <c r="AI927" s="187">
        <v>0</v>
      </c>
      <c r="AJ927" s="120" t="str">
        <f t="shared" si="558"/>
        <v>Compléter la colonne G</v>
      </c>
      <c r="AK927" s="119" t="str">
        <f t="shared" si="559"/>
        <v>Renseigner Part variable</v>
      </c>
      <c r="AL927" s="71"/>
      <c r="AM927" s="117" t="str">
        <f t="shared" si="560"/>
        <v>Compléter la colonne M</v>
      </c>
      <c r="AN927" s="70"/>
      <c r="AO927" s="187">
        <v>0</v>
      </c>
      <c r="AP927" s="120" t="str">
        <f t="shared" si="561"/>
        <v>Compléter la colonne G</v>
      </c>
      <c r="AQ927" s="119" t="str">
        <f t="shared" si="562"/>
        <v>Renseigner Part variable</v>
      </c>
      <c r="AR927" s="71"/>
      <c r="AS927" s="117" t="str">
        <f t="shared" si="563"/>
        <v>Compléter la colonne M</v>
      </c>
      <c r="AT927" s="70"/>
      <c r="AU927" s="187">
        <v>0</v>
      </c>
      <c r="AV927" s="120" t="str">
        <f t="shared" si="564"/>
        <v>Compléter la colonne G</v>
      </c>
      <c r="AW927" s="119" t="str">
        <f t="shared" si="565"/>
        <v>Renseigner Part variable</v>
      </c>
      <c r="AX927" s="71"/>
      <c r="AY927" s="117" t="str">
        <f t="shared" si="566"/>
        <v>Compléter la colonne M</v>
      </c>
      <c r="AZ927" s="70"/>
      <c r="BA927" s="187">
        <v>0</v>
      </c>
      <c r="BB927" s="120" t="str">
        <f t="shared" si="567"/>
        <v>Compléter la colonne G</v>
      </c>
      <c r="BC927" s="119" t="str">
        <f t="shared" si="568"/>
        <v>Renseigner Part variable</v>
      </c>
      <c r="BD927" s="71"/>
      <c r="BE927" s="117" t="str">
        <f t="shared" si="569"/>
        <v>Compléter la colonne M</v>
      </c>
      <c r="BF927" s="70"/>
      <c r="BG927" s="187">
        <v>0</v>
      </c>
      <c r="BH927" s="120" t="str">
        <f t="shared" si="570"/>
        <v>Compléter la colonne G</v>
      </c>
      <c r="BI927" s="119" t="str">
        <f t="shared" si="571"/>
        <v>Renseigner Part variable</v>
      </c>
      <c r="BJ927" s="71"/>
      <c r="BK927" s="117" t="str">
        <f t="shared" si="572"/>
        <v>Compléter la colonne M</v>
      </c>
      <c r="BL927" s="70"/>
      <c r="BM927" s="187">
        <v>0</v>
      </c>
      <c r="BN927" s="120" t="str">
        <f t="shared" si="573"/>
        <v>Compléter la colonne G</v>
      </c>
      <c r="BO927" s="119" t="str">
        <f t="shared" si="574"/>
        <v>Renseigner Part variable</v>
      </c>
      <c r="BP927" s="71"/>
      <c r="BQ927" s="117" t="str">
        <f t="shared" si="575"/>
        <v>Compléter la colonne M</v>
      </c>
      <c r="BR927" s="70"/>
      <c r="BS927" s="187">
        <v>0</v>
      </c>
      <c r="BT927" s="120" t="str">
        <f t="shared" si="576"/>
        <v>Compléter la colonne G</v>
      </c>
      <c r="BU927" s="119" t="str">
        <f t="shared" si="577"/>
        <v>Renseigner Part variable</v>
      </c>
      <c r="BV927" s="71"/>
      <c r="BW927" s="117" t="str">
        <f t="shared" si="578"/>
        <v>Compléter la colonne M</v>
      </c>
      <c r="BX927" s="70"/>
      <c r="BY927" s="187">
        <v>0</v>
      </c>
      <c r="BZ927" s="120" t="str">
        <f t="shared" si="579"/>
        <v>Compléter la colonne G</v>
      </c>
      <c r="CA927" s="119" t="str">
        <f t="shared" si="580"/>
        <v>Renseigner Part variable</v>
      </c>
      <c r="CB927" s="71"/>
      <c r="CC927" s="117" t="str">
        <f t="shared" si="581"/>
        <v>Compléter la colonne M</v>
      </c>
      <c r="CD927" s="70"/>
      <c r="CE927" s="187">
        <v>0</v>
      </c>
      <c r="CF927" s="120" t="str">
        <f t="shared" si="582"/>
        <v>Compléter la colonne G</v>
      </c>
      <c r="CG927" s="119" t="str">
        <f t="shared" si="583"/>
        <v>Renseigner Part variable</v>
      </c>
      <c r="CH927" s="63">
        <f t="shared" si="546"/>
        <v>0</v>
      </c>
      <c r="CI927" s="64" t="str">
        <f t="shared" si="547"/>
        <v>Compléter les colonnes A, C, F, G, H, I, J, K, L, M</v>
      </c>
      <c r="CJ927" s="64" t="str">
        <f t="shared" si="584"/>
        <v>Montant total de l'aide non indiqué</v>
      </c>
    </row>
    <row r="928" spans="1:88" x14ac:dyDescent="0.3">
      <c r="A928" s="65"/>
      <c r="B928" s="65"/>
      <c r="C928" s="65"/>
      <c r="D928" s="65"/>
      <c r="E928" s="66"/>
      <c r="F928" s="67"/>
      <c r="G928" s="72"/>
      <c r="H928" s="68"/>
      <c r="I928" s="69"/>
      <c r="J928" s="58"/>
      <c r="K928" s="59"/>
      <c r="L928" s="60"/>
      <c r="M928" s="121"/>
      <c r="N928" s="71"/>
      <c r="O928" s="117" t="str">
        <f t="shared" si="548"/>
        <v>Compléter la colonne M</v>
      </c>
      <c r="P928" s="70"/>
      <c r="Q928" s="187">
        <v>0</v>
      </c>
      <c r="R928" s="120" t="str">
        <f t="shared" si="549"/>
        <v>Compléter la colonne G</v>
      </c>
      <c r="S928" s="119" t="str">
        <f t="shared" si="550"/>
        <v>Renseigner Part variable</v>
      </c>
      <c r="T928" s="71"/>
      <c r="U928" s="117" t="str">
        <f t="shared" si="551"/>
        <v>Compléter la colonne M</v>
      </c>
      <c r="V928" s="70"/>
      <c r="W928" s="187">
        <v>0</v>
      </c>
      <c r="X928" s="120" t="str">
        <f t="shared" si="552"/>
        <v>Compléter la colonne G</v>
      </c>
      <c r="Y928" s="119" t="str">
        <f t="shared" si="553"/>
        <v>Renseigner Part variable</v>
      </c>
      <c r="Z928" s="71"/>
      <c r="AA928" s="117" t="str">
        <f t="shared" si="554"/>
        <v>Compléter la colonne M</v>
      </c>
      <c r="AB928" s="70"/>
      <c r="AC928" s="187">
        <v>0</v>
      </c>
      <c r="AD928" s="120" t="str">
        <f t="shared" si="555"/>
        <v>Compléter la colonne G</v>
      </c>
      <c r="AE928" s="119" t="str">
        <f t="shared" si="556"/>
        <v>Renseigner Part variable</v>
      </c>
      <c r="AF928" s="71"/>
      <c r="AG928" s="117" t="str">
        <f t="shared" si="557"/>
        <v>Compléter la colonne M</v>
      </c>
      <c r="AH928" s="70"/>
      <c r="AI928" s="187">
        <v>0</v>
      </c>
      <c r="AJ928" s="120" t="str">
        <f t="shared" si="558"/>
        <v>Compléter la colonne G</v>
      </c>
      <c r="AK928" s="119" t="str">
        <f t="shared" si="559"/>
        <v>Renseigner Part variable</v>
      </c>
      <c r="AL928" s="71"/>
      <c r="AM928" s="117" t="str">
        <f t="shared" si="560"/>
        <v>Compléter la colonne M</v>
      </c>
      <c r="AN928" s="70"/>
      <c r="AO928" s="187">
        <v>0</v>
      </c>
      <c r="AP928" s="120" t="str">
        <f t="shared" si="561"/>
        <v>Compléter la colonne G</v>
      </c>
      <c r="AQ928" s="119" t="str">
        <f t="shared" si="562"/>
        <v>Renseigner Part variable</v>
      </c>
      <c r="AR928" s="71"/>
      <c r="AS928" s="117" t="str">
        <f t="shared" si="563"/>
        <v>Compléter la colonne M</v>
      </c>
      <c r="AT928" s="70"/>
      <c r="AU928" s="187">
        <v>0</v>
      </c>
      <c r="AV928" s="120" t="str">
        <f t="shared" si="564"/>
        <v>Compléter la colonne G</v>
      </c>
      <c r="AW928" s="119" t="str">
        <f t="shared" si="565"/>
        <v>Renseigner Part variable</v>
      </c>
      <c r="AX928" s="71"/>
      <c r="AY928" s="117" t="str">
        <f t="shared" si="566"/>
        <v>Compléter la colonne M</v>
      </c>
      <c r="AZ928" s="70"/>
      <c r="BA928" s="187">
        <v>0</v>
      </c>
      <c r="BB928" s="120" t="str">
        <f t="shared" si="567"/>
        <v>Compléter la colonne G</v>
      </c>
      <c r="BC928" s="119" t="str">
        <f t="shared" si="568"/>
        <v>Renseigner Part variable</v>
      </c>
      <c r="BD928" s="71"/>
      <c r="BE928" s="117" t="str">
        <f t="shared" si="569"/>
        <v>Compléter la colonne M</v>
      </c>
      <c r="BF928" s="70"/>
      <c r="BG928" s="187">
        <v>0</v>
      </c>
      <c r="BH928" s="120" t="str">
        <f t="shared" si="570"/>
        <v>Compléter la colonne G</v>
      </c>
      <c r="BI928" s="119" t="str">
        <f t="shared" si="571"/>
        <v>Renseigner Part variable</v>
      </c>
      <c r="BJ928" s="71"/>
      <c r="BK928" s="117" t="str">
        <f t="shared" si="572"/>
        <v>Compléter la colonne M</v>
      </c>
      <c r="BL928" s="70"/>
      <c r="BM928" s="187">
        <v>0</v>
      </c>
      <c r="BN928" s="120" t="str">
        <f t="shared" si="573"/>
        <v>Compléter la colonne G</v>
      </c>
      <c r="BO928" s="119" t="str">
        <f t="shared" si="574"/>
        <v>Renseigner Part variable</v>
      </c>
      <c r="BP928" s="71"/>
      <c r="BQ928" s="117" t="str">
        <f t="shared" si="575"/>
        <v>Compléter la colonne M</v>
      </c>
      <c r="BR928" s="70"/>
      <c r="BS928" s="187">
        <v>0</v>
      </c>
      <c r="BT928" s="120" t="str">
        <f t="shared" si="576"/>
        <v>Compléter la colonne G</v>
      </c>
      <c r="BU928" s="119" t="str">
        <f t="shared" si="577"/>
        <v>Renseigner Part variable</v>
      </c>
      <c r="BV928" s="71"/>
      <c r="BW928" s="117" t="str">
        <f t="shared" si="578"/>
        <v>Compléter la colonne M</v>
      </c>
      <c r="BX928" s="70"/>
      <c r="BY928" s="187">
        <v>0</v>
      </c>
      <c r="BZ928" s="120" t="str">
        <f t="shared" si="579"/>
        <v>Compléter la colonne G</v>
      </c>
      <c r="CA928" s="119" t="str">
        <f t="shared" si="580"/>
        <v>Renseigner Part variable</v>
      </c>
      <c r="CB928" s="71"/>
      <c r="CC928" s="117" t="str">
        <f t="shared" si="581"/>
        <v>Compléter la colonne M</v>
      </c>
      <c r="CD928" s="70"/>
      <c r="CE928" s="187">
        <v>0</v>
      </c>
      <c r="CF928" s="120" t="str">
        <f t="shared" si="582"/>
        <v>Compléter la colonne G</v>
      </c>
      <c r="CG928" s="119" t="str">
        <f t="shared" si="583"/>
        <v>Renseigner Part variable</v>
      </c>
      <c r="CH928" s="63">
        <f t="shared" si="546"/>
        <v>0</v>
      </c>
      <c r="CI928" s="64" t="str">
        <f t="shared" si="547"/>
        <v>Compléter les colonnes A, C, F, G, H, I, J, K, L, M</v>
      </c>
      <c r="CJ928" s="64" t="str">
        <f t="shared" si="584"/>
        <v>Montant total de l'aide non indiqué</v>
      </c>
    </row>
    <row r="929" spans="1:88" x14ac:dyDescent="0.3">
      <c r="A929" s="65"/>
      <c r="B929" s="65"/>
      <c r="C929" s="65"/>
      <c r="D929" s="65"/>
      <c r="E929" s="66"/>
      <c r="F929" s="67"/>
      <c r="G929" s="72"/>
      <c r="H929" s="68"/>
      <c r="I929" s="69"/>
      <c r="J929" s="58"/>
      <c r="K929" s="59"/>
      <c r="L929" s="60"/>
      <c r="M929" s="121"/>
      <c r="N929" s="71"/>
      <c r="O929" s="117" t="str">
        <f t="shared" si="548"/>
        <v>Compléter la colonne M</v>
      </c>
      <c r="P929" s="70"/>
      <c r="Q929" s="187">
        <v>0</v>
      </c>
      <c r="R929" s="120" t="str">
        <f t="shared" si="549"/>
        <v>Compléter la colonne G</v>
      </c>
      <c r="S929" s="119" t="str">
        <f t="shared" si="550"/>
        <v>Renseigner Part variable</v>
      </c>
      <c r="T929" s="71"/>
      <c r="U929" s="117" t="str">
        <f t="shared" si="551"/>
        <v>Compléter la colonne M</v>
      </c>
      <c r="V929" s="70"/>
      <c r="W929" s="187">
        <v>0</v>
      </c>
      <c r="X929" s="120" t="str">
        <f t="shared" si="552"/>
        <v>Compléter la colonne G</v>
      </c>
      <c r="Y929" s="119" t="str">
        <f t="shared" si="553"/>
        <v>Renseigner Part variable</v>
      </c>
      <c r="Z929" s="71"/>
      <c r="AA929" s="117" t="str">
        <f t="shared" si="554"/>
        <v>Compléter la colonne M</v>
      </c>
      <c r="AB929" s="70"/>
      <c r="AC929" s="187">
        <v>0</v>
      </c>
      <c r="AD929" s="120" t="str">
        <f t="shared" si="555"/>
        <v>Compléter la colonne G</v>
      </c>
      <c r="AE929" s="119" t="str">
        <f t="shared" si="556"/>
        <v>Renseigner Part variable</v>
      </c>
      <c r="AF929" s="71"/>
      <c r="AG929" s="117" t="str">
        <f t="shared" si="557"/>
        <v>Compléter la colonne M</v>
      </c>
      <c r="AH929" s="70"/>
      <c r="AI929" s="187">
        <v>0</v>
      </c>
      <c r="AJ929" s="120" t="str">
        <f t="shared" si="558"/>
        <v>Compléter la colonne G</v>
      </c>
      <c r="AK929" s="119" t="str">
        <f t="shared" si="559"/>
        <v>Renseigner Part variable</v>
      </c>
      <c r="AL929" s="71"/>
      <c r="AM929" s="117" t="str">
        <f t="shared" si="560"/>
        <v>Compléter la colonne M</v>
      </c>
      <c r="AN929" s="70"/>
      <c r="AO929" s="187">
        <v>0</v>
      </c>
      <c r="AP929" s="120" t="str">
        <f t="shared" si="561"/>
        <v>Compléter la colonne G</v>
      </c>
      <c r="AQ929" s="119" t="str">
        <f t="shared" si="562"/>
        <v>Renseigner Part variable</v>
      </c>
      <c r="AR929" s="71"/>
      <c r="AS929" s="117" t="str">
        <f t="shared" si="563"/>
        <v>Compléter la colonne M</v>
      </c>
      <c r="AT929" s="70"/>
      <c r="AU929" s="187">
        <v>0</v>
      </c>
      <c r="AV929" s="120" t="str">
        <f t="shared" si="564"/>
        <v>Compléter la colonne G</v>
      </c>
      <c r="AW929" s="119" t="str">
        <f t="shared" si="565"/>
        <v>Renseigner Part variable</v>
      </c>
      <c r="AX929" s="71"/>
      <c r="AY929" s="117" t="str">
        <f t="shared" si="566"/>
        <v>Compléter la colonne M</v>
      </c>
      <c r="AZ929" s="70"/>
      <c r="BA929" s="187">
        <v>0</v>
      </c>
      <c r="BB929" s="120" t="str">
        <f t="shared" si="567"/>
        <v>Compléter la colonne G</v>
      </c>
      <c r="BC929" s="119" t="str">
        <f t="shared" si="568"/>
        <v>Renseigner Part variable</v>
      </c>
      <c r="BD929" s="71"/>
      <c r="BE929" s="117" t="str">
        <f t="shared" si="569"/>
        <v>Compléter la colonne M</v>
      </c>
      <c r="BF929" s="70"/>
      <c r="BG929" s="187">
        <v>0</v>
      </c>
      <c r="BH929" s="120" t="str">
        <f t="shared" si="570"/>
        <v>Compléter la colonne G</v>
      </c>
      <c r="BI929" s="119" t="str">
        <f t="shared" si="571"/>
        <v>Renseigner Part variable</v>
      </c>
      <c r="BJ929" s="71"/>
      <c r="BK929" s="117" t="str">
        <f t="shared" si="572"/>
        <v>Compléter la colonne M</v>
      </c>
      <c r="BL929" s="70"/>
      <c r="BM929" s="187">
        <v>0</v>
      </c>
      <c r="BN929" s="120" t="str">
        <f t="shared" si="573"/>
        <v>Compléter la colonne G</v>
      </c>
      <c r="BO929" s="119" t="str">
        <f t="shared" si="574"/>
        <v>Renseigner Part variable</v>
      </c>
      <c r="BP929" s="71"/>
      <c r="BQ929" s="117" t="str">
        <f t="shared" si="575"/>
        <v>Compléter la colonne M</v>
      </c>
      <c r="BR929" s="70"/>
      <c r="BS929" s="187">
        <v>0</v>
      </c>
      <c r="BT929" s="120" t="str">
        <f t="shared" si="576"/>
        <v>Compléter la colonne G</v>
      </c>
      <c r="BU929" s="119" t="str">
        <f t="shared" si="577"/>
        <v>Renseigner Part variable</v>
      </c>
      <c r="BV929" s="71"/>
      <c r="BW929" s="117" t="str">
        <f t="shared" si="578"/>
        <v>Compléter la colonne M</v>
      </c>
      <c r="BX929" s="70"/>
      <c r="BY929" s="187">
        <v>0</v>
      </c>
      <c r="BZ929" s="120" t="str">
        <f t="shared" si="579"/>
        <v>Compléter la colonne G</v>
      </c>
      <c r="CA929" s="119" t="str">
        <f t="shared" si="580"/>
        <v>Renseigner Part variable</v>
      </c>
      <c r="CB929" s="71"/>
      <c r="CC929" s="117" t="str">
        <f t="shared" si="581"/>
        <v>Compléter la colonne M</v>
      </c>
      <c r="CD929" s="70"/>
      <c r="CE929" s="187">
        <v>0</v>
      </c>
      <c r="CF929" s="120" t="str">
        <f t="shared" si="582"/>
        <v>Compléter la colonne G</v>
      </c>
      <c r="CG929" s="119" t="str">
        <f t="shared" si="583"/>
        <v>Renseigner Part variable</v>
      </c>
      <c r="CH929" s="63">
        <f t="shared" si="546"/>
        <v>0</v>
      </c>
      <c r="CI929" s="64" t="str">
        <f t="shared" si="547"/>
        <v>Compléter les colonnes A, C, F, G, H, I, J, K, L, M</v>
      </c>
      <c r="CJ929" s="64" t="str">
        <f t="shared" si="584"/>
        <v>Montant total de l'aide non indiqué</v>
      </c>
    </row>
    <row r="930" spans="1:88" x14ac:dyDescent="0.3">
      <c r="A930" s="65"/>
      <c r="B930" s="65"/>
      <c r="C930" s="65"/>
      <c r="D930" s="65"/>
      <c r="E930" s="66"/>
      <c r="F930" s="67"/>
      <c r="G930" s="72"/>
      <c r="H930" s="68"/>
      <c r="I930" s="69"/>
      <c r="J930" s="58"/>
      <c r="K930" s="59"/>
      <c r="L930" s="60"/>
      <c r="M930" s="121"/>
      <c r="N930" s="71"/>
      <c r="O930" s="117" t="str">
        <f t="shared" si="548"/>
        <v>Compléter la colonne M</v>
      </c>
      <c r="P930" s="70"/>
      <c r="Q930" s="187">
        <v>0</v>
      </c>
      <c r="R930" s="120" t="str">
        <f t="shared" si="549"/>
        <v>Compléter la colonne G</v>
      </c>
      <c r="S930" s="119" t="str">
        <f t="shared" si="550"/>
        <v>Renseigner Part variable</v>
      </c>
      <c r="T930" s="71"/>
      <c r="U930" s="117" t="str">
        <f t="shared" si="551"/>
        <v>Compléter la colonne M</v>
      </c>
      <c r="V930" s="70"/>
      <c r="W930" s="187">
        <v>0</v>
      </c>
      <c r="X930" s="120" t="str">
        <f t="shared" si="552"/>
        <v>Compléter la colonne G</v>
      </c>
      <c r="Y930" s="119" t="str">
        <f t="shared" si="553"/>
        <v>Renseigner Part variable</v>
      </c>
      <c r="Z930" s="71"/>
      <c r="AA930" s="117" t="str">
        <f t="shared" si="554"/>
        <v>Compléter la colonne M</v>
      </c>
      <c r="AB930" s="70"/>
      <c r="AC930" s="187">
        <v>0</v>
      </c>
      <c r="AD930" s="120" t="str">
        <f t="shared" si="555"/>
        <v>Compléter la colonne G</v>
      </c>
      <c r="AE930" s="119" t="str">
        <f t="shared" si="556"/>
        <v>Renseigner Part variable</v>
      </c>
      <c r="AF930" s="71"/>
      <c r="AG930" s="117" t="str">
        <f t="shared" si="557"/>
        <v>Compléter la colonne M</v>
      </c>
      <c r="AH930" s="70"/>
      <c r="AI930" s="187">
        <v>0</v>
      </c>
      <c r="AJ930" s="120" t="str">
        <f t="shared" si="558"/>
        <v>Compléter la colonne G</v>
      </c>
      <c r="AK930" s="119" t="str">
        <f t="shared" si="559"/>
        <v>Renseigner Part variable</v>
      </c>
      <c r="AL930" s="71"/>
      <c r="AM930" s="117" t="str">
        <f t="shared" si="560"/>
        <v>Compléter la colonne M</v>
      </c>
      <c r="AN930" s="70"/>
      <c r="AO930" s="187">
        <v>0</v>
      </c>
      <c r="AP930" s="120" t="str">
        <f t="shared" si="561"/>
        <v>Compléter la colonne G</v>
      </c>
      <c r="AQ930" s="119" t="str">
        <f t="shared" si="562"/>
        <v>Renseigner Part variable</v>
      </c>
      <c r="AR930" s="71"/>
      <c r="AS930" s="117" t="str">
        <f t="shared" si="563"/>
        <v>Compléter la colonne M</v>
      </c>
      <c r="AT930" s="70"/>
      <c r="AU930" s="187">
        <v>0</v>
      </c>
      <c r="AV930" s="120" t="str">
        <f t="shared" si="564"/>
        <v>Compléter la colonne G</v>
      </c>
      <c r="AW930" s="119" t="str">
        <f t="shared" si="565"/>
        <v>Renseigner Part variable</v>
      </c>
      <c r="AX930" s="71"/>
      <c r="AY930" s="117" t="str">
        <f t="shared" si="566"/>
        <v>Compléter la colonne M</v>
      </c>
      <c r="AZ930" s="70"/>
      <c r="BA930" s="187">
        <v>0</v>
      </c>
      <c r="BB930" s="120" t="str">
        <f t="shared" si="567"/>
        <v>Compléter la colonne G</v>
      </c>
      <c r="BC930" s="119" t="str">
        <f t="shared" si="568"/>
        <v>Renseigner Part variable</v>
      </c>
      <c r="BD930" s="71"/>
      <c r="BE930" s="117" t="str">
        <f t="shared" si="569"/>
        <v>Compléter la colonne M</v>
      </c>
      <c r="BF930" s="70"/>
      <c r="BG930" s="187">
        <v>0</v>
      </c>
      <c r="BH930" s="120" t="str">
        <f t="shared" si="570"/>
        <v>Compléter la colonne G</v>
      </c>
      <c r="BI930" s="119" t="str">
        <f t="shared" si="571"/>
        <v>Renseigner Part variable</v>
      </c>
      <c r="BJ930" s="71"/>
      <c r="BK930" s="117" t="str">
        <f t="shared" si="572"/>
        <v>Compléter la colonne M</v>
      </c>
      <c r="BL930" s="70"/>
      <c r="BM930" s="187">
        <v>0</v>
      </c>
      <c r="BN930" s="120" t="str">
        <f t="shared" si="573"/>
        <v>Compléter la colonne G</v>
      </c>
      <c r="BO930" s="119" t="str">
        <f t="shared" si="574"/>
        <v>Renseigner Part variable</v>
      </c>
      <c r="BP930" s="71"/>
      <c r="BQ930" s="117" t="str">
        <f t="shared" si="575"/>
        <v>Compléter la colonne M</v>
      </c>
      <c r="BR930" s="70"/>
      <c r="BS930" s="187">
        <v>0</v>
      </c>
      <c r="BT930" s="120" t="str">
        <f t="shared" si="576"/>
        <v>Compléter la colonne G</v>
      </c>
      <c r="BU930" s="119" t="str">
        <f t="shared" si="577"/>
        <v>Renseigner Part variable</v>
      </c>
      <c r="BV930" s="71"/>
      <c r="BW930" s="117" t="str">
        <f t="shared" si="578"/>
        <v>Compléter la colonne M</v>
      </c>
      <c r="BX930" s="70"/>
      <c r="BY930" s="187">
        <v>0</v>
      </c>
      <c r="BZ930" s="120" t="str">
        <f t="shared" si="579"/>
        <v>Compléter la colonne G</v>
      </c>
      <c r="CA930" s="119" t="str">
        <f t="shared" si="580"/>
        <v>Renseigner Part variable</v>
      </c>
      <c r="CB930" s="71"/>
      <c r="CC930" s="117" t="str">
        <f t="shared" si="581"/>
        <v>Compléter la colonne M</v>
      </c>
      <c r="CD930" s="70"/>
      <c r="CE930" s="187">
        <v>0</v>
      </c>
      <c r="CF930" s="120" t="str">
        <f t="shared" si="582"/>
        <v>Compléter la colonne G</v>
      </c>
      <c r="CG930" s="119" t="str">
        <f t="shared" si="583"/>
        <v>Renseigner Part variable</v>
      </c>
      <c r="CH930" s="63">
        <f t="shared" si="546"/>
        <v>0</v>
      </c>
      <c r="CI930" s="64" t="str">
        <f t="shared" si="547"/>
        <v>Compléter les colonnes A, C, F, G, H, I, J, K, L, M</v>
      </c>
      <c r="CJ930" s="64" t="str">
        <f t="shared" si="584"/>
        <v>Montant total de l'aide non indiqué</v>
      </c>
    </row>
    <row r="931" spans="1:88" x14ac:dyDescent="0.3">
      <c r="A931" s="65"/>
      <c r="B931" s="65"/>
      <c r="C931" s="65"/>
      <c r="D931" s="65"/>
      <c r="E931" s="66"/>
      <c r="F931" s="67"/>
      <c r="G931" s="72"/>
      <c r="H931" s="68"/>
      <c r="I931" s="69"/>
      <c r="J931" s="58"/>
      <c r="K931" s="59"/>
      <c r="L931" s="60"/>
      <c r="M931" s="121"/>
      <c r="N931" s="71"/>
      <c r="O931" s="117" t="str">
        <f t="shared" si="548"/>
        <v>Compléter la colonne M</v>
      </c>
      <c r="P931" s="70"/>
      <c r="Q931" s="187">
        <v>0</v>
      </c>
      <c r="R931" s="120" t="str">
        <f t="shared" si="549"/>
        <v>Compléter la colonne G</v>
      </c>
      <c r="S931" s="119" t="str">
        <f t="shared" si="550"/>
        <v>Renseigner Part variable</v>
      </c>
      <c r="T931" s="71"/>
      <c r="U931" s="117" t="str">
        <f t="shared" si="551"/>
        <v>Compléter la colonne M</v>
      </c>
      <c r="V931" s="70"/>
      <c r="W931" s="187">
        <v>0</v>
      </c>
      <c r="X931" s="120" t="str">
        <f t="shared" si="552"/>
        <v>Compléter la colonne G</v>
      </c>
      <c r="Y931" s="119" t="str">
        <f t="shared" si="553"/>
        <v>Renseigner Part variable</v>
      </c>
      <c r="Z931" s="71"/>
      <c r="AA931" s="117" t="str">
        <f t="shared" si="554"/>
        <v>Compléter la colonne M</v>
      </c>
      <c r="AB931" s="70"/>
      <c r="AC931" s="187">
        <v>0</v>
      </c>
      <c r="AD931" s="120" t="str">
        <f t="shared" si="555"/>
        <v>Compléter la colonne G</v>
      </c>
      <c r="AE931" s="119" t="str">
        <f t="shared" si="556"/>
        <v>Renseigner Part variable</v>
      </c>
      <c r="AF931" s="71"/>
      <c r="AG931" s="117" t="str">
        <f t="shared" si="557"/>
        <v>Compléter la colonne M</v>
      </c>
      <c r="AH931" s="70"/>
      <c r="AI931" s="187">
        <v>0</v>
      </c>
      <c r="AJ931" s="120" t="str">
        <f t="shared" si="558"/>
        <v>Compléter la colonne G</v>
      </c>
      <c r="AK931" s="119" t="str">
        <f t="shared" si="559"/>
        <v>Renseigner Part variable</v>
      </c>
      <c r="AL931" s="71"/>
      <c r="AM931" s="117" t="str">
        <f t="shared" si="560"/>
        <v>Compléter la colonne M</v>
      </c>
      <c r="AN931" s="70"/>
      <c r="AO931" s="187">
        <v>0</v>
      </c>
      <c r="AP931" s="120" t="str">
        <f t="shared" si="561"/>
        <v>Compléter la colonne G</v>
      </c>
      <c r="AQ931" s="119" t="str">
        <f t="shared" si="562"/>
        <v>Renseigner Part variable</v>
      </c>
      <c r="AR931" s="71"/>
      <c r="AS931" s="117" t="str">
        <f t="shared" si="563"/>
        <v>Compléter la colonne M</v>
      </c>
      <c r="AT931" s="70"/>
      <c r="AU931" s="187">
        <v>0</v>
      </c>
      <c r="AV931" s="120" t="str">
        <f t="shared" si="564"/>
        <v>Compléter la colonne G</v>
      </c>
      <c r="AW931" s="119" t="str">
        <f t="shared" si="565"/>
        <v>Renseigner Part variable</v>
      </c>
      <c r="AX931" s="71"/>
      <c r="AY931" s="117" t="str">
        <f t="shared" si="566"/>
        <v>Compléter la colonne M</v>
      </c>
      <c r="AZ931" s="70"/>
      <c r="BA931" s="187">
        <v>0</v>
      </c>
      <c r="BB931" s="120" t="str">
        <f t="shared" si="567"/>
        <v>Compléter la colonne G</v>
      </c>
      <c r="BC931" s="119" t="str">
        <f t="shared" si="568"/>
        <v>Renseigner Part variable</v>
      </c>
      <c r="BD931" s="71"/>
      <c r="BE931" s="117" t="str">
        <f t="shared" si="569"/>
        <v>Compléter la colonne M</v>
      </c>
      <c r="BF931" s="70"/>
      <c r="BG931" s="187">
        <v>0</v>
      </c>
      <c r="BH931" s="120" t="str">
        <f t="shared" si="570"/>
        <v>Compléter la colonne G</v>
      </c>
      <c r="BI931" s="119" t="str">
        <f t="shared" si="571"/>
        <v>Renseigner Part variable</v>
      </c>
      <c r="BJ931" s="71"/>
      <c r="BK931" s="117" t="str">
        <f t="shared" si="572"/>
        <v>Compléter la colonne M</v>
      </c>
      <c r="BL931" s="70"/>
      <c r="BM931" s="187">
        <v>0</v>
      </c>
      <c r="BN931" s="120" t="str">
        <f t="shared" si="573"/>
        <v>Compléter la colonne G</v>
      </c>
      <c r="BO931" s="119" t="str">
        <f t="shared" si="574"/>
        <v>Renseigner Part variable</v>
      </c>
      <c r="BP931" s="71"/>
      <c r="BQ931" s="117" t="str">
        <f t="shared" si="575"/>
        <v>Compléter la colonne M</v>
      </c>
      <c r="BR931" s="70"/>
      <c r="BS931" s="187">
        <v>0</v>
      </c>
      <c r="BT931" s="120" t="str">
        <f t="shared" si="576"/>
        <v>Compléter la colonne G</v>
      </c>
      <c r="BU931" s="119" t="str">
        <f t="shared" si="577"/>
        <v>Renseigner Part variable</v>
      </c>
      <c r="BV931" s="71"/>
      <c r="BW931" s="117" t="str">
        <f t="shared" si="578"/>
        <v>Compléter la colonne M</v>
      </c>
      <c r="BX931" s="70"/>
      <c r="BY931" s="187">
        <v>0</v>
      </c>
      <c r="BZ931" s="120" t="str">
        <f t="shared" si="579"/>
        <v>Compléter la colonne G</v>
      </c>
      <c r="CA931" s="119" t="str">
        <f t="shared" si="580"/>
        <v>Renseigner Part variable</v>
      </c>
      <c r="CB931" s="71"/>
      <c r="CC931" s="117" t="str">
        <f t="shared" si="581"/>
        <v>Compléter la colonne M</v>
      </c>
      <c r="CD931" s="70"/>
      <c r="CE931" s="187">
        <v>0</v>
      </c>
      <c r="CF931" s="120" t="str">
        <f t="shared" si="582"/>
        <v>Compléter la colonne G</v>
      </c>
      <c r="CG931" s="119" t="str">
        <f t="shared" si="583"/>
        <v>Renseigner Part variable</v>
      </c>
      <c r="CH931" s="63">
        <f t="shared" si="546"/>
        <v>0</v>
      </c>
      <c r="CI931" s="64" t="str">
        <f t="shared" si="547"/>
        <v>Compléter les colonnes A, C, F, G, H, I, J, K, L, M</v>
      </c>
      <c r="CJ931" s="64" t="str">
        <f t="shared" si="584"/>
        <v>Montant total de l'aide non indiqué</v>
      </c>
    </row>
    <row r="932" spans="1:88" x14ac:dyDescent="0.3">
      <c r="A932" s="65"/>
      <c r="B932" s="65"/>
      <c r="C932" s="65"/>
      <c r="D932" s="65"/>
      <c r="E932" s="66"/>
      <c r="F932" s="67"/>
      <c r="G932" s="72"/>
      <c r="H932" s="68"/>
      <c r="I932" s="69"/>
      <c r="J932" s="58"/>
      <c r="K932" s="59"/>
      <c r="L932" s="60"/>
      <c r="M932" s="121"/>
      <c r="N932" s="71"/>
      <c r="O932" s="117" t="str">
        <f t="shared" si="548"/>
        <v>Compléter la colonne M</v>
      </c>
      <c r="P932" s="70"/>
      <c r="Q932" s="187">
        <v>0</v>
      </c>
      <c r="R932" s="120" t="str">
        <f t="shared" si="549"/>
        <v>Compléter la colonne G</v>
      </c>
      <c r="S932" s="119" t="str">
        <f t="shared" si="550"/>
        <v>Renseigner Part variable</v>
      </c>
      <c r="T932" s="71"/>
      <c r="U932" s="117" t="str">
        <f t="shared" si="551"/>
        <v>Compléter la colonne M</v>
      </c>
      <c r="V932" s="70"/>
      <c r="W932" s="187">
        <v>0</v>
      </c>
      <c r="X932" s="120" t="str">
        <f t="shared" si="552"/>
        <v>Compléter la colonne G</v>
      </c>
      <c r="Y932" s="119" t="str">
        <f t="shared" si="553"/>
        <v>Renseigner Part variable</v>
      </c>
      <c r="Z932" s="71"/>
      <c r="AA932" s="117" t="str">
        <f t="shared" si="554"/>
        <v>Compléter la colonne M</v>
      </c>
      <c r="AB932" s="70"/>
      <c r="AC932" s="187">
        <v>0</v>
      </c>
      <c r="AD932" s="120" t="str">
        <f t="shared" si="555"/>
        <v>Compléter la colonne G</v>
      </c>
      <c r="AE932" s="119" t="str">
        <f t="shared" si="556"/>
        <v>Renseigner Part variable</v>
      </c>
      <c r="AF932" s="71"/>
      <c r="AG932" s="117" t="str">
        <f t="shared" si="557"/>
        <v>Compléter la colonne M</v>
      </c>
      <c r="AH932" s="70"/>
      <c r="AI932" s="187">
        <v>0</v>
      </c>
      <c r="AJ932" s="120" t="str">
        <f t="shared" si="558"/>
        <v>Compléter la colonne G</v>
      </c>
      <c r="AK932" s="119" t="str">
        <f t="shared" si="559"/>
        <v>Renseigner Part variable</v>
      </c>
      <c r="AL932" s="71"/>
      <c r="AM932" s="117" t="str">
        <f t="shared" si="560"/>
        <v>Compléter la colonne M</v>
      </c>
      <c r="AN932" s="70"/>
      <c r="AO932" s="187">
        <v>0</v>
      </c>
      <c r="AP932" s="120" t="str">
        <f t="shared" si="561"/>
        <v>Compléter la colonne G</v>
      </c>
      <c r="AQ932" s="119" t="str">
        <f t="shared" si="562"/>
        <v>Renseigner Part variable</v>
      </c>
      <c r="AR932" s="71"/>
      <c r="AS932" s="117" t="str">
        <f t="shared" si="563"/>
        <v>Compléter la colonne M</v>
      </c>
      <c r="AT932" s="70"/>
      <c r="AU932" s="187">
        <v>0</v>
      </c>
      <c r="AV932" s="120" t="str">
        <f t="shared" si="564"/>
        <v>Compléter la colonne G</v>
      </c>
      <c r="AW932" s="119" t="str">
        <f t="shared" si="565"/>
        <v>Renseigner Part variable</v>
      </c>
      <c r="AX932" s="71"/>
      <c r="AY932" s="117" t="str">
        <f t="shared" si="566"/>
        <v>Compléter la colonne M</v>
      </c>
      <c r="AZ932" s="70"/>
      <c r="BA932" s="187">
        <v>0</v>
      </c>
      <c r="BB932" s="120" t="str">
        <f t="shared" si="567"/>
        <v>Compléter la colonne G</v>
      </c>
      <c r="BC932" s="119" t="str">
        <f t="shared" si="568"/>
        <v>Renseigner Part variable</v>
      </c>
      <c r="BD932" s="71"/>
      <c r="BE932" s="117" t="str">
        <f t="shared" si="569"/>
        <v>Compléter la colonne M</v>
      </c>
      <c r="BF932" s="70"/>
      <c r="BG932" s="187">
        <v>0</v>
      </c>
      <c r="BH932" s="120" t="str">
        <f t="shared" si="570"/>
        <v>Compléter la colonne G</v>
      </c>
      <c r="BI932" s="119" t="str">
        <f t="shared" si="571"/>
        <v>Renseigner Part variable</v>
      </c>
      <c r="BJ932" s="71"/>
      <c r="BK932" s="117" t="str">
        <f t="shared" si="572"/>
        <v>Compléter la colonne M</v>
      </c>
      <c r="BL932" s="70"/>
      <c r="BM932" s="187">
        <v>0</v>
      </c>
      <c r="BN932" s="120" t="str">
        <f t="shared" si="573"/>
        <v>Compléter la colonne G</v>
      </c>
      <c r="BO932" s="119" t="str">
        <f t="shared" si="574"/>
        <v>Renseigner Part variable</v>
      </c>
      <c r="BP932" s="71"/>
      <c r="BQ932" s="117" t="str">
        <f t="shared" si="575"/>
        <v>Compléter la colonne M</v>
      </c>
      <c r="BR932" s="70"/>
      <c r="BS932" s="187">
        <v>0</v>
      </c>
      <c r="BT932" s="120" t="str">
        <f t="shared" si="576"/>
        <v>Compléter la colonne G</v>
      </c>
      <c r="BU932" s="119" t="str">
        <f t="shared" si="577"/>
        <v>Renseigner Part variable</v>
      </c>
      <c r="BV932" s="71"/>
      <c r="BW932" s="117" t="str">
        <f t="shared" si="578"/>
        <v>Compléter la colonne M</v>
      </c>
      <c r="BX932" s="70"/>
      <c r="BY932" s="187">
        <v>0</v>
      </c>
      <c r="BZ932" s="120" t="str">
        <f t="shared" si="579"/>
        <v>Compléter la colonne G</v>
      </c>
      <c r="CA932" s="119" t="str">
        <f t="shared" si="580"/>
        <v>Renseigner Part variable</v>
      </c>
      <c r="CB932" s="71"/>
      <c r="CC932" s="117" t="str">
        <f t="shared" si="581"/>
        <v>Compléter la colonne M</v>
      </c>
      <c r="CD932" s="70"/>
      <c r="CE932" s="187">
        <v>0</v>
      </c>
      <c r="CF932" s="120" t="str">
        <f t="shared" si="582"/>
        <v>Compléter la colonne G</v>
      </c>
      <c r="CG932" s="119" t="str">
        <f t="shared" si="583"/>
        <v>Renseigner Part variable</v>
      </c>
      <c r="CH932" s="63">
        <f t="shared" si="546"/>
        <v>0</v>
      </c>
      <c r="CI932" s="64" t="str">
        <f t="shared" si="547"/>
        <v>Compléter les colonnes A, C, F, G, H, I, J, K, L, M</v>
      </c>
      <c r="CJ932" s="64" t="str">
        <f t="shared" si="584"/>
        <v>Montant total de l'aide non indiqué</v>
      </c>
    </row>
    <row r="933" spans="1:88" x14ac:dyDescent="0.3">
      <c r="A933" s="65"/>
      <c r="B933" s="65"/>
      <c r="C933" s="65"/>
      <c r="D933" s="65"/>
      <c r="E933" s="66"/>
      <c r="F933" s="67"/>
      <c r="G933" s="72"/>
      <c r="H933" s="68"/>
      <c r="I933" s="69"/>
      <c r="J933" s="58"/>
      <c r="K933" s="59"/>
      <c r="L933" s="60"/>
      <c r="M933" s="121"/>
      <c r="N933" s="71"/>
      <c r="O933" s="117" t="str">
        <f t="shared" si="548"/>
        <v>Compléter la colonne M</v>
      </c>
      <c r="P933" s="70"/>
      <c r="Q933" s="187">
        <v>0</v>
      </c>
      <c r="R933" s="120" t="str">
        <f t="shared" si="549"/>
        <v>Compléter la colonne G</v>
      </c>
      <c r="S933" s="119" t="str">
        <f t="shared" si="550"/>
        <v>Renseigner Part variable</v>
      </c>
      <c r="T933" s="71"/>
      <c r="U933" s="117" t="str">
        <f t="shared" si="551"/>
        <v>Compléter la colonne M</v>
      </c>
      <c r="V933" s="70"/>
      <c r="W933" s="187">
        <v>0</v>
      </c>
      <c r="X933" s="120" t="str">
        <f t="shared" si="552"/>
        <v>Compléter la colonne G</v>
      </c>
      <c r="Y933" s="119" t="str">
        <f t="shared" si="553"/>
        <v>Renseigner Part variable</v>
      </c>
      <c r="Z933" s="71"/>
      <c r="AA933" s="117" t="str">
        <f t="shared" si="554"/>
        <v>Compléter la colonne M</v>
      </c>
      <c r="AB933" s="70"/>
      <c r="AC933" s="187">
        <v>0</v>
      </c>
      <c r="AD933" s="120" t="str">
        <f t="shared" si="555"/>
        <v>Compléter la colonne G</v>
      </c>
      <c r="AE933" s="119" t="str">
        <f t="shared" si="556"/>
        <v>Renseigner Part variable</v>
      </c>
      <c r="AF933" s="71"/>
      <c r="AG933" s="117" t="str">
        <f t="shared" si="557"/>
        <v>Compléter la colonne M</v>
      </c>
      <c r="AH933" s="70"/>
      <c r="AI933" s="187">
        <v>0</v>
      </c>
      <c r="AJ933" s="120" t="str">
        <f t="shared" si="558"/>
        <v>Compléter la colonne G</v>
      </c>
      <c r="AK933" s="119" t="str">
        <f t="shared" si="559"/>
        <v>Renseigner Part variable</v>
      </c>
      <c r="AL933" s="71"/>
      <c r="AM933" s="117" t="str">
        <f t="shared" si="560"/>
        <v>Compléter la colonne M</v>
      </c>
      <c r="AN933" s="70"/>
      <c r="AO933" s="187">
        <v>0</v>
      </c>
      <c r="AP933" s="120" t="str">
        <f t="shared" si="561"/>
        <v>Compléter la colonne G</v>
      </c>
      <c r="AQ933" s="119" t="str">
        <f t="shared" si="562"/>
        <v>Renseigner Part variable</v>
      </c>
      <c r="AR933" s="71"/>
      <c r="AS933" s="117" t="str">
        <f t="shared" si="563"/>
        <v>Compléter la colonne M</v>
      </c>
      <c r="AT933" s="70"/>
      <c r="AU933" s="187">
        <v>0</v>
      </c>
      <c r="AV933" s="120" t="str">
        <f t="shared" si="564"/>
        <v>Compléter la colonne G</v>
      </c>
      <c r="AW933" s="119" t="str">
        <f t="shared" si="565"/>
        <v>Renseigner Part variable</v>
      </c>
      <c r="AX933" s="71"/>
      <c r="AY933" s="117" t="str">
        <f t="shared" si="566"/>
        <v>Compléter la colonne M</v>
      </c>
      <c r="AZ933" s="70"/>
      <c r="BA933" s="187">
        <v>0</v>
      </c>
      <c r="BB933" s="120" t="str">
        <f t="shared" si="567"/>
        <v>Compléter la colonne G</v>
      </c>
      <c r="BC933" s="119" t="str">
        <f t="shared" si="568"/>
        <v>Renseigner Part variable</v>
      </c>
      <c r="BD933" s="71"/>
      <c r="BE933" s="117" t="str">
        <f t="shared" si="569"/>
        <v>Compléter la colonne M</v>
      </c>
      <c r="BF933" s="70"/>
      <c r="BG933" s="187">
        <v>0</v>
      </c>
      <c r="BH933" s="120" t="str">
        <f t="shared" si="570"/>
        <v>Compléter la colonne G</v>
      </c>
      <c r="BI933" s="119" t="str">
        <f t="shared" si="571"/>
        <v>Renseigner Part variable</v>
      </c>
      <c r="BJ933" s="71"/>
      <c r="BK933" s="117" t="str">
        <f t="shared" si="572"/>
        <v>Compléter la colonne M</v>
      </c>
      <c r="BL933" s="70"/>
      <c r="BM933" s="187">
        <v>0</v>
      </c>
      <c r="BN933" s="120" t="str">
        <f t="shared" si="573"/>
        <v>Compléter la colonne G</v>
      </c>
      <c r="BO933" s="119" t="str">
        <f t="shared" si="574"/>
        <v>Renseigner Part variable</v>
      </c>
      <c r="BP933" s="71"/>
      <c r="BQ933" s="117" t="str">
        <f t="shared" si="575"/>
        <v>Compléter la colonne M</v>
      </c>
      <c r="BR933" s="70"/>
      <c r="BS933" s="187">
        <v>0</v>
      </c>
      <c r="BT933" s="120" t="str">
        <f t="shared" si="576"/>
        <v>Compléter la colonne G</v>
      </c>
      <c r="BU933" s="119" t="str">
        <f t="shared" si="577"/>
        <v>Renseigner Part variable</v>
      </c>
      <c r="BV933" s="71"/>
      <c r="BW933" s="117" t="str">
        <f t="shared" si="578"/>
        <v>Compléter la colonne M</v>
      </c>
      <c r="BX933" s="70"/>
      <c r="BY933" s="187">
        <v>0</v>
      </c>
      <c r="BZ933" s="120" t="str">
        <f t="shared" si="579"/>
        <v>Compléter la colonne G</v>
      </c>
      <c r="CA933" s="119" t="str">
        <f t="shared" si="580"/>
        <v>Renseigner Part variable</v>
      </c>
      <c r="CB933" s="71"/>
      <c r="CC933" s="117" t="str">
        <f t="shared" si="581"/>
        <v>Compléter la colonne M</v>
      </c>
      <c r="CD933" s="70"/>
      <c r="CE933" s="187">
        <v>0</v>
      </c>
      <c r="CF933" s="120" t="str">
        <f t="shared" si="582"/>
        <v>Compléter la colonne G</v>
      </c>
      <c r="CG933" s="119" t="str">
        <f t="shared" si="583"/>
        <v>Renseigner Part variable</v>
      </c>
      <c r="CH933" s="63">
        <f t="shared" si="546"/>
        <v>0</v>
      </c>
      <c r="CI933" s="64" t="str">
        <f t="shared" si="547"/>
        <v>Compléter les colonnes A, C, F, G, H, I, J, K, L, M</v>
      </c>
      <c r="CJ933" s="64" t="str">
        <f t="shared" si="584"/>
        <v>Montant total de l'aide non indiqué</v>
      </c>
    </row>
    <row r="934" spans="1:88" x14ac:dyDescent="0.3">
      <c r="A934" s="65"/>
      <c r="B934" s="65"/>
      <c r="C934" s="65"/>
      <c r="D934" s="65"/>
      <c r="E934" s="66"/>
      <c r="F934" s="67"/>
      <c r="G934" s="72"/>
      <c r="H934" s="68"/>
      <c r="I934" s="69"/>
      <c r="J934" s="58"/>
      <c r="K934" s="59"/>
      <c r="L934" s="60"/>
      <c r="M934" s="121"/>
      <c r="N934" s="71"/>
      <c r="O934" s="117" t="str">
        <f t="shared" si="548"/>
        <v>Compléter la colonne M</v>
      </c>
      <c r="P934" s="70"/>
      <c r="Q934" s="187">
        <v>0</v>
      </c>
      <c r="R934" s="120" t="str">
        <f t="shared" si="549"/>
        <v>Compléter la colonne G</v>
      </c>
      <c r="S934" s="119" t="str">
        <f t="shared" si="550"/>
        <v>Renseigner Part variable</v>
      </c>
      <c r="T934" s="71"/>
      <c r="U934" s="117" t="str">
        <f t="shared" si="551"/>
        <v>Compléter la colonne M</v>
      </c>
      <c r="V934" s="70"/>
      <c r="W934" s="187">
        <v>0</v>
      </c>
      <c r="X934" s="120" t="str">
        <f t="shared" si="552"/>
        <v>Compléter la colonne G</v>
      </c>
      <c r="Y934" s="119" t="str">
        <f t="shared" si="553"/>
        <v>Renseigner Part variable</v>
      </c>
      <c r="Z934" s="71"/>
      <c r="AA934" s="117" t="str">
        <f t="shared" si="554"/>
        <v>Compléter la colonne M</v>
      </c>
      <c r="AB934" s="70"/>
      <c r="AC934" s="187">
        <v>0</v>
      </c>
      <c r="AD934" s="120" t="str">
        <f t="shared" si="555"/>
        <v>Compléter la colonne G</v>
      </c>
      <c r="AE934" s="119" t="str">
        <f t="shared" si="556"/>
        <v>Renseigner Part variable</v>
      </c>
      <c r="AF934" s="71"/>
      <c r="AG934" s="117" t="str">
        <f t="shared" si="557"/>
        <v>Compléter la colonne M</v>
      </c>
      <c r="AH934" s="70"/>
      <c r="AI934" s="187">
        <v>0</v>
      </c>
      <c r="AJ934" s="120" t="str">
        <f t="shared" si="558"/>
        <v>Compléter la colonne G</v>
      </c>
      <c r="AK934" s="119" t="str">
        <f t="shared" si="559"/>
        <v>Renseigner Part variable</v>
      </c>
      <c r="AL934" s="71"/>
      <c r="AM934" s="117" t="str">
        <f t="shared" si="560"/>
        <v>Compléter la colonne M</v>
      </c>
      <c r="AN934" s="70"/>
      <c r="AO934" s="187">
        <v>0</v>
      </c>
      <c r="AP934" s="120" t="str">
        <f t="shared" si="561"/>
        <v>Compléter la colonne G</v>
      </c>
      <c r="AQ934" s="119" t="str">
        <f t="shared" si="562"/>
        <v>Renseigner Part variable</v>
      </c>
      <c r="AR934" s="71"/>
      <c r="AS934" s="117" t="str">
        <f t="shared" si="563"/>
        <v>Compléter la colonne M</v>
      </c>
      <c r="AT934" s="70"/>
      <c r="AU934" s="187">
        <v>0</v>
      </c>
      <c r="AV934" s="120" t="str">
        <f t="shared" si="564"/>
        <v>Compléter la colonne G</v>
      </c>
      <c r="AW934" s="119" t="str">
        <f t="shared" si="565"/>
        <v>Renseigner Part variable</v>
      </c>
      <c r="AX934" s="71"/>
      <c r="AY934" s="117" t="str">
        <f t="shared" si="566"/>
        <v>Compléter la colonne M</v>
      </c>
      <c r="AZ934" s="70"/>
      <c r="BA934" s="187">
        <v>0</v>
      </c>
      <c r="BB934" s="120" t="str">
        <f t="shared" si="567"/>
        <v>Compléter la colonne G</v>
      </c>
      <c r="BC934" s="119" t="str">
        <f t="shared" si="568"/>
        <v>Renseigner Part variable</v>
      </c>
      <c r="BD934" s="71"/>
      <c r="BE934" s="117" t="str">
        <f t="shared" si="569"/>
        <v>Compléter la colonne M</v>
      </c>
      <c r="BF934" s="70"/>
      <c r="BG934" s="187">
        <v>0</v>
      </c>
      <c r="BH934" s="120" t="str">
        <f t="shared" si="570"/>
        <v>Compléter la colonne G</v>
      </c>
      <c r="BI934" s="119" t="str">
        <f t="shared" si="571"/>
        <v>Renseigner Part variable</v>
      </c>
      <c r="BJ934" s="71"/>
      <c r="BK934" s="117" t="str">
        <f t="shared" si="572"/>
        <v>Compléter la colonne M</v>
      </c>
      <c r="BL934" s="70"/>
      <c r="BM934" s="187">
        <v>0</v>
      </c>
      <c r="BN934" s="120" t="str">
        <f t="shared" si="573"/>
        <v>Compléter la colonne G</v>
      </c>
      <c r="BO934" s="119" t="str">
        <f t="shared" si="574"/>
        <v>Renseigner Part variable</v>
      </c>
      <c r="BP934" s="71"/>
      <c r="BQ934" s="117" t="str">
        <f t="shared" si="575"/>
        <v>Compléter la colonne M</v>
      </c>
      <c r="BR934" s="70"/>
      <c r="BS934" s="187">
        <v>0</v>
      </c>
      <c r="BT934" s="120" t="str">
        <f t="shared" si="576"/>
        <v>Compléter la colonne G</v>
      </c>
      <c r="BU934" s="119" t="str">
        <f t="shared" si="577"/>
        <v>Renseigner Part variable</v>
      </c>
      <c r="BV934" s="71"/>
      <c r="BW934" s="117" t="str">
        <f t="shared" si="578"/>
        <v>Compléter la colonne M</v>
      </c>
      <c r="BX934" s="70"/>
      <c r="BY934" s="187">
        <v>0</v>
      </c>
      <c r="BZ934" s="120" t="str">
        <f t="shared" si="579"/>
        <v>Compléter la colonne G</v>
      </c>
      <c r="CA934" s="119" t="str">
        <f t="shared" si="580"/>
        <v>Renseigner Part variable</v>
      </c>
      <c r="CB934" s="71"/>
      <c r="CC934" s="117" t="str">
        <f t="shared" si="581"/>
        <v>Compléter la colonne M</v>
      </c>
      <c r="CD934" s="70"/>
      <c r="CE934" s="187">
        <v>0</v>
      </c>
      <c r="CF934" s="120" t="str">
        <f t="shared" si="582"/>
        <v>Compléter la colonne G</v>
      </c>
      <c r="CG934" s="119" t="str">
        <f t="shared" si="583"/>
        <v>Renseigner Part variable</v>
      </c>
      <c r="CH934" s="63">
        <f t="shared" si="546"/>
        <v>0</v>
      </c>
      <c r="CI934" s="64" t="str">
        <f t="shared" si="547"/>
        <v>Compléter les colonnes A, C, F, G, H, I, J, K, L, M</v>
      </c>
      <c r="CJ934" s="64" t="str">
        <f t="shared" si="584"/>
        <v>Montant total de l'aide non indiqué</v>
      </c>
    </row>
    <row r="935" spans="1:88" x14ac:dyDescent="0.3">
      <c r="A935" s="65"/>
      <c r="B935" s="65"/>
      <c r="C935" s="65"/>
      <c r="D935" s="65"/>
      <c r="E935" s="66"/>
      <c r="F935" s="67"/>
      <c r="G935" s="72"/>
      <c r="H935" s="68"/>
      <c r="I935" s="69"/>
      <c r="J935" s="58"/>
      <c r="K935" s="59"/>
      <c r="L935" s="60"/>
      <c r="M935" s="121"/>
      <c r="N935" s="71"/>
      <c r="O935" s="117" t="str">
        <f t="shared" si="548"/>
        <v>Compléter la colonne M</v>
      </c>
      <c r="P935" s="70"/>
      <c r="Q935" s="187">
        <v>0</v>
      </c>
      <c r="R935" s="120" t="str">
        <f t="shared" si="549"/>
        <v>Compléter la colonne G</v>
      </c>
      <c r="S935" s="119" t="str">
        <f t="shared" si="550"/>
        <v>Renseigner Part variable</v>
      </c>
      <c r="T935" s="71"/>
      <c r="U935" s="117" t="str">
        <f t="shared" si="551"/>
        <v>Compléter la colonne M</v>
      </c>
      <c r="V935" s="70"/>
      <c r="W935" s="187">
        <v>0</v>
      </c>
      <c r="X935" s="120" t="str">
        <f t="shared" si="552"/>
        <v>Compléter la colonne G</v>
      </c>
      <c r="Y935" s="119" t="str">
        <f t="shared" si="553"/>
        <v>Renseigner Part variable</v>
      </c>
      <c r="Z935" s="71"/>
      <c r="AA935" s="117" t="str">
        <f t="shared" si="554"/>
        <v>Compléter la colonne M</v>
      </c>
      <c r="AB935" s="70"/>
      <c r="AC935" s="187">
        <v>0</v>
      </c>
      <c r="AD935" s="120" t="str">
        <f t="shared" si="555"/>
        <v>Compléter la colonne G</v>
      </c>
      <c r="AE935" s="119" t="str">
        <f t="shared" si="556"/>
        <v>Renseigner Part variable</v>
      </c>
      <c r="AF935" s="71"/>
      <c r="AG935" s="117" t="str">
        <f t="shared" si="557"/>
        <v>Compléter la colonne M</v>
      </c>
      <c r="AH935" s="70"/>
      <c r="AI935" s="187">
        <v>0</v>
      </c>
      <c r="AJ935" s="120" t="str">
        <f t="shared" si="558"/>
        <v>Compléter la colonne G</v>
      </c>
      <c r="AK935" s="119" t="str">
        <f t="shared" si="559"/>
        <v>Renseigner Part variable</v>
      </c>
      <c r="AL935" s="71"/>
      <c r="AM935" s="117" t="str">
        <f t="shared" si="560"/>
        <v>Compléter la colonne M</v>
      </c>
      <c r="AN935" s="70"/>
      <c r="AO935" s="187">
        <v>0</v>
      </c>
      <c r="AP935" s="120" t="str">
        <f t="shared" si="561"/>
        <v>Compléter la colonne G</v>
      </c>
      <c r="AQ935" s="119" t="str">
        <f t="shared" si="562"/>
        <v>Renseigner Part variable</v>
      </c>
      <c r="AR935" s="71"/>
      <c r="AS935" s="117" t="str">
        <f t="shared" si="563"/>
        <v>Compléter la colonne M</v>
      </c>
      <c r="AT935" s="70"/>
      <c r="AU935" s="187">
        <v>0</v>
      </c>
      <c r="AV935" s="120" t="str">
        <f t="shared" si="564"/>
        <v>Compléter la colonne G</v>
      </c>
      <c r="AW935" s="119" t="str">
        <f t="shared" si="565"/>
        <v>Renseigner Part variable</v>
      </c>
      <c r="AX935" s="71"/>
      <c r="AY935" s="117" t="str">
        <f t="shared" si="566"/>
        <v>Compléter la colonne M</v>
      </c>
      <c r="AZ935" s="70"/>
      <c r="BA935" s="187">
        <v>0</v>
      </c>
      <c r="BB935" s="120" t="str">
        <f t="shared" si="567"/>
        <v>Compléter la colonne G</v>
      </c>
      <c r="BC935" s="119" t="str">
        <f t="shared" si="568"/>
        <v>Renseigner Part variable</v>
      </c>
      <c r="BD935" s="71"/>
      <c r="BE935" s="117" t="str">
        <f t="shared" si="569"/>
        <v>Compléter la colonne M</v>
      </c>
      <c r="BF935" s="70"/>
      <c r="BG935" s="187">
        <v>0</v>
      </c>
      <c r="BH935" s="120" t="str">
        <f t="shared" si="570"/>
        <v>Compléter la colonne G</v>
      </c>
      <c r="BI935" s="119" t="str">
        <f t="shared" si="571"/>
        <v>Renseigner Part variable</v>
      </c>
      <c r="BJ935" s="71"/>
      <c r="BK935" s="117" t="str">
        <f t="shared" si="572"/>
        <v>Compléter la colonne M</v>
      </c>
      <c r="BL935" s="70"/>
      <c r="BM935" s="187">
        <v>0</v>
      </c>
      <c r="BN935" s="120" t="str">
        <f t="shared" si="573"/>
        <v>Compléter la colonne G</v>
      </c>
      <c r="BO935" s="119" t="str">
        <f t="shared" si="574"/>
        <v>Renseigner Part variable</v>
      </c>
      <c r="BP935" s="71"/>
      <c r="BQ935" s="117" t="str">
        <f t="shared" si="575"/>
        <v>Compléter la colonne M</v>
      </c>
      <c r="BR935" s="70"/>
      <c r="BS935" s="187">
        <v>0</v>
      </c>
      <c r="BT935" s="120" t="str">
        <f t="shared" si="576"/>
        <v>Compléter la colonne G</v>
      </c>
      <c r="BU935" s="119" t="str">
        <f t="shared" si="577"/>
        <v>Renseigner Part variable</v>
      </c>
      <c r="BV935" s="71"/>
      <c r="BW935" s="117" t="str">
        <f t="shared" si="578"/>
        <v>Compléter la colonne M</v>
      </c>
      <c r="BX935" s="70"/>
      <c r="BY935" s="187">
        <v>0</v>
      </c>
      <c r="BZ935" s="120" t="str">
        <f t="shared" si="579"/>
        <v>Compléter la colonne G</v>
      </c>
      <c r="CA935" s="119" t="str">
        <f t="shared" si="580"/>
        <v>Renseigner Part variable</v>
      </c>
      <c r="CB935" s="71"/>
      <c r="CC935" s="117" t="str">
        <f t="shared" si="581"/>
        <v>Compléter la colonne M</v>
      </c>
      <c r="CD935" s="70"/>
      <c r="CE935" s="187">
        <v>0</v>
      </c>
      <c r="CF935" s="120" t="str">
        <f t="shared" si="582"/>
        <v>Compléter la colonne G</v>
      </c>
      <c r="CG935" s="119" t="str">
        <f t="shared" si="583"/>
        <v>Renseigner Part variable</v>
      </c>
      <c r="CH935" s="63">
        <f t="shared" si="546"/>
        <v>0</v>
      </c>
      <c r="CI935" s="64" t="str">
        <f t="shared" si="547"/>
        <v>Compléter les colonnes A, C, F, G, H, I, J, K, L, M</v>
      </c>
      <c r="CJ935" s="64" t="str">
        <f t="shared" si="584"/>
        <v>Montant total de l'aide non indiqué</v>
      </c>
    </row>
    <row r="936" spans="1:88" x14ac:dyDescent="0.3">
      <c r="A936" s="65"/>
      <c r="B936" s="65"/>
      <c r="C936" s="65"/>
      <c r="D936" s="65"/>
      <c r="E936" s="66"/>
      <c r="F936" s="67"/>
      <c r="G936" s="72"/>
      <c r="H936" s="68"/>
      <c r="I936" s="69"/>
      <c r="J936" s="58"/>
      <c r="K936" s="59"/>
      <c r="L936" s="60"/>
      <c r="M936" s="121"/>
      <c r="N936" s="71"/>
      <c r="O936" s="117" t="str">
        <f t="shared" si="548"/>
        <v>Compléter la colonne M</v>
      </c>
      <c r="P936" s="70"/>
      <c r="Q936" s="187">
        <v>0</v>
      </c>
      <c r="R936" s="120" t="str">
        <f t="shared" si="549"/>
        <v>Compléter la colonne G</v>
      </c>
      <c r="S936" s="119" t="str">
        <f t="shared" si="550"/>
        <v>Renseigner Part variable</v>
      </c>
      <c r="T936" s="71"/>
      <c r="U936" s="117" t="str">
        <f t="shared" si="551"/>
        <v>Compléter la colonne M</v>
      </c>
      <c r="V936" s="70"/>
      <c r="W936" s="187">
        <v>0</v>
      </c>
      <c r="X936" s="120" t="str">
        <f t="shared" si="552"/>
        <v>Compléter la colonne G</v>
      </c>
      <c r="Y936" s="119" t="str">
        <f t="shared" si="553"/>
        <v>Renseigner Part variable</v>
      </c>
      <c r="Z936" s="71"/>
      <c r="AA936" s="117" t="str">
        <f t="shared" si="554"/>
        <v>Compléter la colonne M</v>
      </c>
      <c r="AB936" s="70"/>
      <c r="AC936" s="187">
        <v>0</v>
      </c>
      <c r="AD936" s="120" t="str">
        <f t="shared" si="555"/>
        <v>Compléter la colonne G</v>
      </c>
      <c r="AE936" s="119" t="str">
        <f t="shared" si="556"/>
        <v>Renseigner Part variable</v>
      </c>
      <c r="AF936" s="71"/>
      <c r="AG936" s="117" t="str">
        <f t="shared" si="557"/>
        <v>Compléter la colonne M</v>
      </c>
      <c r="AH936" s="70"/>
      <c r="AI936" s="187">
        <v>0</v>
      </c>
      <c r="AJ936" s="120" t="str">
        <f t="shared" si="558"/>
        <v>Compléter la colonne G</v>
      </c>
      <c r="AK936" s="119" t="str">
        <f t="shared" si="559"/>
        <v>Renseigner Part variable</v>
      </c>
      <c r="AL936" s="71"/>
      <c r="AM936" s="117" t="str">
        <f t="shared" si="560"/>
        <v>Compléter la colonne M</v>
      </c>
      <c r="AN936" s="70"/>
      <c r="AO936" s="187">
        <v>0</v>
      </c>
      <c r="AP936" s="120" t="str">
        <f t="shared" si="561"/>
        <v>Compléter la colonne G</v>
      </c>
      <c r="AQ936" s="119" t="str">
        <f t="shared" si="562"/>
        <v>Renseigner Part variable</v>
      </c>
      <c r="AR936" s="71"/>
      <c r="AS936" s="117" t="str">
        <f t="shared" si="563"/>
        <v>Compléter la colonne M</v>
      </c>
      <c r="AT936" s="70"/>
      <c r="AU936" s="187">
        <v>0</v>
      </c>
      <c r="AV936" s="120" t="str">
        <f t="shared" si="564"/>
        <v>Compléter la colonne G</v>
      </c>
      <c r="AW936" s="119" t="str">
        <f t="shared" si="565"/>
        <v>Renseigner Part variable</v>
      </c>
      <c r="AX936" s="71"/>
      <c r="AY936" s="117" t="str">
        <f t="shared" si="566"/>
        <v>Compléter la colonne M</v>
      </c>
      <c r="AZ936" s="70"/>
      <c r="BA936" s="187">
        <v>0</v>
      </c>
      <c r="BB936" s="120" t="str">
        <f t="shared" si="567"/>
        <v>Compléter la colonne G</v>
      </c>
      <c r="BC936" s="119" t="str">
        <f t="shared" si="568"/>
        <v>Renseigner Part variable</v>
      </c>
      <c r="BD936" s="71"/>
      <c r="BE936" s="117" t="str">
        <f t="shared" si="569"/>
        <v>Compléter la colonne M</v>
      </c>
      <c r="BF936" s="70"/>
      <c r="BG936" s="187">
        <v>0</v>
      </c>
      <c r="BH936" s="120" t="str">
        <f t="shared" si="570"/>
        <v>Compléter la colonne G</v>
      </c>
      <c r="BI936" s="119" t="str">
        <f t="shared" si="571"/>
        <v>Renseigner Part variable</v>
      </c>
      <c r="BJ936" s="71"/>
      <c r="BK936" s="117" t="str">
        <f t="shared" si="572"/>
        <v>Compléter la colonne M</v>
      </c>
      <c r="BL936" s="70"/>
      <c r="BM936" s="187">
        <v>0</v>
      </c>
      <c r="BN936" s="120" t="str">
        <f t="shared" si="573"/>
        <v>Compléter la colonne G</v>
      </c>
      <c r="BO936" s="119" t="str">
        <f t="shared" si="574"/>
        <v>Renseigner Part variable</v>
      </c>
      <c r="BP936" s="71"/>
      <c r="BQ936" s="117" t="str">
        <f t="shared" si="575"/>
        <v>Compléter la colonne M</v>
      </c>
      <c r="BR936" s="70"/>
      <c r="BS936" s="187">
        <v>0</v>
      </c>
      <c r="BT936" s="120" t="str">
        <f t="shared" si="576"/>
        <v>Compléter la colonne G</v>
      </c>
      <c r="BU936" s="119" t="str">
        <f t="shared" si="577"/>
        <v>Renseigner Part variable</v>
      </c>
      <c r="BV936" s="71"/>
      <c r="BW936" s="117" t="str">
        <f t="shared" si="578"/>
        <v>Compléter la colonne M</v>
      </c>
      <c r="BX936" s="70"/>
      <c r="BY936" s="187">
        <v>0</v>
      </c>
      <c r="BZ936" s="120" t="str">
        <f t="shared" si="579"/>
        <v>Compléter la colonne G</v>
      </c>
      <c r="CA936" s="119" t="str">
        <f t="shared" si="580"/>
        <v>Renseigner Part variable</v>
      </c>
      <c r="CB936" s="71"/>
      <c r="CC936" s="117" t="str">
        <f t="shared" si="581"/>
        <v>Compléter la colonne M</v>
      </c>
      <c r="CD936" s="70"/>
      <c r="CE936" s="187">
        <v>0</v>
      </c>
      <c r="CF936" s="120" t="str">
        <f t="shared" si="582"/>
        <v>Compléter la colonne G</v>
      </c>
      <c r="CG936" s="119" t="str">
        <f t="shared" si="583"/>
        <v>Renseigner Part variable</v>
      </c>
      <c r="CH936" s="63">
        <f t="shared" si="546"/>
        <v>0</v>
      </c>
      <c r="CI936" s="64" t="str">
        <f t="shared" si="547"/>
        <v>Compléter les colonnes A, C, F, G, H, I, J, K, L, M</v>
      </c>
      <c r="CJ936" s="64" t="str">
        <f t="shared" si="584"/>
        <v>Montant total de l'aide non indiqué</v>
      </c>
    </row>
    <row r="937" spans="1:88" x14ac:dyDescent="0.3">
      <c r="A937" s="65"/>
      <c r="B937" s="65"/>
      <c r="C937" s="65"/>
      <c r="D937" s="65"/>
      <c r="E937" s="66"/>
      <c r="F937" s="67"/>
      <c r="G937" s="72"/>
      <c r="H937" s="68"/>
      <c r="I937" s="69"/>
      <c r="J937" s="58"/>
      <c r="K937" s="59"/>
      <c r="L937" s="60"/>
      <c r="M937" s="121"/>
      <c r="N937" s="71"/>
      <c r="O937" s="117" t="str">
        <f t="shared" si="548"/>
        <v>Compléter la colonne M</v>
      </c>
      <c r="P937" s="70"/>
      <c r="Q937" s="187">
        <v>0</v>
      </c>
      <c r="R937" s="120" t="str">
        <f t="shared" si="549"/>
        <v>Compléter la colonne G</v>
      </c>
      <c r="S937" s="119" t="str">
        <f t="shared" si="550"/>
        <v>Renseigner Part variable</v>
      </c>
      <c r="T937" s="71"/>
      <c r="U937" s="117" t="str">
        <f t="shared" si="551"/>
        <v>Compléter la colonne M</v>
      </c>
      <c r="V937" s="70"/>
      <c r="W937" s="187">
        <v>0</v>
      </c>
      <c r="X937" s="120" t="str">
        <f t="shared" si="552"/>
        <v>Compléter la colonne G</v>
      </c>
      <c r="Y937" s="119" t="str">
        <f t="shared" si="553"/>
        <v>Renseigner Part variable</v>
      </c>
      <c r="Z937" s="71"/>
      <c r="AA937" s="117" t="str">
        <f t="shared" si="554"/>
        <v>Compléter la colonne M</v>
      </c>
      <c r="AB937" s="70"/>
      <c r="AC937" s="187">
        <v>0</v>
      </c>
      <c r="AD937" s="120" t="str">
        <f t="shared" si="555"/>
        <v>Compléter la colonne G</v>
      </c>
      <c r="AE937" s="119" t="str">
        <f t="shared" si="556"/>
        <v>Renseigner Part variable</v>
      </c>
      <c r="AF937" s="71"/>
      <c r="AG937" s="117" t="str">
        <f t="shared" si="557"/>
        <v>Compléter la colonne M</v>
      </c>
      <c r="AH937" s="70"/>
      <c r="AI937" s="187">
        <v>0</v>
      </c>
      <c r="AJ937" s="120" t="str">
        <f t="shared" si="558"/>
        <v>Compléter la colonne G</v>
      </c>
      <c r="AK937" s="119" t="str">
        <f t="shared" si="559"/>
        <v>Renseigner Part variable</v>
      </c>
      <c r="AL937" s="71"/>
      <c r="AM937" s="117" t="str">
        <f t="shared" si="560"/>
        <v>Compléter la colonne M</v>
      </c>
      <c r="AN937" s="70"/>
      <c r="AO937" s="187">
        <v>0</v>
      </c>
      <c r="AP937" s="120" t="str">
        <f t="shared" si="561"/>
        <v>Compléter la colonne G</v>
      </c>
      <c r="AQ937" s="119" t="str">
        <f t="shared" si="562"/>
        <v>Renseigner Part variable</v>
      </c>
      <c r="AR937" s="71"/>
      <c r="AS937" s="117" t="str">
        <f t="shared" si="563"/>
        <v>Compléter la colonne M</v>
      </c>
      <c r="AT937" s="70"/>
      <c r="AU937" s="187">
        <v>0</v>
      </c>
      <c r="AV937" s="120" t="str">
        <f t="shared" si="564"/>
        <v>Compléter la colonne G</v>
      </c>
      <c r="AW937" s="119" t="str">
        <f t="shared" si="565"/>
        <v>Renseigner Part variable</v>
      </c>
      <c r="AX937" s="71"/>
      <c r="AY937" s="117" t="str">
        <f t="shared" si="566"/>
        <v>Compléter la colonne M</v>
      </c>
      <c r="AZ937" s="70"/>
      <c r="BA937" s="187">
        <v>0</v>
      </c>
      <c r="BB937" s="120" t="str">
        <f t="shared" si="567"/>
        <v>Compléter la colonne G</v>
      </c>
      <c r="BC937" s="119" t="str">
        <f t="shared" si="568"/>
        <v>Renseigner Part variable</v>
      </c>
      <c r="BD937" s="71"/>
      <c r="BE937" s="117" t="str">
        <f t="shared" si="569"/>
        <v>Compléter la colonne M</v>
      </c>
      <c r="BF937" s="70"/>
      <c r="BG937" s="187">
        <v>0</v>
      </c>
      <c r="BH937" s="120" t="str">
        <f t="shared" si="570"/>
        <v>Compléter la colonne G</v>
      </c>
      <c r="BI937" s="119" t="str">
        <f t="shared" si="571"/>
        <v>Renseigner Part variable</v>
      </c>
      <c r="BJ937" s="71"/>
      <c r="BK937" s="117" t="str">
        <f t="shared" si="572"/>
        <v>Compléter la colonne M</v>
      </c>
      <c r="BL937" s="70"/>
      <c r="BM937" s="187">
        <v>0</v>
      </c>
      <c r="BN937" s="120" t="str">
        <f t="shared" si="573"/>
        <v>Compléter la colonne G</v>
      </c>
      <c r="BO937" s="119" t="str">
        <f t="shared" si="574"/>
        <v>Renseigner Part variable</v>
      </c>
      <c r="BP937" s="71"/>
      <c r="BQ937" s="117" t="str">
        <f t="shared" si="575"/>
        <v>Compléter la colonne M</v>
      </c>
      <c r="BR937" s="70"/>
      <c r="BS937" s="187">
        <v>0</v>
      </c>
      <c r="BT937" s="120" t="str">
        <f t="shared" si="576"/>
        <v>Compléter la colonne G</v>
      </c>
      <c r="BU937" s="119" t="str">
        <f t="shared" si="577"/>
        <v>Renseigner Part variable</v>
      </c>
      <c r="BV937" s="71"/>
      <c r="BW937" s="117" t="str">
        <f t="shared" si="578"/>
        <v>Compléter la colonne M</v>
      </c>
      <c r="BX937" s="70"/>
      <c r="BY937" s="187">
        <v>0</v>
      </c>
      <c r="BZ937" s="120" t="str">
        <f t="shared" si="579"/>
        <v>Compléter la colonne G</v>
      </c>
      <c r="CA937" s="119" t="str">
        <f t="shared" si="580"/>
        <v>Renseigner Part variable</v>
      </c>
      <c r="CB937" s="71"/>
      <c r="CC937" s="117" t="str">
        <f t="shared" si="581"/>
        <v>Compléter la colonne M</v>
      </c>
      <c r="CD937" s="70"/>
      <c r="CE937" s="187">
        <v>0</v>
      </c>
      <c r="CF937" s="120" t="str">
        <f t="shared" si="582"/>
        <v>Compléter la colonne G</v>
      </c>
      <c r="CG937" s="119" t="str">
        <f t="shared" si="583"/>
        <v>Renseigner Part variable</v>
      </c>
      <c r="CH937" s="63">
        <f t="shared" si="546"/>
        <v>0</v>
      </c>
      <c r="CI937" s="64" t="str">
        <f t="shared" si="547"/>
        <v>Compléter les colonnes A, C, F, G, H, I, J, K, L, M</v>
      </c>
      <c r="CJ937" s="64" t="str">
        <f t="shared" si="584"/>
        <v>Montant total de l'aide non indiqué</v>
      </c>
    </row>
    <row r="938" spans="1:88" x14ac:dyDescent="0.3">
      <c r="A938" s="65"/>
      <c r="B938" s="65"/>
      <c r="C938" s="65"/>
      <c r="D938" s="65"/>
      <c r="E938" s="66"/>
      <c r="F938" s="67"/>
      <c r="G938" s="72"/>
      <c r="H938" s="68"/>
      <c r="I938" s="69"/>
      <c r="J938" s="58"/>
      <c r="K938" s="59"/>
      <c r="L938" s="60"/>
      <c r="M938" s="121"/>
      <c r="N938" s="71"/>
      <c r="O938" s="117" t="str">
        <f t="shared" si="548"/>
        <v>Compléter la colonne M</v>
      </c>
      <c r="P938" s="70"/>
      <c r="Q938" s="187">
        <v>0</v>
      </c>
      <c r="R938" s="120" t="str">
        <f t="shared" si="549"/>
        <v>Compléter la colonne G</v>
      </c>
      <c r="S938" s="119" t="str">
        <f t="shared" si="550"/>
        <v>Renseigner Part variable</v>
      </c>
      <c r="T938" s="71"/>
      <c r="U938" s="117" t="str">
        <f t="shared" si="551"/>
        <v>Compléter la colonne M</v>
      </c>
      <c r="V938" s="70"/>
      <c r="W938" s="187">
        <v>0</v>
      </c>
      <c r="X938" s="120" t="str">
        <f t="shared" si="552"/>
        <v>Compléter la colonne G</v>
      </c>
      <c r="Y938" s="119" t="str">
        <f t="shared" si="553"/>
        <v>Renseigner Part variable</v>
      </c>
      <c r="Z938" s="71"/>
      <c r="AA938" s="117" t="str">
        <f t="shared" si="554"/>
        <v>Compléter la colonne M</v>
      </c>
      <c r="AB938" s="70"/>
      <c r="AC938" s="187">
        <v>0</v>
      </c>
      <c r="AD938" s="120" t="str">
        <f t="shared" si="555"/>
        <v>Compléter la colonne G</v>
      </c>
      <c r="AE938" s="119" t="str">
        <f t="shared" si="556"/>
        <v>Renseigner Part variable</v>
      </c>
      <c r="AF938" s="71"/>
      <c r="AG938" s="117" t="str">
        <f t="shared" si="557"/>
        <v>Compléter la colonne M</v>
      </c>
      <c r="AH938" s="70"/>
      <c r="AI938" s="187">
        <v>0</v>
      </c>
      <c r="AJ938" s="120" t="str">
        <f t="shared" si="558"/>
        <v>Compléter la colonne G</v>
      </c>
      <c r="AK938" s="119" t="str">
        <f t="shared" si="559"/>
        <v>Renseigner Part variable</v>
      </c>
      <c r="AL938" s="71"/>
      <c r="AM938" s="117" t="str">
        <f t="shared" si="560"/>
        <v>Compléter la colonne M</v>
      </c>
      <c r="AN938" s="70"/>
      <c r="AO938" s="187">
        <v>0</v>
      </c>
      <c r="AP938" s="120" t="str">
        <f t="shared" si="561"/>
        <v>Compléter la colonne G</v>
      </c>
      <c r="AQ938" s="119" t="str">
        <f t="shared" si="562"/>
        <v>Renseigner Part variable</v>
      </c>
      <c r="AR938" s="71"/>
      <c r="AS938" s="117" t="str">
        <f t="shared" si="563"/>
        <v>Compléter la colonne M</v>
      </c>
      <c r="AT938" s="70"/>
      <c r="AU938" s="187">
        <v>0</v>
      </c>
      <c r="AV938" s="120" t="str">
        <f t="shared" si="564"/>
        <v>Compléter la colonne G</v>
      </c>
      <c r="AW938" s="119" t="str">
        <f t="shared" si="565"/>
        <v>Renseigner Part variable</v>
      </c>
      <c r="AX938" s="71"/>
      <c r="AY938" s="117" t="str">
        <f t="shared" si="566"/>
        <v>Compléter la colonne M</v>
      </c>
      <c r="AZ938" s="70"/>
      <c r="BA938" s="187">
        <v>0</v>
      </c>
      <c r="BB938" s="120" t="str">
        <f t="shared" si="567"/>
        <v>Compléter la colonne G</v>
      </c>
      <c r="BC938" s="119" t="str">
        <f t="shared" si="568"/>
        <v>Renseigner Part variable</v>
      </c>
      <c r="BD938" s="71"/>
      <c r="BE938" s="117" t="str">
        <f t="shared" si="569"/>
        <v>Compléter la colonne M</v>
      </c>
      <c r="BF938" s="70"/>
      <c r="BG938" s="187">
        <v>0</v>
      </c>
      <c r="BH938" s="120" t="str">
        <f t="shared" si="570"/>
        <v>Compléter la colonne G</v>
      </c>
      <c r="BI938" s="119" t="str">
        <f t="shared" si="571"/>
        <v>Renseigner Part variable</v>
      </c>
      <c r="BJ938" s="71"/>
      <c r="BK938" s="117" t="str">
        <f t="shared" si="572"/>
        <v>Compléter la colonne M</v>
      </c>
      <c r="BL938" s="70"/>
      <c r="BM938" s="187">
        <v>0</v>
      </c>
      <c r="BN938" s="120" t="str">
        <f t="shared" si="573"/>
        <v>Compléter la colonne G</v>
      </c>
      <c r="BO938" s="119" t="str">
        <f t="shared" si="574"/>
        <v>Renseigner Part variable</v>
      </c>
      <c r="BP938" s="71"/>
      <c r="BQ938" s="117" t="str">
        <f t="shared" si="575"/>
        <v>Compléter la colonne M</v>
      </c>
      <c r="BR938" s="70"/>
      <c r="BS938" s="187">
        <v>0</v>
      </c>
      <c r="BT938" s="120" t="str">
        <f t="shared" si="576"/>
        <v>Compléter la colonne G</v>
      </c>
      <c r="BU938" s="119" t="str">
        <f t="shared" si="577"/>
        <v>Renseigner Part variable</v>
      </c>
      <c r="BV938" s="71"/>
      <c r="BW938" s="117" t="str">
        <f t="shared" si="578"/>
        <v>Compléter la colonne M</v>
      </c>
      <c r="BX938" s="70"/>
      <c r="BY938" s="187">
        <v>0</v>
      </c>
      <c r="BZ938" s="120" t="str">
        <f t="shared" si="579"/>
        <v>Compléter la colonne G</v>
      </c>
      <c r="CA938" s="119" t="str">
        <f t="shared" si="580"/>
        <v>Renseigner Part variable</v>
      </c>
      <c r="CB938" s="71"/>
      <c r="CC938" s="117" t="str">
        <f t="shared" si="581"/>
        <v>Compléter la colonne M</v>
      </c>
      <c r="CD938" s="70"/>
      <c r="CE938" s="187">
        <v>0</v>
      </c>
      <c r="CF938" s="120" t="str">
        <f t="shared" si="582"/>
        <v>Compléter la colonne G</v>
      </c>
      <c r="CG938" s="119" t="str">
        <f t="shared" si="583"/>
        <v>Renseigner Part variable</v>
      </c>
      <c r="CH938" s="63">
        <f t="shared" si="546"/>
        <v>0</v>
      </c>
      <c r="CI938" s="64" t="str">
        <f t="shared" si="547"/>
        <v>Compléter les colonnes A, C, F, G, H, I, J, K, L, M</v>
      </c>
      <c r="CJ938" s="64" t="str">
        <f t="shared" si="584"/>
        <v>Montant total de l'aide non indiqué</v>
      </c>
    </row>
    <row r="939" spans="1:88" x14ac:dyDescent="0.3">
      <c r="A939" s="65"/>
      <c r="B939" s="65"/>
      <c r="C939" s="65"/>
      <c r="D939" s="65"/>
      <c r="E939" s="66"/>
      <c r="F939" s="67"/>
      <c r="G939" s="72"/>
      <c r="H939" s="68"/>
      <c r="I939" s="69"/>
      <c r="J939" s="58"/>
      <c r="K939" s="59"/>
      <c r="L939" s="60"/>
      <c r="M939" s="121"/>
      <c r="N939" s="71"/>
      <c r="O939" s="117" t="str">
        <f t="shared" si="548"/>
        <v>Compléter la colonne M</v>
      </c>
      <c r="P939" s="70"/>
      <c r="Q939" s="187">
        <v>0</v>
      </c>
      <c r="R939" s="120" t="str">
        <f t="shared" si="549"/>
        <v>Compléter la colonne G</v>
      </c>
      <c r="S939" s="119" t="str">
        <f t="shared" si="550"/>
        <v>Renseigner Part variable</v>
      </c>
      <c r="T939" s="71"/>
      <c r="U939" s="117" t="str">
        <f t="shared" si="551"/>
        <v>Compléter la colonne M</v>
      </c>
      <c r="V939" s="70"/>
      <c r="W939" s="187">
        <v>0</v>
      </c>
      <c r="X939" s="120" t="str">
        <f t="shared" si="552"/>
        <v>Compléter la colonne G</v>
      </c>
      <c r="Y939" s="119" t="str">
        <f t="shared" si="553"/>
        <v>Renseigner Part variable</v>
      </c>
      <c r="Z939" s="71"/>
      <c r="AA939" s="117" t="str">
        <f t="shared" si="554"/>
        <v>Compléter la colonne M</v>
      </c>
      <c r="AB939" s="70"/>
      <c r="AC939" s="187">
        <v>0</v>
      </c>
      <c r="AD939" s="120" t="str">
        <f t="shared" si="555"/>
        <v>Compléter la colonne G</v>
      </c>
      <c r="AE939" s="119" t="str">
        <f t="shared" si="556"/>
        <v>Renseigner Part variable</v>
      </c>
      <c r="AF939" s="71"/>
      <c r="AG939" s="117" t="str">
        <f t="shared" si="557"/>
        <v>Compléter la colonne M</v>
      </c>
      <c r="AH939" s="70"/>
      <c r="AI939" s="187">
        <v>0</v>
      </c>
      <c r="AJ939" s="120" t="str">
        <f t="shared" si="558"/>
        <v>Compléter la colonne G</v>
      </c>
      <c r="AK939" s="119" t="str">
        <f t="shared" si="559"/>
        <v>Renseigner Part variable</v>
      </c>
      <c r="AL939" s="71"/>
      <c r="AM939" s="117" t="str">
        <f t="shared" si="560"/>
        <v>Compléter la colonne M</v>
      </c>
      <c r="AN939" s="70"/>
      <c r="AO939" s="187">
        <v>0</v>
      </c>
      <c r="AP939" s="120" t="str">
        <f t="shared" si="561"/>
        <v>Compléter la colonne G</v>
      </c>
      <c r="AQ939" s="119" t="str">
        <f t="shared" si="562"/>
        <v>Renseigner Part variable</v>
      </c>
      <c r="AR939" s="71"/>
      <c r="AS939" s="117" t="str">
        <f t="shared" si="563"/>
        <v>Compléter la colonne M</v>
      </c>
      <c r="AT939" s="70"/>
      <c r="AU939" s="187">
        <v>0</v>
      </c>
      <c r="AV939" s="120" t="str">
        <f t="shared" si="564"/>
        <v>Compléter la colonne G</v>
      </c>
      <c r="AW939" s="119" t="str">
        <f t="shared" si="565"/>
        <v>Renseigner Part variable</v>
      </c>
      <c r="AX939" s="71"/>
      <c r="AY939" s="117" t="str">
        <f t="shared" si="566"/>
        <v>Compléter la colonne M</v>
      </c>
      <c r="AZ939" s="70"/>
      <c r="BA939" s="187">
        <v>0</v>
      </c>
      <c r="BB939" s="120" t="str">
        <f t="shared" si="567"/>
        <v>Compléter la colonne G</v>
      </c>
      <c r="BC939" s="119" t="str">
        <f t="shared" si="568"/>
        <v>Renseigner Part variable</v>
      </c>
      <c r="BD939" s="71"/>
      <c r="BE939" s="117" t="str">
        <f t="shared" si="569"/>
        <v>Compléter la colonne M</v>
      </c>
      <c r="BF939" s="70"/>
      <c r="BG939" s="187">
        <v>0</v>
      </c>
      <c r="BH939" s="120" t="str">
        <f t="shared" si="570"/>
        <v>Compléter la colonne G</v>
      </c>
      <c r="BI939" s="119" t="str">
        <f t="shared" si="571"/>
        <v>Renseigner Part variable</v>
      </c>
      <c r="BJ939" s="71"/>
      <c r="BK939" s="117" t="str">
        <f t="shared" si="572"/>
        <v>Compléter la colonne M</v>
      </c>
      <c r="BL939" s="70"/>
      <c r="BM939" s="187">
        <v>0</v>
      </c>
      <c r="BN939" s="120" t="str">
        <f t="shared" si="573"/>
        <v>Compléter la colonne G</v>
      </c>
      <c r="BO939" s="119" t="str">
        <f t="shared" si="574"/>
        <v>Renseigner Part variable</v>
      </c>
      <c r="BP939" s="71"/>
      <c r="BQ939" s="117" t="str">
        <f t="shared" si="575"/>
        <v>Compléter la colonne M</v>
      </c>
      <c r="BR939" s="70"/>
      <c r="BS939" s="187">
        <v>0</v>
      </c>
      <c r="BT939" s="120" t="str">
        <f t="shared" si="576"/>
        <v>Compléter la colonne G</v>
      </c>
      <c r="BU939" s="119" t="str">
        <f t="shared" si="577"/>
        <v>Renseigner Part variable</v>
      </c>
      <c r="BV939" s="71"/>
      <c r="BW939" s="117" t="str">
        <f t="shared" si="578"/>
        <v>Compléter la colonne M</v>
      </c>
      <c r="BX939" s="70"/>
      <c r="BY939" s="187">
        <v>0</v>
      </c>
      <c r="BZ939" s="120" t="str">
        <f t="shared" si="579"/>
        <v>Compléter la colonne G</v>
      </c>
      <c r="CA939" s="119" t="str">
        <f t="shared" si="580"/>
        <v>Renseigner Part variable</v>
      </c>
      <c r="CB939" s="71"/>
      <c r="CC939" s="117" t="str">
        <f t="shared" si="581"/>
        <v>Compléter la colonne M</v>
      </c>
      <c r="CD939" s="70"/>
      <c r="CE939" s="187">
        <v>0</v>
      </c>
      <c r="CF939" s="120" t="str">
        <f t="shared" si="582"/>
        <v>Compléter la colonne G</v>
      </c>
      <c r="CG939" s="119" t="str">
        <f t="shared" si="583"/>
        <v>Renseigner Part variable</v>
      </c>
      <c r="CH939" s="63">
        <f t="shared" si="546"/>
        <v>0</v>
      </c>
      <c r="CI939" s="64" t="str">
        <f t="shared" si="547"/>
        <v>Compléter les colonnes A, C, F, G, H, I, J, K, L, M</v>
      </c>
      <c r="CJ939" s="64" t="str">
        <f t="shared" si="584"/>
        <v>Montant total de l'aide non indiqué</v>
      </c>
    </row>
    <row r="940" spans="1:88" x14ac:dyDescent="0.3">
      <c r="A940" s="65"/>
      <c r="B940" s="65"/>
      <c r="C940" s="65"/>
      <c r="D940" s="65"/>
      <c r="E940" s="66"/>
      <c r="F940" s="67"/>
      <c r="G940" s="72"/>
      <c r="H940" s="68"/>
      <c r="I940" s="69"/>
      <c r="J940" s="58"/>
      <c r="K940" s="59"/>
      <c r="L940" s="60"/>
      <c r="M940" s="121"/>
      <c r="N940" s="71"/>
      <c r="O940" s="117" t="str">
        <f t="shared" si="548"/>
        <v>Compléter la colonne M</v>
      </c>
      <c r="P940" s="70"/>
      <c r="Q940" s="187">
        <v>0</v>
      </c>
      <c r="R940" s="120" t="str">
        <f t="shared" si="549"/>
        <v>Compléter la colonne G</v>
      </c>
      <c r="S940" s="119" t="str">
        <f t="shared" si="550"/>
        <v>Renseigner Part variable</v>
      </c>
      <c r="T940" s="71"/>
      <c r="U940" s="117" t="str">
        <f t="shared" si="551"/>
        <v>Compléter la colonne M</v>
      </c>
      <c r="V940" s="70"/>
      <c r="W940" s="187">
        <v>0</v>
      </c>
      <c r="X940" s="120" t="str">
        <f t="shared" si="552"/>
        <v>Compléter la colonne G</v>
      </c>
      <c r="Y940" s="119" t="str">
        <f t="shared" si="553"/>
        <v>Renseigner Part variable</v>
      </c>
      <c r="Z940" s="71"/>
      <c r="AA940" s="117" t="str">
        <f t="shared" si="554"/>
        <v>Compléter la colonne M</v>
      </c>
      <c r="AB940" s="70"/>
      <c r="AC940" s="187">
        <v>0</v>
      </c>
      <c r="AD940" s="120" t="str">
        <f t="shared" si="555"/>
        <v>Compléter la colonne G</v>
      </c>
      <c r="AE940" s="119" t="str">
        <f t="shared" si="556"/>
        <v>Renseigner Part variable</v>
      </c>
      <c r="AF940" s="71"/>
      <c r="AG940" s="117" t="str">
        <f t="shared" si="557"/>
        <v>Compléter la colonne M</v>
      </c>
      <c r="AH940" s="70"/>
      <c r="AI940" s="187">
        <v>0</v>
      </c>
      <c r="AJ940" s="120" t="str">
        <f t="shared" si="558"/>
        <v>Compléter la colonne G</v>
      </c>
      <c r="AK940" s="119" t="str">
        <f t="shared" si="559"/>
        <v>Renseigner Part variable</v>
      </c>
      <c r="AL940" s="71"/>
      <c r="AM940" s="117" t="str">
        <f t="shared" si="560"/>
        <v>Compléter la colonne M</v>
      </c>
      <c r="AN940" s="70"/>
      <c r="AO940" s="187">
        <v>0</v>
      </c>
      <c r="AP940" s="120" t="str">
        <f t="shared" si="561"/>
        <v>Compléter la colonne G</v>
      </c>
      <c r="AQ940" s="119" t="str">
        <f t="shared" si="562"/>
        <v>Renseigner Part variable</v>
      </c>
      <c r="AR940" s="71"/>
      <c r="AS940" s="117" t="str">
        <f t="shared" si="563"/>
        <v>Compléter la colonne M</v>
      </c>
      <c r="AT940" s="70"/>
      <c r="AU940" s="187">
        <v>0</v>
      </c>
      <c r="AV940" s="120" t="str">
        <f t="shared" si="564"/>
        <v>Compléter la colonne G</v>
      </c>
      <c r="AW940" s="119" t="str">
        <f t="shared" si="565"/>
        <v>Renseigner Part variable</v>
      </c>
      <c r="AX940" s="71"/>
      <c r="AY940" s="117" t="str">
        <f t="shared" si="566"/>
        <v>Compléter la colonne M</v>
      </c>
      <c r="AZ940" s="70"/>
      <c r="BA940" s="187">
        <v>0</v>
      </c>
      <c r="BB940" s="120" t="str">
        <f t="shared" si="567"/>
        <v>Compléter la colonne G</v>
      </c>
      <c r="BC940" s="119" t="str">
        <f t="shared" si="568"/>
        <v>Renseigner Part variable</v>
      </c>
      <c r="BD940" s="71"/>
      <c r="BE940" s="117" t="str">
        <f t="shared" si="569"/>
        <v>Compléter la colonne M</v>
      </c>
      <c r="BF940" s="70"/>
      <c r="BG940" s="187">
        <v>0</v>
      </c>
      <c r="BH940" s="120" t="str">
        <f t="shared" si="570"/>
        <v>Compléter la colonne G</v>
      </c>
      <c r="BI940" s="119" t="str">
        <f t="shared" si="571"/>
        <v>Renseigner Part variable</v>
      </c>
      <c r="BJ940" s="71"/>
      <c r="BK940" s="117" t="str">
        <f t="shared" si="572"/>
        <v>Compléter la colonne M</v>
      </c>
      <c r="BL940" s="70"/>
      <c r="BM940" s="187">
        <v>0</v>
      </c>
      <c r="BN940" s="120" t="str">
        <f t="shared" si="573"/>
        <v>Compléter la colonne G</v>
      </c>
      <c r="BO940" s="119" t="str">
        <f t="shared" si="574"/>
        <v>Renseigner Part variable</v>
      </c>
      <c r="BP940" s="71"/>
      <c r="BQ940" s="117" t="str">
        <f t="shared" si="575"/>
        <v>Compléter la colonne M</v>
      </c>
      <c r="BR940" s="70"/>
      <c r="BS940" s="187">
        <v>0</v>
      </c>
      <c r="BT940" s="120" t="str">
        <f t="shared" si="576"/>
        <v>Compléter la colonne G</v>
      </c>
      <c r="BU940" s="119" t="str">
        <f t="shared" si="577"/>
        <v>Renseigner Part variable</v>
      </c>
      <c r="BV940" s="71"/>
      <c r="BW940" s="117" t="str">
        <f t="shared" si="578"/>
        <v>Compléter la colonne M</v>
      </c>
      <c r="BX940" s="70"/>
      <c r="BY940" s="187">
        <v>0</v>
      </c>
      <c r="BZ940" s="120" t="str">
        <f t="shared" si="579"/>
        <v>Compléter la colonne G</v>
      </c>
      <c r="CA940" s="119" t="str">
        <f t="shared" si="580"/>
        <v>Renseigner Part variable</v>
      </c>
      <c r="CB940" s="71"/>
      <c r="CC940" s="117" t="str">
        <f t="shared" si="581"/>
        <v>Compléter la colonne M</v>
      </c>
      <c r="CD940" s="70"/>
      <c r="CE940" s="187">
        <v>0</v>
      </c>
      <c r="CF940" s="120" t="str">
        <f t="shared" si="582"/>
        <v>Compléter la colonne G</v>
      </c>
      <c r="CG940" s="119" t="str">
        <f t="shared" si="583"/>
        <v>Renseigner Part variable</v>
      </c>
      <c r="CH940" s="63">
        <f t="shared" si="546"/>
        <v>0</v>
      </c>
      <c r="CI940" s="64" t="str">
        <f t="shared" si="547"/>
        <v>Compléter les colonnes A, C, F, G, H, I, J, K, L, M</v>
      </c>
      <c r="CJ940" s="64" t="str">
        <f t="shared" si="584"/>
        <v>Montant total de l'aide non indiqué</v>
      </c>
    </row>
    <row r="941" spans="1:88" x14ac:dyDescent="0.3">
      <c r="A941" s="65"/>
      <c r="B941" s="65"/>
      <c r="C941" s="65"/>
      <c r="D941" s="65"/>
      <c r="E941" s="66"/>
      <c r="F941" s="67"/>
      <c r="G941" s="72"/>
      <c r="H941" s="68"/>
      <c r="I941" s="69"/>
      <c r="J941" s="58"/>
      <c r="K941" s="59"/>
      <c r="L941" s="60"/>
      <c r="M941" s="121"/>
      <c r="N941" s="71"/>
      <c r="O941" s="117" t="str">
        <f t="shared" si="548"/>
        <v>Compléter la colonne M</v>
      </c>
      <c r="P941" s="70"/>
      <c r="Q941" s="187">
        <v>0</v>
      </c>
      <c r="R941" s="120" t="str">
        <f t="shared" si="549"/>
        <v>Compléter la colonne G</v>
      </c>
      <c r="S941" s="119" t="str">
        <f t="shared" si="550"/>
        <v>Renseigner Part variable</v>
      </c>
      <c r="T941" s="71"/>
      <c r="U941" s="117" t="str">
        <f t="shared" si="551"/>
        <v>Compléter la colonne M</v>
      </c>
      <c r="V941" s="70"/>
      <c r="W941" s="187">
        <v>0</v>
      </c>
      <c r="X941" s="120" t="str">
        <f t="shared" si="552"/>
        <v>Compléter la colonne G</v>
      </c>
      <c r="Y941" s="119" t="str">
        <f t="shared" si="553"/>
        <v>Renseigner Part variable</v>
      </c>
      <c r="Z941" s="71"/>
      <c r="AA941" s="117" t="str">
        <f t="shared" si="554"/>
        <v>Compléter la colonne M</v>
      </c>
      <c r="AB941" s="70"/>
      <c r="AC941" s="187">
        <v>0</v>
      </c>
      <c r="AD941" s="120" t="str">
        <f t="shared" si="555"/>
        <v>Compléter la colonne G</v>
      </c>
      <c r="AE941" s="119" t="str">
        <f t="shared" si="556"/>
        <v>Renseigner Part variable</v>
      </c>
      <c r="AF941" s="71"/>
      <c r="AG941" s="117" t="str">
        <f t="shared" si="557"/>
        <v>Compléter la colonne M</v>
      </c>
      <c r="AH941" s="70"/>
      <c r="AI941" s="187">
        <v>0</v>
      </c>
      <c r="AJ941" s="120" t="str">
        <f t="shared" si="558"/>
        <v>Compléter la colonne G</v>
      </c>
      <c r="AK941" s="119" t="str">
        <f t="shared" si="559"/>
        <v>Renseigner Part variable</v>
      </c>
      <c r="AL941" s="71"/>
      <c r="AM941" s="117" t="str">
        <f t="shared" si="560"/>
        <v>Compléter la colonne M</v>
      </c>
      <c r="AN941" s="70"/>
      <c r="AO941" s="187">
        <v>0</v>
      </c>
      <c r="AP941" s="120" t="str">
        <f t="shared" si="561"/>
        <v>Compléter la colonne G</v>
      </c>
      <c r="AQ941" s="119" t="str">
        <f t="shared" si="562"/>
        <v>Renseigner Part variable</v>
      </c>
      <c r="AR941" s="71"/>
      <c r="AS941" s="117" t="str">
        <f t="shared" si="563"/>
        <v>Compléter la colonne M</v>
      </c>
      <c r="AT941" s="70"/>
      <c r="AU941" s="187">
        <v>0</v>
      </c>
      <c r="AV941" s="120" t="str">
        <f t="shared" si="564"/>
        <v>Compléter la colonne G</v>
      </c>
      <c r="AW941" s="119" t="str">
        <f t="shared" si="565"/>
        <v>Renseigner Part variable</v>
      </c>
      <c r="AX941" s="71"/>
      <c r="AY941" s="117" t="str">
        <f t="shared" si="566"/>
        <v>Compléter la colonne M</v>
      </c>
      <c r="AZ941" s="70"/>
      <c r="BA941" s="187">
        <v>0</v>
      </c>
      <c r="BB941" s="120" t="str">
        <f t="shared" si="567"/>
        <v>Compléter la colonne G</v>
      </c>
      <c r="BC941" s="119" t="str">
        <f t="shared" si="568"/>
        <v>Renseigner Part variable</v>
      </c>
      <c r="BD941" s="71"/>
      <c r="BE941" s="117" t="str">
        <f t="shared" si="569"/>
        <v>Compléter la colonne M</v>
      </c>
      <c r="BF941" s="70"/>
      <c r="BG941" s="187">
        <v>0</v>
      </c>
      <c r="BH941" s="120" t="str">
        <f t="shared" si="570"/>
        <v>Compléter la colonne G</v>
      </c>
      <c r="BI941" s="119" t="str">
        <f t="shared" si="571"/>
        <v>Renseigner Part variable</v>
      </c>
      <c r="BJ941" s="71"/>
      <c r="BK941" s="117" t="str">
        <f t="shared" si="572"/>
        <v>Compléter la colonne M</v>
      </c>
      <c r="BL941" s="70"/>
      <c r="BM941" s="187">
        <v>0</v>
      </c>
      <c r="BN941" s="120" t="str">
        <f t="shared" si="573"/>
        <v>Compléter la colonne G</v>
      </c>
      <c r="BO941" s="119" t="str">
        <f t="shared" si="574"/>
        <v>Renseigner Part variable</v>
      </c>
      <c r="BP941" s="71"/>
      <c r="BQ941" s="117" t="str">
        <f t="shared" si="575"/>
        <v>Compléter la colonne M</v>
      </c>
      <c r="BR941" s="70"/>
      <c r="BS941" s="187">
        <v>0</v>
      </c>
      <c r="BT941" s="120" t="str">
        <f t="shared" si="576"/>
        <v>Compléter la colonne G</v>
      </c>
      <c r="BU941" s="119" t="str">
        <f t="shared" si="577"/>
        <v>Renseigner Part variable</v>
      </c>
      <c r="BV941" s="71"/>
      <c r="BW941" s="117" t="str">
        <f t="shared" si="578"/>
        <v>Compléter la colonne M</v>
      </c>
      <c r="BX941" s="70"/>
      <c r="BY941" s="187">
        <v>0</v>
      </c>
      <c r="BZ941" s="120" t="str">
        <f t="shared" si="579"/>
        <v>Compléter la colonne G</v>
      </c>
      <c r="CA941" s="119" t="str">
        <f t="shared" si="580"/>
        <v>Renseigner Part variable</v>
      </c>
      <c r="CB941" s="71"/>
      <c r="CC941" s="117" t="str">
        <f t="shared" si="581"/>
        <v>Compléter la colonne M</v>
      </c>
      <c r="CD941" s="70"/>
      <c r="CE941" s="187">
        <v>0</v>
      </c>
      <c r="CF941" s="120" t="str">
        <f t="shared" si="582"/>
        <v>Compléter la colonne G</v>
      </c>
      <c r="CG941" s="119" t="str">
        <f t="shared" si="583"/>
        <v>Renseigner Part variable</v>
      </c>
      <c r="CH941" s="63">
        <f t="shared" si="546"/>
        <v>0</v>
      </c>
      <c r="CI941" s="64" t="str">
        <f t="shared" si="547"/>
        <v>Compléter les colonnes A, C, F, G, H, I, J, K, L, M</v>
      </c>
      <c r="CJ941" s="64" t="str">
        <f t="shared" si="584"/>
        <v>Montant total de l'aide non indiqué</v>
      </c>
    </row>
    <row r="942" spans="1:88" x14ac:dyDescent="0.3">
      <c r="A942" s="65"/>
      <c r="B942" s="65"/>
      <c r="C942" s="65"/>
      <c r="D942" s="65"/>
      <c r="E942" s="66"/>
      <c r="F942" s="67"/>
      <c r="G942" s="72"/>
      <c r="H942" s="68"/>
      <c r="I942" s="69"/>
      <c r="J942" s="58"/>
      <c r="K942" s="59"/>
      <c r="L942" s="60"/>
      <c r="M942" s="121"/>
      <c r="N942" s="71"/>
      <c r="O942" s="117" t="str">
        <f t="shared" si="548"/>
        <v>Compléter la colonne M</v>
      </c>
      <c r="P942" s="70"/>
      <c r="Q942" s="187">
        <v>0</v>
      </c>
      <c r="R942" s="120" t="str">
        <f t="shared" si="549"/>
        <v>Compléter la colonne G</v>
      </c>
      <c r="S942" s="119" t="str">
        <f t="shared" si="550"/>
        <v>Renseigner Part variable</v>
      </c>
      <c r="T942" s="71"/>
      <c r="U942" s="117" t="str">
        <f t="shared" si="551"/>
        <v>Compléter la colonne M</v>
      </c>
      <c r="V942" s="70"/>
      <c r="W942" s="187">
        <v>0</v>
      </c>
      <c r="X942" s="120" t="str">
        <f t="shared" si="552"/>
        <v>Compléter la colonne G</v>
      </c>
      <c r="Y942" s="119" t="str">
        <f t="shared" si="553"/>
        <v>Renseigner Part variable</v>
      </c>
      <c r="Z942" s="71"/>
      <c r="AA942" s="117" t="str">
        <f t="shared" si="554"/>
        <v>Compléter la colonne M</v>
      </c>
      <c r="AB942" s="70"/>
      <c r="AC942" s="187">
        <v>0</v>
      </c>
      <c r="AD942" s="120" t="str">
        <f t="shared" si="555"/>
        <v>Compléter la colonne G</v>
      </c>
      <c r="AE942" s="119" t="str">
        <f t="shared" si="556"/>
        <v>Renseigner Part variable</v>
      </c>
      <c r="AF942" s="71"/>
      <c r="AG942" s="117" t="str">
        <f t="shared" si="557"/>
        <v>Compléter la colonne M</v>
      </c>
      <c r="AH942" s="70"/>
      <c r="AI942" s="187">
        <v>0</v>
      </c>
      <c r="AJ942" s="120" t="str">
        <f t="shared" si="558"/>
        <v>Compléter la colonne G</v>
      </c>
      <c r="AK942" s="119" t="str">
        <f t="shared" si="559"/>
        <v>Renseigner Part variable</v>
      </c>
      <c r="AL942" s="71"/>
      <c r="AM942" s="117" t="str">
        <f t="shared" si="560"/>
        <v>Compléter la colonne M</v>
      </c>
      <c r="AN942" s="70"/>
      <c r="AO942" s="187">
        <v>0</v>
      </c>
      <c r="AP942" s="120" t="str">
        <f t="shared" si="561"/>
        <v>Compléter la colonne G</v>
      </c>
      <c r="AQ942" s="119" t="str">
        <f t="shared" si="562"/>
        <v>Renseigner Part variable</v>
      </c>
      <c r="AR942" s="71"/>
      <c r="AS942" s="117" t="str">
        <f t="shared" si="563"/>
        <v>Compléter la colonne M</v>
      </c>
      <c r="AT942" s="70"/>
      <c r="AU942" s="187">
        <v>0</v>
      </c>
      <c r="AV942" s="120" t="str">
        <f t="shared" si="564"/>
        <v>Compléter la colonne G</v>
      </c>
      <c r="AW942" s="119" t="str">
        <f t="shared" si="565"/>
        <v>Renseigner Part variable</v>
      </c>
      <c r="AX942" s="71"/>
      <c r="AY942" s="117" t="str">
        <f t="shared" si="566"/>
        <v>Compléter la colonne M</v>
      </c>
      <c r="AZ942" s="70"/>
      <c r="BA942" s="187">
        <v>0</v>
      </c>
      <c r="BB942" s="120" t="str">
        <f t="shared" si="567"/>
        <v>Compléter la colonne G</v>
      </c>
      <c r="BC942" s="119" t="str">
        <f t="shared" si="568"/>
        <v>Renseigner Part variable</v>
      </c>
      <c r="BD942" s="71"/>
      <c r="BE942" s="117" t="str">
        <f t="shared" si="569"/>
        <v>Compléter la colonne M</v>
      </c>
      <c r="BF942" s="70"/>
      <c r="BG942" s="187">
        <v>0</v>
      </c>
      <c r="BH942" s="120" t="str">
        <f t="shared" si="570"/>
        <v>Compléter la colonne G</v>
      </c>
      <c r="BI942" s="119" t="str">
        <f t="shared" si="571"/>
        <v>Renseigner Part variable</v>
      </c>
      <c r="BJ942" s="71"/>
      <c r="BK942" s="117" t="str">
        <f t="shared" si="572"/>
        <v>Compléter la colonne M</v>
      </c>
      <c r="BL942" s="70"/>
      <c r="BM942" s="187">
        <v>0</v>
      </c>
      <c r="BN942" s="120" t="str">
        <f t="shared" si="573"/>
        <v>Compléter la colonne G</v>
      </c>
      <c r="BO942" s="119" t="str">
        <f t="shared" si="574"/>
        <v>Renseigner Part variable</v>
      </c>
      <c r="BP942" s="71"/>
      <c r="BQ942" s="117" t="str">
        <f t="shared" si="575"/>
        <v>Compléter la colonne M</v>
      </c>
      <c r="BR942" s="70"/>
      <c r="BS942" s="187">
        <v>0</v>
      </c>
      <c r="BT942" s="120" t="str">
        <f t="shared" si="576"/>
        <v>Compléter la colonne G</v>
      </c>
      <c r="BU942" s="119" t="str">
        <f t="shared" si="577"/>
        <v>Renseigner Part variable</v>
      </c>
      <c r="BV942" s="71"/>
      <c r="BW942" s="117" t="str">
        <f t="shared" si="578"/>
        <v>Compléter la colonne M</v>
      </c>
      <c r="BX942" s="70"/>
      <c r="BY942" s="187">
        <v>0</v>
      </c>
      <c r="BZ942" s="120" t="str">
        <f t="shared" si="579"/>
        <v>Compléter la colonne G</v>
      </c>
      <c r="CA942" s="119" t="str">
        <f t="shared" si="580"/>
        <v>Renseigner Part variable</v>
      </c>
      <c r="CB942" s="71"/>
      <c r="CC942" s="117" t="str">
        <f t="shared" si="581"/>
        <v>Compléter la colonne M</v>
      </c>
      <c r="CD942" s="70"/>
      <c r="CE942" s="187">
        <v>0</v>
      </c>
      <c r="CF942" s="120" t="str">
        <f t="shared" si="582"/>
        <v>Compléter la colonne G</v>
      </c>
      <c r="CG942" s="119" t="str">
        <f t="shared" si="583"/>
        <v>Renseigner Part variable</v>
      </c>
      <c r="CH942" s="63">
        <f t="shared" si="546"/>
        <v>0</v>
      </c>
      <c r="CI942" s="64" t="str">
        <f t="shared" si="547"/>
        <v>Compléter les colonnes A, C, F, G, H, I, J, K, L, M</v>
      </c>
      <c r="CJ942" s="64" t="str">
        <f t="shared" si="584"/>
        <v>Montant total de l'aide non indiqué</v>
      </c>
    </row>
    <row r="943" spans="1:88" x14ac:dyDescent="0.3">
      <c r="A943" s="65"/>
      <c r="B943" s="65"/>
      <c r="C943" s="65"/>
      <c r="D943" s="65"/>
      <c r="E943" s="66"/>
      <c r="F943" s="67"/>
      <c r="G943" s="72"/>
      <c r="H943" s="68"/>
      <c r="I943" s="69"/>
      <c r="J943" s="58"/>
      <c r="K943" s="59"/>
      <c r="L943" s="60"/>
      <c r="M943" s="121"/>
      <c r="N943" s="71"/>
      <c r="O943" s="117" t="str">
        <f t="shared" si="548"/>
        <v>Compléter la colonne M</v>
      </c>
      <c r="P943" s="70"/>
      <c r="Q943" s="187">
        <v>0</v>
      </c>
      <c r="R943" s="120" t="str">
        <f t="shared" si="549"/>
        <v>Compléter la colonne G</v>
      </c>
      <c r="S943" s="119" t="str">
        <f t="shared" si="550"/>
        <v>Renseigner Part variable</v>
      </c>
      <c r="T943" s="71"/>
      <c r="U943" s="117" t="str">
        <f t="shared" si="551"/>
        <v>Compléter la colonne M</v>
      </c>
      <c r="V943" s="70"/>
      <c r="W943" s="187">
        <v>0</v>
      </c>
      <c r="X943" s="120" t="str">
        <f t="shared" si="552"/>
        <v>Compléter la colonne G</v>
      </c>
      <c r="Y943" s="119" t="str">
        <f t="shared" si="553"/>
        <v>Renseigner Part variable</v>
      </c>
      <c r="Z943" s="71"/>
      <c r="AA943" s="117" t="str">
        <f t="shared" si="554"/>
        <v>Compléter la colonne M</v>
      </c>
      <c r="AB943" s="70"/>
      <c r="AC943" s="187">
        <v>0</v>
      </c>
      <c r="AD943" s="120" t="str">
        <f t="shared" si="555"/>
        <v>Compléter la colonne G</v>
      </c>
      <c r="AE943" s="119" t="str">
        <f t="shared" si="556"/>
        <v>Renseigner Part variable</v>
      </c>
      <c r="AF943" s="71"/>
      <c r="AG943" s="117" t="str">
        <f t="shared" si="557"/>
        <v>Compléter la colonne M</v>
      </c>
      <c r="AH943" s="70"/>
      <c r="AI943" s="187">
        <v>0</v>
      </c>
      <c r="AJ943" s="120" t="str">
        <f t="shared" si="558"/>
        <v>Compléter la colonne G</v>
      </c>
      <c r="AK943" s="119" t="str">
        <f t="shared" si="559"/>
        <v>Renseigner Part variable</v>
      </c>
      <c r="AL943" s="71"/>
      <c r="AM943" s="117" t="str">
        <f t="shared" si="560"/>
        <v>Compléter la colonne M</v>
      </c>
      <c r="AN943" s="70"/>
      <c r="AO943" s="187">
        <v>0</v>
      </c>
      <c r="AP943" s="120" t="str">
        <f t="shared" si="561"/>
        <v>Compléter la colonne G</v>
      </c>
      <c r="AQ943" s="119" t="str">
        <f t="shared" si="562"/>
        <v>Renseigner Part variable</v>
      </c>
      <c r="AR943" s="71"/>
      <c r="AS943" s="117" t="str">
        <f t="shared" si="563"/>
        <v>Compléter la colonne M</v>
      </c>
      <c r="AT943" s="70"/>
      <c r="AU943" s="187">
        <v>0</v>
      </c>
      <c r="AV943" s="120" t="str">
        <f t="shared" si="564"/>
        <v>Compléter la colonne G</v>
      </c>
      <c r="AW943" s="119" t="str">
        <f t="shared" si="565"/>
        <v>Renseigner Part variable</v>
      </c>
      <c r="AX943" s="71"/>
      <c r="AY943" s="117" t="str">
        <f t="shared" si="566"/>
        <v>Compléter la colonne M</v>
      </c>
      <c r="AZ943" s="70"/>
      <c r="BA943" s="187">
        <v>0</v>
      </c>
      <c r="BB943" s="120" t="str">
        <f t="shared" si="567"/>
        <v>Compléter la colonne G</v>
      </c>
      <c r="BC943" s="119" t="str">
        <f t="shared" si="568"/>
        <v>Renseigner Part variable</v>
      </c>
      <c r="BD943" s="71"/>
      <c r="BE943" s="117" t="str">
        <f t="shared" si="569"/>
        <v>Compléter la colonne M</v>
      </c>
      <c r="BF943" s="70"/>
      <c r="BG943" s="187">
        <v>0</v>
      </c>
      <c r="BH943" s="120" t="str">
        <f t="shared" si="570"/>
        <v>Compléter la colonne G</v>
      </c>
      <c r="BI943" s="119" t="str">
        <f t="shared" si="571"/>
        <v>Renseigner Part variable</v>
      </c>
      <c r="BJ943" s="71"/>
      <c r="BK943" s="117" t="str">
        <f t="shared" si="572"/>
        <v>Compléter la colonne M</v>
      </c>
      <c r="BL943" s="70"/>
      <c r="BM943" s="187">
        <v>0</v>
      </c>
      <c r="BN943" s="120" t="str">
        <f t="shared" si="573"/>
        <v>Compléter la colonne G</v>
      </c>
      <c r="BO943" s="119" t="str">
        <f t="shared" si="574"/>
        <v>Renseigner Part variable</v>
      </c>
      <c r="BP943" s="71"/>
      <c r="BQ943" s="117" t="str">
        <f t="shared" si="575"/>
        <v>Compléter la colonne M</v>
      </c>
      <c r="BR943" s="70"/>
      <c r="BS943" s="187">
        <v>0</v>
      </c>
      <c r="BT943" s="120" t="str">
        <f t="shared" si="576"/>
        <v>Compléter la colonne G</v>
      </c>
      <c r="BU943" s="119" t="str">
        <f t="shared" si="577"/>
        <v>Renseigner Part variable</v>
      </c>
      <c r="BV943" s="71"/>
      <c r="BW943" s="117" t="str">
        <f t="shared" si="578"/>
        <v>Compléter la colonne M</v>
      </c>
      <c r="BX943" s="70"/>
      <c r="BY943" s="187">
        <v>0</v>
      </c>
      <c r="BZ943" s="120" t="str">
        <f t="shared" si="579"/>
        <v>Compléter la colonne G</v>
      </c>
      <c r="CA943" s="119" t="str">
        <f t="shared" si="580"/>
        <v>Renseigner Part variable</v>
      </c>
      <c r="CB943" s="71"/>
      <c r="CC943" s="117" t="str">
        <f t="shared" si="581"/>
        <v>Compléter la colonne M</v>
      </c>
      <c r="CD943" s="70"/>
      <c r="CE943" s="187">
        <v>0</v>
      </c>
      <c r="CF943" s="120" t="str">
        <f t="shared" si="582"/>
        <v>Compléter la colonne G</v>
      </c>
      <c r="CG943" s="119" t="str">
        <f t="shared" si="583"/>
        <v>Renseigner Part variable</v>
      </c>
      <c r="CH943" s="63">
        <f t="shared" si="546"/>
        <v>0</v>
      </c>
      <c r="CI943" s="64" t="str">
        <f t="shared" si="547"/>
        <v>Compléter les colonnes A, C, F, G, H, I, J, K, L, M</v>
      </c>
      <c r="CJ943" s="64" t="str">
        <f t="shared" si="584"/>
        <v>Montant total de l'aide non indiqué</v>
      </c>
    </row>
    <row r="944" spans="1:88" x14ac:dyDescent="0.3">
      <c r="A944" s="65"/>
      <c r="B944" s="65"/>
      <c r="C944" s="65"/>
      <c r="D944" s="65"/>
      <c r="E944" s="66"/>
      <c r="F944" s="67"/>
      <c r="G944" s="72"/>
      <c r="H944" s="68"/>
      <c r="I944" s="69"/>
      <c r="J944" s="58"/>
      <c r="K944" s="59"/>
      <c r="L944" s="60"/>
      <c r="M944" s="121"/>
      <c r="N944" s="71"/>
      <c r="O944" s="117" t="str">
        <f t="shared" si="548"/>
        <v>Compléter la colonne M</v>
      </c>
      <c r="P944" s="70"/>
      <c r="Q944" s="187">
        <v>0</v>
      </c>
      <c r="R944" s="120" t="str">
        <f t="shared" si="549"/>
        <v>Compléter la colonne G</v>
      </c>
      <c r="S944" s="119" t="str">
        <f t="shared" si="550"/>
        <v>Renseigner Part variable</v>
      </c>
      <c r="T944" s="71"/>
      <c r="U944" s="117" t="str">
        <f t="shared" si="551"/>
        <v>Compléter la colonne M</v>
      </c>
      <c r="V944" s="70"/>
      <c r="W944" s="187">
        <v>0</v>
      </c>
      <c r="X944" s="120" t="str">
        <f t="shared" si="552"/>
        <v>Compléter la colonne G</v>
      </c>
      <c r="Y944" s="119" t="str">
        <f t="shared" si="553"/>
        <v>Renseigner Part variable</v>
      </c>
      <c r="Z944" s="71"/>
      <c r="AA944" s="117" t="str">
        <f t="shared" si="554"/>
        <v>Compléter la colonne M</v>
      </c>
      <c r="AB944" s="70"/>
      <c r="AC944" s="187">
        <v>0</v>
      </c>
      <c r="AD944" s="120" t="str">
        <f t="shared" si="555"/>
        <v>Compléter la colonne G</v>
      </c>
      <c r="AE944" s="119" t="str">
        <f t="shared" si="556"/>
        <v>Renseigner Part variable</v>
      </c>
      <c r="AF944" s="71"/>
      <c r="AG944" s="117" t="str">
        <f t="shared" si="557"/>
        <v>Compléter la colonne M</v>
      </c>
      <c r="AH944" s="70"/>
      <c r="AI944" s="187">
        <v>0</v>
      </c>
      <c r="AJ944" s="120" t="str">
        <f t="shared" si="558"/>
        <v>Compléter la colonne G</v>
      </c>
      <c r="AK944" s="119" t="str">
        <f t="shared" si="559"/>
        <v>Renseigner Part variable</v>
      </c>
      <c r="AL944" s="71"/>
      <c r="AM944" s="117" t="str">
        <f t="shared" si="560"/>
        <v>Compléter la colonne M</v>
      </c>
      <c r="AN944" s="70"/>
      <c r="AO944" s="187">
        <v>0</v>
      </c>
      <c r="AP944" s="120" t="str">
        <f t="shared" si="561"/>
        <v>Compléter la colonne G</v>
      </c>
      <c r="AQ944" s="119" t="str">
        <f t="shared" si="562"/>
        <v>Renseigner Part variable</v>
      </c>
      <c r="AR944" s="71"/>
      <c r="AS944" s="117" t="str">
        <f t="shared" si="563"/>
        <v>Compléter la colonne M</v>
      </c>
      <c r="AT944" s="70"/>
      <c r="AU944" s="187">
        <v>0</v>
      </c>
      <c r="AV944" s="120" t="str">
        <f t="shared" si="564"/>
        <v>Compléter la colonne G</v>
      </c>
      <c r="AW944" s="119" t="str">
        <f t="shared" si="565"/>
        <v>Renseigner Part variable</v>
      </c>
      <c r="AX944" s="71"/>
      <c r="AY944" s="117" t="str">
        <f t="shared" si="566"/>
        <v>Compléter la colonne M</v>
      </c>
      <c r="AZ944" s="70"/>
      <c r="BA944" s="187">
        <v>0</v>
      </c>
      <c r="BB944" s="120" t="str">
        <f t="shared" si="567"/>
        <v>Compléter la colonne G</v>
      </c>
      <c r="BC944" s="119" t="str">
        <f t="shared" si="568"/>
        <v>Renseigner Part variable</v>
      </c>
      <c r="BD944" s="71"/>
      <c r="BE944" s="117" t="str">
        <f t="shared" si="569"/>
        <v>Compléter la colonne M</v>
      </c>
      <c r="BF944" s="70"/>
      <c r="BG944" s="187">
        <v>0</v>
      </c>
      <c r="BH944" s="120" t="str">
        <f t="shared" si="570"/>
        <v>Compléter la colonne G</v>
      </c>
      <c r="BI944" s="119" t="str">
        <f t="shared" si="571"/>
        <v>Renseigner Part variable</v>
      </c>
      <c r="BJ944" s="71"/>
      <c r="BK944" s="117" t="str">
        <f t="shared" si="572"/>
        <v>Compléter la colonne M</v>
      </c>
      <c r="BL944" s="70"/>
      <c r="BM944" s="187">
        <v>0</v>
      </c>
      <c r="BN944" s="120" t="str">
        <f t="shared" si="573"/>
        <v>Compléter la colonne G</v>
      </c>
      <c r="BO944" s="119" t="str">
        <f t="shared" si="574"/>
        <v>Renseigner Part variable</v>
      </c>
      <c r="BP944" s="71"/>
      <c r="BQ944" s="117" t="str">
        <f t="shared" si="575"/>
        <v>Compléter la colonne M</v>
      </c>
      <c r="BR944" s="70"/>
      <c r="BS944" s="187">
        <v>0</v>
      </c>
      <c r="BT944" s="120" t="str">
        <f t="shared" si="576"/>
        <v>Compléter la colonne G</v>
      </c>
      <c r="BU944" s="119" t="str">
        <f t="shared" si="577"/>
        <v>Renseigner Part variable</v>
      </c>
      <c r="BV944" s="71"/>
      <c r="BW944" s="117" t="str">
        <f t="shared" si="578"/>
        <v>Compléter la colonne M</v>
      </c>
      <c r="BX944" s="70"/>
      <c r="BY944" s="187">
        <v>0</v>
      </c>
      <c r="BZ944" s="120" t="str">
        <f t="shared" si="579"/>
        <v>Compléter la colonne G</v>
      </c>
      <c r="CA944" s="119" t="str">
        <f t="shared" si="580"/>
        <v>Renseigner Part variable</v>
      </c>
      <c r="CB944" s="71"/>
      <c r="CC944" s="117" t="str">
        <f t="shared" si="581"/>
        <v>Compléter la colonne M</v>
      </c>
      <c r="CD944" s="70"/>
      <c r="CE944" s="187">
        <v>0</v>
      </c>
      <c r="CF944" s="120" t="str">
        <f t="shared" si="582"/>
        <v>Compléter la colonne G</v>
      </c>
      <c r="CG944" s="119" t="str">
        <f t="shared" si="583"/>
        <v>Renseigner Part variable</v>
      </c>
      <c r="CH944" s="63">
        <f t="shared" si="546"/>
        <v>0</v>
      </c>
      <c r="CI944" s="64" t="str">
        <f t="shared" si="547"/>
        <v>Compléter les colonnes A, C, F, G, H, I, J, K, L, M</v>
      </c>
      <c r="CJ944" s="64" t="str">
        <f t="shared" si="584"/>
        <v>Montant total de l'aide non indiqué</v>
      </c>
    </row>
    <row r="945" spans="1:88" x14ac:dyDescent="0.3">
      <c r="A945" s="65"/>
      <c r="B945" s="65"/>
      <c r="C945" s="65"/>
      <c r="D945" s="65"/>
      <c r="E945" s="66"/>
      <c r="F945" s="67"/>
      <c r="G945" s="72"/>
      <c r="H945" s="68"/>
      <c r="I945" s="69"/>
      <c r="J945" s="58"/>
      <c r="K945" s="59"/>
      <c r="L945" s="60"/>
      <c r="M945" s="121"/>
      <c r="N945" s="71"/>
      <c r="O945" s="117" t="str">
        <f t="shared" si="548"/>
        <v>Compléter la colonne M</v>
      </c>
      <c r="P945" s="70"/>
      <c r="Q945" s="187">
        <v>0</v>
      </c>
      <c r="R945" s="120" t="str">
        <f t="shared" si="549"/>
        <v>Compléter la colonne G</v>
      </c>
      <c r="S945" s="119" t="str">
        <f t="shared" si="550"/>
        <v>Renseigner Part variable</v>
      </c>
      <c r="T945" s="71"/>
      <c r="U945" s="117" t="str">
        <f t="shared" si="551"/>
        <v>Compléter la colonne M</v>
      </c>
      <c r="V945" s="70"/>
      <c r="W945" s="187">
        <v>0</v>
      </c>
      <c r="X945" s="120" t="str">
        <f t="shared" si="552"/>
        <v>Compléter la colonne G</v>
      </c>
      <c r="Y945" s="119" t="str">
        <f t="shared" si="553"/>
        <v>Renseigner Part variable</v>
      </c>
      <c r="Z945" s="71"/>
      <c r="AA945" s="117" t="str">
        <f t="shared" si="554"/>
        <v>Compléter la colonne M</v>
      </c>
      <c r="AB945" s="70"/>
      <c r="AC945" s="187">
        <v>0</v>
      </c>
      <c r="AD945" s="120" t="str">
        <f t="shared" si="555"/>
        <v>Compléter la colonne G</v>
      </c>
      <c r="AE945" s="119" t="str">
        <f t="shared" si="556"/>
        <v>Renseigner Part variable</v>
      </c>
      <c r="AF945" s="71"/>
      <c r="AG945" s="117" t="str">
        <f t="shared" si="557"/>
        <v>Compléter la colonne M</v>
      </c>
      <c r="AH945" s="70"/>
      <c r="AI945" s="187">
        <v>0</v>
      </c>
      <c r="AJ945" s="120" t="str">
        <f t="shared" si="558"/>
        <v>Compléter la colonne G</v>
      </c>
      <c r="AK945" s="119" t="str">
        <f t="shared" si="559"/>
        <v>Renseigner Part variable</v>
      </c>
      <c r="AL945" s="71"/>
      <c r="AM945" s="117" t="str">
        <f t="shared" si="560"/>
        <v>Compléter la colonne M</v>
      </c>
      <c r="AN945" s="70"/>
      <c r="AO945" s="187">
        <v>0</v>
      </c>
      <c r="AP945" s="120" t="str">
        <f t="shared" si="561"/>
        <v>Compléter la colonne G</v>
      </c>
      <c r="AQ945" s="119" t="str">
        <f t="shared" si="562"/>
        <v>Renseigner Part variable</v>
      </c>
      <c r="AR945" s="71"/>
      <c r="AS945" s="117" t="str">
        <f t="shared" si="563"/>
        <v>Compléter la colonne M</v>
      </c>
      <c r="AT945" s="70"/>
      <c r="AU945" s="187">
        <v>0</v>
      </c>
      <c r="AV945" s="120" t="str">
        <f t="shared" si="564"/>
        <v>Compléter la colonne G</v>
      </c>
      <c r="AW945" s="119" t="str">
        <f t="shared" si="565"/>
        <v>Renseigner Part variable</v>
      </c>
      <c r="AX945" s="71"/>
      <c r="AY945" s="117" t="str">
        <f t="shared" si="566"/>
        <v>Compléter la colonne M</v>
      </c>
      <c r="AZ945" s="70"/>
      <c r="BA945" s="187">
        <v>0</v>
      </c>
      <c r="BB945" s="120" t="str">
        <f t="shared" si="567"/>
        <v>Compléter la colonne G</v>
      </c>
      <c r="BC945" s="119" t="str">
        <f t="shared" si="568"/>
        <v>Renseigner Part variable</v>
      </c>
      <c r="BD945" s="71"/>
      <c r="BE945" s="117" t="str">
        <f t="shared" si="569"/>
        <v>Compléter la colonne M</v>
      </c>
      <c r="BF945" s="70"/>
      <c r="BG945" s="187">
        <v>0</v>
      </c>
      <c r="BH945" s="120" t="str">
        <f t="shared" si="570"/>
        <v>Compléter la colonne G</v>
      </c>
      <c r="BI945" s="119" t="str">
        <f t="shared" si="571"/>
        <v>Renseigner Part variable</v>
      </c>
      <c r="BJ945" s="71"/>
      <c r="BK945" s="117" t="str">
        <f t="shared" si="572"/>
        <v>Compléter la colonne M</v>
      </c>
      <c r="BL945" s="70"/>
      <c r="BM945" s="187">
        <v>0</v>
      </c>
      <c r="BN945" s="120" t="str">
        <f t="shared" si="573"/>
        <v>Compléter la colonne G</v>
      </c>
      <c r="BO945" s="119" t="str">
        <f t="shared" si="574"/>
        <v>Renseigner Part variable</v>
      </c>
      <c r="BP945" s="71"/>
      <c r="BQ945" s="117" t="str">
        <f t="shared" si="575"/>
        <v>Compléter la colonne M</v>
      </c>
      <c r="BR945" s="70"/>
      <c r="BS945" s="187">
        <v>0</v>
      </c>
      <c r="BT945" s="120" t="str">
        <f t="shared" si="576"/>
        <v>Compléter la colonne G</v>
      </c>
      <c r="BU945" s="119" t="str">
        <f t="shared" si="577"/>
        <v>Renseigner Part variable</v>
      </c>
      <c r="BV945" s="71"/>
      <c r="BW945" s="117" t="str">
        <f t="shared" si="578"/>
        <v>Compléter la colonne M</v>
      </c>
      <c r="BX945" s="70"/>
      <c r="BY945" s="187">
        <v>0</v>
      </c>
      <c r="BZ945" s="120" t="str">
        <f t="shared" si="579"/>
        <v>Compléter la colonne G</v>
      </c>
      <c r="CA945" s="119" t="str">
        <f t="shared" si="580"/>
        <v>Renseigner Part variable</v>
      </c>
      <c r="CB945" s="71"/>
      <c r="CC945" s="117" t="str">
        <f t="shared" si="581"/>
        <v>Compléter la colonne M</v>
      </c>
      <c r="CD945" s="70"/>
      <c r="CE945" s="187">
        <v>0</v>
      </c>
      <c r="CF945" s="120" t="str">
        <f t="shared" si="582"/>
        <v>Compléter la colonne G</v>
      </c>
      <c r="CG945" s="119" t="str">
        <f t="shared" si="583"/>
        <v>Renseigner Part variable</v>
      </c>
      <c r="CH945" s="63">
        <f t="shared" si="546"/>
        <v>0</v>
      </c>
      <c r="CI945" s="64" t="str">
        <f t="shared" si="547"/>
        <v>Compléter les colonnes A, C, F, G, H, I, J, K, L, M</v>
      </c>
      <c r="CJ945" s="64" t="str">
        <f t="shared" si="584"/>
        <v>Montant total de l'aide non indiqué</v>
      </c>
    </row>
    <row r="946" spans="1:88" x14ac:dyDescent="0.3">
      <c r="A946" s="65"/>
      <c r="B946" s="65"/>
      <c r="C946" s="65"/>
      <c r="D946" s="65"/>
      <c r="E946" s="66"/>
      <c r="F946" s="67"/>
      <c r="G946" s="72"/>
      <c r="H946" s="68"/>
      <c r="I946" s="69"/>
      <c r="J946" s="58"/>
      <c r="K946" s="59"/>
      <c r="L946" s="60"/>
      <c r="M946" s="121"/>
      <c r="N946" s="71"/>
      <c r="O946" s="117" t="str">
        <f t="shared" si="548"/>
        <v>Compléter la colonne M</v>
      </c>
      <c r="P946" s="70"/>
      <c r="Q946" s="187">
        <v>0</v>
      </c>
      <c r="R946" s="120" t="str">
        <f t="shared" si="549"/>
        <v>Compléter la colonne G</v>
      </c>
      <c r="S946" s="119" t="str">
        <f t="shared" si="550"/>
        <v>Renseigner Part variable</v>
      </c>
      <c r="T946" s="71"/>
      <c r="U946" s="117" t="str">
        <f t="shared" si="551"/>
        <v>Compléter la colonne M</v>
      </c>
      <c r="V946" s="70"/>
      <c r="W946" s="187">
        <v>0</v>
      </c>
      <c r="X946" s="120" t="str">
        <f t="shared" si="552"/>
        <v>Compléter la colonne G</v>
      </c>
      <c r="Y946" s="119" t="str">
        <f t="shared" si="553"/>
        <v>Renseigner Part variable</v>
      </c>
      <c r="Z946" s="71"/>
      <c r="AA946" s="117" t="str">
        <f t="shared" si="554"/>
        <v>Compléter la colonne M</v>
      </c>
      <c r="AB946" s="70"/>
      <c r="AC946" s="187">
        <v>0</v>
      </c>
      <c r="AD946" s="120" t="str">
        <f t="shared" si="555"/>
        <v>Compléter la colonne G</v>
      </c>
      <c r="AE946" s="119" t="str">
        <f t="shared" si="556"/>
        <v>Renseigner Part variable</v>
      </c>
      <c r="AF946" s="71"/>
      <c r="AG946" s="117" t="str">
        <f t="shared" si="557"/>
        <v>Compléter la colonne M</v>
      </c>
      <c r="AH946" s="70"/>
      <c r="AI946" s="187">
        <v>0</v>
      </c>
      <c r="AJ946" s="120" t="str">
        <f t="shared" si="558"/>
        <v>Compléter la colonne G</v>
      </c>
      <c r="AK946" s="119" t="str">
        <f t="shared" si="559"/>
        <v>Renseigner Part variable</v>
      </c>
      <c r="AL946" s="71"/>
      <c r="AM946" s="117" t="str">
        <f t="shared" si="560"/>
        <v>Compléter la colonne M</v>
      </c>
      <c r="AN946" s="70"/>
      <c r="AO946" s="187">
        <v>0</v>
      </c>
      <c r="AP946" s="120" t="str">
        <f t="shared" si="561"/>
        <v>Compléter la colonne G</v>
      </c>
      <c r="AQ946" s="119" t="str">
        <f t="shared" si="562"/>
        <v>Renseigner Part variable</v>
      </c>
      <c r="AR946" s="71"/>
      <c r="AS946" s="117" t="str">
        <f t="shared" si="563"/>
        <v>Compléter la colonne M</v>
      </c>
      <c r="AT946" s="70"/>
      <c r="AU946" s="187">
        <v>0</v>
      </c>
      <c r="AV946" s="120" t="str">
        <f t="shared" si="564"/>
        <v>Compléter la colonne G</v>
      </c>
      <c r="AW946" s="119" t="str">
        <f t="shared" si="565"/>
        <v>Renseigner Part variable</v>
      </c>
      <c r="AX946" s="71"/>
      <c r="AY946" s="117" t="str">
        <f t="shared" si="566"/>
        <v>Compléter la colonne M</v>
      </c>
      <c r="AZ946" s="70"/>
      <c r="BA946" s="187">
        <v>0</v>
      </c>
      <c r="BB946" s="120" t="str">
        <f t="shared" si="567"/>
        <v>Compléter la colonne G</v>
      </c>
      <c r="BC946" s="119" t="str">
        <f t="shared" si="568"/>
        <v>Renseigner Part variable</v>
      </c>
      <c r="BD946" s="71"/>
      <c r="BE946" s="117" t="str">
        <f t="shared" si="569"/>
        <v>Compléter la colonne M</v>
      </c>
      <c r="BF946" s="70"/>
      <c r="BG946" s="187">
        <v>0</v>
      </c>
      <c r="BH946" s="120" t="str">
        <f t="shared" si="570"/>
        <v>Compléter la colonne G</v>
      </c>
      <c r="BI946" s="119" t="str">
        <f t="shared" si="571"/>
        <v>Renseigner Part variable</v>
      </c>
      <c r="BJ946" s="71"/>
      <c r="BK946" s="117" t="str">
        <f t="shared" si="572"/>
        <v>Compléter la colonne M</v>
      </c>
      <c r="BL946" s="70"/>
      <c r="BM946" s="187">
        <v>0</v>
      </c>
      <c r="BN946" s="120" t="str">
        <f t="shared" si="573"/>
        <v>Compléter la colonne G</v>
      </c>
      <c r="BO946" s="119" t="str">
        <f t="shared" si="574"/>
        <v>Renseigner Part variable</v>
      </c>
      <c r="BP946" s="71"/>
      <c r="BQ946" s="117" t="str">
        <f t="shared" si="575"/>
        <v>Compléter la colonne M</v>
      </c>
      <c r="BR946" s="70"/>
      <c r="BS946" s="187">
        <v>0</v>
      </c>
      <c r="BT946" s="120" t="str">
        <f t="shared" si="576"/>
        <v>Compléter la colonne G</v>
      </c>
      <c r="BU946" s="119" t="str">
        <f t="shared" si="577"/>
        <v>Renseigner Part variable</v>
      </c>
      <c r="BV946" s="71"/>
      <c r="BW946" s="117" t="str">
        <f t="shared" si="578"/>
        <v>Compléter la colonne M</v>
      </c>
      <c r="BX946" s="70"/>
      <c r="BY946" s="187">
        <v>0</v>
      </c>
      <c r="BZ946" s="120" t="str">
        <f t="shared" si="579"/>
        <v>Compléter la colonne G</v>
      </c>
      <c r="CA946" s="119" t="str">
        <f t="shared" si="580"/>
        <v>Renseigner Part variable</v>
      </c>
      <c r="CB946" s="71"/>
      <c r="CC946" s="117" t="str">
        <f t="shared" si="581"/>
        <v>Compléter la colonne M</v>
      </c>
      <c r="CD946" s="70"/>
      <c r="CE946" s="187">
        <v>0</v>
      </c>
      <c r="CF946" s="120" t="str">
        <f t="shared" si="582"/>
        <v>Compléter la colonne G</v>
      </c>
      <c r="CG946" s="119" t="str">
        <f t="shared" si="583"/>
        <v>Renseigner Part variable</v>
      </c>
      <c r="CH946" s="63">
        <f t="shared" si="546"/>
        <v>0</v>
      </c>
      <c r="CI946" s="64" t="str">
        <f t="shared" si="547"/>
        <v>Compléter les colonnes A, C, F, G, H, I, J, K, L, M</v>
      </c>
      <c r="CJ946" s="64" t="str">
        <f t="shared" si="584"/>
        <v>Montant total de l'aide non indiqué</v>
      </c>
    </row>
    <row r="947" spans="1:88" x14ac:dyDescent="0.3">
      <c r="A947" s="65"/>
      <c r="B947" s="65"/>
      <c r="C947" s="65"/>
      <c r="D947" s="65"/>
      <c r="E947" s="66"/>
      <c r="F947" s="67"/>
      <c r="G947" s="72"/>
      <c r="H947" s="68"/>
      <c r="I947" s="69"/>
      <c r="J947" s="58"/>
      <c r="K947" s="59"/>
      <c r="L947" s="60"/>
      <c r="M947" s="121"/>
      <c r="N947" s="71"/>
      <c r="O947" s="117" t="str">
        <f t="shared" si="548"/>
        <v>Compléter la colonne M</v>
      </c>
      <c r="P947" s="70"/>
      <c r="Q947" s="187">
        <v>0</v>
      </c>
      <c r="R947" s="120" t="str">
        <f t="shared" si="549"/>
        <v>Compléter la colonne G</v>
      </c>
      <c r="S947" s="119" t="str">
        <f t="shared" si="550"/>
        <v>Renseigner Part variable</v>
      </c>
      <c r="T947" s="71"/>
      <c r="U947" s="117" t="str">
        <f t="shared" si="551"/>
        <v>Compléter la colonne M</v>
      </c>
      <c r="V947" s="70"/>
      <c r="W947" s="187">
        <v>0</v>
      </c>
      <c r="X947" s="120" t="str">
        <f t="shared" si="552"/>
        <v>Compléter la colonne G</v>
      </c>
      <c r="Y947" s="119" t="str">
        <f t="shared" si="553"/>
        <v>Renseigner Part variable</v>
      </c>
      <c r="Z947" s="71"/>
      <c r="AA947" s="117" t="str">
        <f t="shared" si="554"/>
        <v>Compléter la colonne M</v>
      </c>
      <c r="AB947" s="70"/>
      <c r="AC947" s="187">
        <v>0</v>
      </c>
      <c r="AD947" s="120" t="str">
        <f t="shared" si="555"/>
        <v>Compléter la colonne G</v>
      </c>
      <c r="AE947" s="119" t="str">
        <f t="shared" si="556"/>
        <v>Renseigner Part variable</v>
      </c>
      <c r="AF947" s="71"/>
      <c r="AG947" s="117" t="str">
        <f t="shared" si="557"/>
        <v>Compléter la colonne M</v>
      </c>
      <c r="AH947" s="70"/>
      <c r="AI947" s="187">
        <v>0</v>
      </c>
      <c r="AJ947" s="120" t="str">
        <f t="shared" si="558"/>
        <v>Compléter la colonne G</v>
      </c>
      <c r="AK947" s="119" t="str">
        <f t="shared" si="559"/>
        <v>Renseigner Part variable</v>
      </c>
      <c r="AL947" s="71"/>
      <c r="AM947" s="117" t="str">
        <f t="shared" si="560"/>
        <v>Compléter la colonne M</v>
      </c>
      <c r="AN947" s="70"/>
      <c r="AO947" s="187">
        <v>0</v>
      </c>
      <c r="AP947" s="120" t="str">
        <f t="shared" si="561"/>
        <v>Compléter la colonne G</v>
      </c>
      <c r="AQ947" s="119" t="str">
        <f t="shared" si="562"/>
        <v>Renseigner Part variable</v>
      </c>
      <c r="AR947" s="71"/>
      <c r="AS947" s="117" t="str">
        <f t="shared" si="563"/>
        <v>Compléter la colonne M</v>
      </c>
      <c r="AT947" s="70"/>
      <c r="AU947" s="187">
        <v>0</v>
      </c>
      <c r="AV947" s="120" t="str">
        <f t="shared" si="564"/>
        <v>Compléter la colonne G</v>
      </c>
      <c r="AW947" s="119" t="str">
        <f t="shared" si="565"/>
        <v>Renseigner Part variable</v>
      </c>
      <c r="AX947" s="71"/>
      <c r="AY947" s="117" t="str">
        <f t="shared" si="566"/>
        <v>Compléter la colonne M</v>
      </c>
      <c r="AZ947" s="70"/>
      <c r="BA947" s="187">
        <v>0</v>
      </c>
      <c r="BB947" s="120" t="str">
        <f t="shared" si="567"/>
        <v>Compléter la colonne G</v>
      </c>
      <c r="BC947" s="119" t="str">
        <f t="shared" si="568"/>
        <v>Renseigner Part variable</v>
      </c>
      <c r="BD947" s="71"/>
      <c r="BE947" s="117" t="str">
        <f t="shared" si="569"/>
        <v>Compléter la colonne M</v>
      </c>
      <c r="BF947" s="70"/>
      <c r="BG947" s="187">
        <v>0</v>
      </c>
      <c r="BH947" s="120" t="str">
        <f t="shared" si="570"/>
        <v>Compléter la colonne G</v>
      </c>
      <c r="BI947" s="119" t="str">
        <f t="shared" si="571"/>
        <v>Renseigner Part variable</v>
      </c>
      <c r="BJ947" s="71"/>
      <c r="BK947" s="117" t="str">
        <f t="shared" si="572"/>
        <v>Compléter la colonne M</v>
      </c>
      <c r="BL947" s="70"/>
      <c r="BM947" s="187">
        <v>0</v>
      </c>
      <c r="BN947" s="120" t="str">
        <f t="shared" si="573"/>
        <v>Compléter la colonne G</v>
      </c>
      <c r="BO947" s="119" t="str">
        <f t="shared" si="574"/>
        <v>Renseigner Part variable</v>
      </c>
      <c r="BP947" s="71"/>
      <c r="BQ947" s="117" t="str">
        <f t="shared" si="575"/>
        <v>Compléter la colonne M</v>
      </c>
      <c r="BR947" s="70"/>
      <c r="BS947" s="187">
        <v>0</v>
      </c>
      <c r="BT947" s="120" t="str">
        <f t="shared" si="576"/>
        <v>Compléter la colonne G</v>
      </c>
      <c r="BU947" s="119" t="str">
        <f t="shared" si="577"/>
        <v>Renseigner Part variable</v>
      </c>
      <c r="BV947" s="71"/>
      <c r="BW947" s="117" t="str">
        <f t="shared" si="578"/>
        <v>Compléter la colonne M</v>
      </c>
      <c r="BX947" s="70"/>
      <c r="BY947" s="187">
        <v>0</v>
      </c>
      <c r="BZ947" s="120" t="str">
        <f t="shared" si="579"/>
        <v>Compléter la colonne G</v>
      </c>
      <c r="CA947" s="119" t="str">
        <f t="shared" si="580"/>
        <v>Renseigner Part variable</v>
      </c>
      <c r="CB947" s="71"/>
      <c r="CC947" s="117" t="str">
        <f t="shared" si="581"/>
        <v>Compléter la colonne M</v>
      </c>
      <c r="CD947" s="70"/>
      <c r="CE947" s="187">
        <v>0</v>
      </c>
      <c r="CF947" s="120" t="str">
        <f t="shared" si="582"/>
        <v>Compléter la colonne G</v>
      </c>
      <c r="CG947" s="119" t="str">
        <f t="shared" si="583"/>
        <v>Renseigner Part variable</v>
      </c>
      <c r="CH947" s="63">
        <f t="shared" si="546"/>
        <v>0</v>
      </c>
      <c r="CI947" s="64" t="str">
        <f t="shared" si="547"/>
        <v>Compléter les colonnes A, C, F, G, H, I, J, K, L, M</v>
      </c>
      <c r="CJ947" s="64" t="str">
        <f t="shared" si="584"/>
        <v>Montant total de l'aide non indiqué</v>
      </c>
    </row>
    <row r="948" spans="1:88" x14ac:dyDescent="0.3">
      <c r="A948" s="65"/>
      <c r="B948" s="65"/>
      <c r="C948" s="65"/>
      <c r="D948" s="65"/>
      <c r="E948" s="66"/>
      <c r="F948" s="67"/>
      <c r="G948" s="72"/>
      <c r="H948" s="68"/>
      <c r="I948" s="69"/>
      <c r="J948" s="58"/>
      <c r="K948" s="59"/>
      <c r="L948" s="60"/>
      <c r="M948" s="121"/>
      <c r="N948" s="71"/>
      <c r="O948" s="117" t="str">
        <f t="shared" si="548"/>
        <v>Compléter la colonne M</v>
      </c>
      <c r="P948" s="70"/>
      <c r="Q948" s="187">
        <v>0</v>
      </c>
      <c r="R948" s="120" t="str">
        <f t="shared" si="549"/>
        <v>Compléter la colonne G</v>
      </c>
      <c r="S948" s="119" t="str">
        <f t="shared" si="550"/>
        <v>Renseigner Part variable</v>
      </c>
      <c r="T948" s="71"/>
      <c r="U948" s="117" t="str">
        <f t="shared" si="551"/>
        <v>Compléter la colonne M</v>
      </c>
      <c r="V948" s="70"/>
      <c r="W948" s="187">
        <v>0</v>
      </c>
      <c r="X948" s="120" t="str">
        <f t="shared" si="552"/>
        <v>Compléter la colonne G</v>
      </c>
      <c r="Y948" s="119" t="str">
        <f t="shared" si="553"/>
        <v>Renseigner Part variable</v>
      </c>
      <c r="Z948" s="71"/>
      <c r="AA948" s="117" t="str">
        <f t="shared" si="554"/>
        <v>Compléter la colonne M</v>
      </c>
      <c r="AB948" s="70"/>
      <c r="AC948" s="187">
        <v>0</v>
      </c>
      <c r="AD948" s="120" t="str">
        <f t="shared" si="555"/>
        <v>Compléter la colonne G</v>
      </c>
      <c r="AE948" s="119" t="str">
        <f t="shared" si="556"/>
        <v>Renseigner Part variable</v>
      </c>
      <c r="AF948" s="71"/>
      <c r="AG948" s="117" t="str">
        <f t="shared" si="557"/>
        <v>Compléter la colonne M</v>
      </c>
      <c r="AH948" s="70"/>
      <c r="AI948" s="187">
        <v>0</v>
      </c>
      <c r="AJ948" s="120" t="str">
        <f t="shared" si="558"/>
        <v>Compléter la colonne G</v>
      </c>
      <c r="AK948" s="119" t="str">
        <f t="shared" si="559"/>
        <v>Renseigner Part variable</v>
      </c>
      <c r="AL948" s="71"/>
      <c r="AM948" s="117" t="str">
        <f t="shared" si="560"/>
        <v>Compléter la colonne M</v>
      </c>
      <c r="AN948" s="70"/>
      <c r="AO948" s="187">
        <v>0</v>
      </c>
      <c r="AP948" s="120" t="str">
        <f t="shared" si="561"/>
        <v>Compléter la colonne G</v>
      </c>
      <c r="AQ948" s="119" t="str">
        <f t="shared" si="562"/>
        <v>Renseigner Part variable</v>
      </c>
      <c r="AR948" s="71"/>
      <c r="AS948" s="117" t="str">
        <f t="shared" si="563"/>
        <v>Compléter la colonne M</v>
      </c>
      <c r="AT948" s="70"/>
      <c r="AU948" s="187">
        <v>0</v>
      </c>
      <c r="AV948" s="120" t="str">
        <f t="shared" si="564"/>
        <v>Compléter la colonne G</v>
      </c>
      <c r="AW948" s="119" t="str">
        <f t="shared" si="565"/>
        <v>Renseigner Part variable</v>
      </c>
      <c r="AX948" s="71"/>
      <c r="AY948" s="117" t="str">
        <f t="shared" si="566"/>
        <v>Compléter la colonne M</v>
      </c>
      <c r="AZ948" s="70"/>
      <c r="BA948" s="187">
        <v>0</v>
      </c>
      <c r="BB948" s="120" t="str">
        <f t="shared" si="567"/>
        <v>Compléter la colonne G</v>
      </c>
      <c r="BC948" s="119" t="str">
        <f t="shared" si="568"/>
        <v>Renseigner Part variable</v>
      </c>
      <c r="BD948" s="71"/>
      <c r="BE948" s="117" t="str">
        <f t="shared" si="569"/>
        <v>Compléter la colonne M</v>
      </c>
      <c r="BF948" s="70"/>
      <c r="BG948" s="187">
        <v>0</v>
      </c>
      <c r="BH948" s="120" t="str">
        <f t="shared" si="570"/>
        <v>Compléter la colonne G</v>
      </c>
      <c r="BI948" s="119" t="str">
        <f t="shared" si="571"/>
        <v>Renseigner Part variable</v>
      </c>
      <c r="BJ948" s="71"/>
      <c r="BK948" s="117" t="str">
        <f t="shared" si="572"/>
        <v>Compléter la colonne M</v>
      </c>
      <c r="BL948" s="70"/>
      <c r="BM948" s="187">
        <v>0</v>
      </c>
      <c r="BN948" s="120" t="str">
        <f t="shared" si="573"/>
        <v>Compléter la colonne G</v>
      </c>
      <c r="BO948" s="119" t="str">
        <f t="shared" si="574"/>
        <v>Renseigner Part variable</v>
      </c>
      <c r="BP948" s="71"/>
      <c r="BQ948" s="117" t="str">
        <f t="shared" si="575"/>
        <v>Compléter la colonne M</v>
      </c>
      <c r="BR948" s="70"/>
      <c r="BS948" s="187">
        <v>0</v>
      </c>
      <c r="BT948" s="120" t="str">
        <f t="shared" si="576"/>
        <v>Compléter la colonne G</v>
      </c>
      <c r="BU948" s="119" t="str">
        <f t="shared" si="577"/>
        <v>Renseigner Part variable</v>
      </c>
      <c r="BV948" s="71"/>
      <c r="BW948" s="117" t="str">
        <f t="shared" si="578"/>
        <v>Compléter la colonne M</v>
      </c>
      <c r="BX948" s="70"/>
      <c r="BY948" s="187">
        <v>0</v>
      </c>
      <c r="BZ948" s="120" t="str">
        <f t="shared" si="579"/>
        <v>Compléter la colonne G</v>
      </c>
      <c r="CA948" s="119" t="str">
        <f t="shared" si="580"/>
        <v>Renseigner Part variable</v>
      </c>
      <c r="CB948" s="71"/>
      <c r="CC948" s="117" t="str">
        <f t="shared" si="581"/>
        <v>Compléter la colonne M</v>
      </c>
      <c r="CD948" s="70"/>
      <c r="CE948" s="187">
        <v>0</v>
      </c>
      <c r="CF948" s="120" t="str">
        <f t="shared" si="582"/>
        <v>Compléter la colonne G</v>
      </c>
      <c r="CG948" s="119" t="str">
        <f t="shared" si="583"/>
        <v>Renseigner Part variable</v>
      </c>
      <c r="CH948" s="63">
        <f t="shared" si="546"/>
        <v>0</v>
      </c>
      <c r="CI948" s="64" t="str">
        <f t="shared" si="547"/>
        <v>Compléter les colonnes A, C, F, G, H, I, J, K, L, M</v>
      </c>
      <c r="CJ948" s="64" t="str">
        <f t="shared" si="584"/>
        <v>Montant total de l'aide non indiqué</v>
      </c>
    </row>
    <row r="949" spans="1:88" x14ac:dyDescent="0.3">
      <c r="A949" s="65"/>
      <c r="B949" s="65"/>
      <c r="C949" s="65"/>
      <c r="D949" s="65"/>
      <c r="E949" s="66"/>
      <c r="F949" s="67"/>
      <c r="G949" s="72"/>
      <c r="H949" s="68"/>
      <c r="I949" s="69"/>
      <c r="J949" s="58"/>
      <c r="K949" s="59"/>
      <c r="L949" s="60"/>
      <c r="M949" s="121"/>
      <c r="N949" s="71"/>
      <c r="O949" s="117" t="str">
        <f t="shared" si="548"/>
        <v>Compléter la colonne M</v>
      </c>
      <c r="P949" s="70"/>
      <c r="Q949" s="187">
        <v>0</v>
      </c>
      <c r="R949" s="120" t="str">
        <f t="shared" si="549"/>
        <v>Compléter la colonne G</v>
      </c>
      <c r="S949" s="119" t="str">
        <f t="shared" si="550"/>
        <v>Renseigner Part variable</v>
      </c>
      <c r="T949" s="71"/>
      <c r="U949" s="117" t="str">
        <f t="shared" si="551"/>
        <v>Compléter la colonne M</v>
      </c>
      <c r="V949" s="70"/>
      <c r="W949" s="187">
        <v>0</v>
      </c>
      <c r="X949" s="120" t="str">
        <f t="shared" si="552"/>
        <v>Compléter la colonne G</v>
      </c>
      <c r="Y949" s="119" t="str">
        <f t="shared" si="553"/>
        <v>Renseigner Part variable</v>
      </c>
      <c r="Z949" s="71"/>
      <c r="AA949" s="117" t="str">
        <f t="shared" si="554"/>
        <v>Compléter la colonne M</v>
      </c>
      <c r="AB949" s="70"/>
      <c r="AC949" s="187">
        <v>0</v>
      </c>
      <c r="AD949" s="120" t="str">
        <f t="shared" si="555"/>
        <v>Compléter la colonne G</v>
      </c>
      <c r="AE949" s="119" t="str">
        <f t="shared" si="556"/>
        <v>Renseigner Part variable</v>
      </c>
      <c r="AF949" s="71"/>
      <c r="AG949" s="117" t="str">
        <f t="shared" si="557"/>
        <v>Compléter la colonne M</v>
      </c>
      <c r="AH949" s="70"/>
      <c r="AI949" s="187">
        <v>0</v>
      </c>
      <c r="AJ949" s="120" t="str">
        <f t="shared" si="558"/>
        <v>Compléter la colonne G</v>
      </c>
      <c r="AK949" s="119" t="str">
        <f t="shared" si="559"/>
        <v>Renseigner Part variable</v>
      </c>
      <c r="AL949" s="71"/>
      <c r="AM949" s="117" t="str">
        <f t="shared" si="560"/>
        <v>Compléter la colonne M</v>
      </c>
      <c r="AN949" s="70"/>
      <c r="AO949" s="187">
        <v>0</v>
      </c>
      <c r="AP949" s="120" t="str">
        <f t="shared" si="561"/>
        <v>Compléter la colonne G</v>
      </c>
      <c r="AQ949" s="119" t="str">
        <f t="shared" si="562"/>
        <v>Renseigner Part variable</v>
      </c>
      <c r="AR949" s="71"/>
      <c r="AS949" s="117" t="str">
        <f t="shared" si="563"/>
        <v>Compléter la colonne M</v>
      </c>
      <c r="AT949" s="70"/>
      <c r="AU949" s="187">
        <v>0</v>
      </c>
      <c r="AV949" s="120" t="str">
        <f t="shared" si="564"/>
        <v>Compléter la colonne G</v>
      </c>
      <c r="AW949" s="119" t="str">
        <f t="shared" si="565"/>
        <v>Renseigner Part variable</v>
      </c>
      <c r="AX949" s="71"/>
      <c r="AY949" s="117" t="str">
        <f t="shared" si="566"/>
        <v>Compléter la colonne M</v>
      </c>
      <c r="AZ949" s="70"/>
      <c r="BA949" s="187">
        <v>0</v>
      </c>
      <c r="BB949" s="120" t="str">
        <f t="shared" si="567"/>
        <v>Compléter la colonne G</v>
      </c>
      <c r="BC949" s="119" t="str">
        <f t="shared" si="568"/>
        <v>Renseigner Part variable</v>
      </c>
      <c r="BD949" s="71"/>
      <c r="BE949" s="117" t="str">
        <f t="shared" si="569"/>
        <v>Compléter la colonne M</v>
      </c>
      <c r="BF949" s="70"/>
      <c r="BG949" s="187">
        <v>0</v>
      </c>
      <c r="BH949" s="120" t="str">
        <f t="shared" si="570"/>
        <v>Compléter la colonne G</v>
      </c>
      <c r="BI949" s="119" t="str">
        <f t="shared" si="571"/>
        <v>Renseigner Part variable</v>
      </c>
      <c r="BJ949" s="71"/>
      <c r="BK949" s="117" t="str">
        <f t="shared" si="572"/>
        <v>Compléter la colonne M</v>
      </c>
      <c r="BL949" s="70"/>
      <c r="BM949" s="187">
        <v>0</v>
      </c>
      <c r="BN949" s="120" t="str">
        <f t="shared" si="573"/>
        <v>Compléter la colonne G</v>
      </c>
      <c r="BO949" s="119" t="str">
        <f t="shared" si="574"/>
        <v>Renseigner Part variable</v>
      </c>
      <c r="BP949" s="71"/>
      <c r="BQ949" s="117" t="str">
        <f t="shared" si="575"/>
        <v>Compléter la colonne M</v>
      </c>
      <c r="BR949" s="70"/>
      <c r="BS949" s="187">
        <v>0</v>
      </c>
      <c r="BT949" s="120" t="str">
        <f t="shared" si="576"/>
        <v>Compléter la colonne G</v>
      </c>
      <c r="BU949" s="119" t="str">
        <f t="shared" si="577"/>
        <v>Renseigner Part variable</v>
      </c>
      <c r="BV949" s="71"/>
      <c r="BW949" s="117" t="str">
        <f t="shared" si="578"/>
        <v>Compléter la colonne M</v>
      </c>
      <c r="BX949" s="70"/>
      <c r="BY949" s="187">
        <v>0</v>
      </c>
      <c r="BZ949" s="120" t="str">
        <f t="shared" si="579"/>
        <v>Compléter la colonne G</v>
      </c>
      <c r="CA949" s="119" t="str">
        <f t="shared" si="580"/>
        <v>Renseigner Part variable</v>
      </c>
      <c r="CB949" s="71"/>
      <c r="CC949" s="117" t="str">
        <f t="shared" si="581"/>
        <v>Compléter la colonne M</v>
      </c>
      <c r="CD949" s="70"/>
      <c r="CE949" s="187">
        <v>0</v>
      </c>
      <c r="CF949" s="120" t="str">
        <f t="shared" si="582"/>
        <v>Compléter la colonne G</v>
      </c>
      <c r="CG949" s="119" t="str">
        <f t="shared" si="583"/>
        <v>Renseigner Part variable</v>
      </c>
      <c r="CH949" s="63">
        <f t="shared" si="546"/>
        <v>0</v>
      </c>
      <c r="CI949" s="64" t="str">
        <f t="shared" si="547"/>
        <v>Compléter les colonnes A, C, F, G, H, I, J, K, L, M</v>
      </c>
      <c r="CJ949" s="64" t="str">
        <f t="shared" si="584"/>
        <v>Montant total de l'aide non indiqué</v>
      </c>
    </row>
    <row r="950" spans="1:88" x14ac:dyDescent="0.3">
      <c r="A950" s="65"/>
      <c r="B950" s="65"/>
      <c r="C950" s="65"/>
      <c r="D950" s="65"/>
      <c r="E950" s="66"/>
      <c r="F950" s="67"/>
      <c r="G950" s="72"/>
      <c r="H950" s="68"/>
      <c r="I950" s="69"/>
      <c r="J950" s="58"/>
      <c r="K950" s="59"/>
      <c r="L950" s="60"/>
      <c r="M950" s="121"/>
      <c r="N950" s="71"/>
      <c r="O950" s="117" t="str">
        <f t="shared" si="548"/>
        <v>Compléter la colonne M</v>
      </c>
      <c r="P950" s="70"/>
      <c r="Q950" s="187">
        <v>0</v>
      </c>
      <c r="R950" s="120" t="str">
        <f t="shared" si="549"/>
        <v>Compléter la colonne G</v>
      </c>
      <c r="S950" s="119" t="str">
        <f t="shared" si="550"/>
        <v>Renseigner Part variable</v>
      </c>
      <c r="T950" s="71"/>
      <c r="U950" s="117" t="str">
        <f t="shared" si="551"/>
        <v>Compléter la colonne M</v>
      </c>
      <c r="V950" s="70"/>
      <c r="W950" s="187">
        <v>0</v>
      </c>
      <c r="X950" s="120" t="str">
        <f t="shared" si="552"/>
        <v>Compléter la colonne G</v>
      </c>
      <c r="Y950" s="119" t="str">
        <f t="shared" si="553"/>
        <v>Renseigner Part variable</v>
      </c>
      <c r="Z950" s="71"/>
      <c r="AA950" s="117" t="str">
        <f t="shared" si="554"/>
        <v>Compléter la colonne M</v>
      </c>
      <c r="AB950" s="70"/>
      <c r="AC950" s="187">
        <v>0</v>
      </c>
      <c r="AD950" s="120" t="str">
        <f t="shared" si="555"/>
        <v>Compléter la colonne G</v>
      </c>
      <c r="AE950" s="119" t="str">
        <f t="shared" si="556"/>
        <v>Renseigner Part variable</v>
      </c>
      <c r="AF950" s="71"/>
      <c r="AG950" s="117" t="str">
        <f t="shared" si="557"/>
        <v>Compléter la colonne M</v>
      </c>
      <c r="AH950" s="70"/>
      <c r="AI950" s="187">
        <v>0</v>
      </c>
      <c r="AJ950" s="120" t="str">
        <f t="shared" si="558"/>
        <v>Compléter la colonne G</v>
      </c>
      <c r="AK950" s="119" t="str">
        <f t="shared" si="559"/>
        <v>Renseigner Part variable</v>
      </c>
      <c r="AL950" s="71"/>
      <c r="AM950" s="117" t="str">
        <f t="shared" si="560"/>
        <v>Compléter la colonne M</v>
      </c>
      <c r="AN950" s="70"/>
      <c r="AO950" s="187">
        <v>0</v>
      </c>
      <c r="AP950" s="120" t="str">
        <f t="shared" si="561"/>
        <v>Compléter la colonne G</v>
      </c>
      <c r="AQ950" s="119" t="str">
        <f t="shared" si="562"/>
        <v>Renseigner Part variable</v>
      </c>
      <c r="AR950" s="71"/>
      <c r="AS950" s="117" t="str">
        <f t="shared" si="563"/>
        <v>Compléter la colonne M</v>
      </c>
      <c r="AT950" s="70"/>
      <c r="AU950" s="187">
        <v>0</v>
      </c>
      <c r="AV950" s="120" t="str">
        <f t="shared" si="564"/>
        <v>Compléter la colonne G</v>
      </c>
      <c r="AW950" s="119" t="str">
        <f t="shared" si="565"/>
        <v>Renseigner Part variable</v>
      </c>
      <c r="AX950" s="71"/>
      <c r="AY950" s="117" t="str">
        <f t="shared" si="566"/>
        <v>Compléter la colonne M</v>
      </c>
      <c r="AZ950" s="70"/>
      <c r="BA950" s="187">
        <v>0</v>
      </c>
      <c r="BB950" s="120" t="str">
        <f t="shared" si="567"/>
        <v>Compléter la colonne G</v>
      </c>
      <c r="BC950" s="119" t="str">
        <f t="shared" si="568"/>
        <v>Renseigner Part variable</v>
      </c>
      <c r="BD950" s="71"/>
      <c r="BE950" s="117" t="str">
        <f t="shared" si="569"/>
        <v>Compléter la colonne M</v>
      </c>
      <c r="BF950" s="70"/>
      <c r="BG950" s="187">
        <v>0</v>
      </c>
      <c r="BH950" s="120" t="str">
        <f t="shared" si="570"/>
        <v>Compléter la colonne G</v>
      </c>
      <c r="BI950" s="119" t="str">
        <f t="shared" si="571"/>
        <v>Renseigner Part variable</v>
      </c>
      <c r="BJ950" s="71"/>
      <c r="BK950" s="117" t="str">
        <f t="shared" si="572"/>
        <v>Compléter la colonne M</v>
      </c>
      <c r="BL950" s="70"/>
      <c r="BM950" s="187">
        <v>0</v>
      </c>
      <c r="BN950" s="120" t="str">
        <f t="shared" si="573"/>
        <v>Compléter la colonne G</v>
      </c>
      <c r="BO950" s="119" t="str">
        <f t="shared" si="574"/>
        <v>Renseigner Part variable</v>
      </c>
      <c r="BP950" s="71"/>
      <c r="BQ950" s="117" t="str">
        <f t="shared" si="575"/>
        <v>Compléter la colonne M</v>
      </c>
      <c r="BR950" s="70"/>
      <c r="BS950" s="187">
        <v>0</v>
      </c>
      <c r="BT950" s="120" t="str">
        <f t="shared" si="576"/>
        <v>Compléter la colonne G</v>
      </c>
      <c r="BU950" s="119" t="str">
        <f t="shared" si="577"/>
        <v>Renseigner Part variable</v>
      </c>
      <c r="BV950" s="71"/>
      <c r="BW950" s="117" t="str">
        <f t="shared" si="578"/>
        <v>Compléter la colonne M</v>
      </c>
      <c r="BX950" s="70"/>
      <c r="BY950" s="187">
        <v>0</v>
      </c>
      <c r="BZ950" s="120" t="str">
        <f t="shared" si="579"/>
        <v>Compléter la colonne G</v>
      </c>
      <c r="CA950" s="119" t="str">
        <f t="shared" si="580"/>
        <v>Renseigner Part variable</v>
      </c>
      <c r="CB950" s="71"/>
      <c r="CC950" s="117" t="str">
        <f t="shared" si="581"/>
        <v>Compléter la colonne M</v>
      </c>
      <c r="CD950" s="70"/>
      <c r="CE950" s="187">
        <v>0</v>
      </c>
      <c r="CF950" s="120" t="str">
        <f t="shared" si="582"/>
        <v>Compléter la colonne G</v>
      </c>
      <c r="CG950" s="119" t="str">
        <f t="shared" si="583"/>
        <v>Renseigner Part variable</v>
      </c>
      <c r="CH950" s="63">
        <f t="shared" si="546"/>
        <v>0</v>
      </c>
      <c r="CI950" s="64" t="str">
        <f t="shared" si="547"/>
        <v>Compléter les colonnes A, C, F, G, H, I, J, K, L, M</v>
      </c>
      <c r="CJ950" s="64" t="str">
        <f t="shared" si="584"/>
        <v>Montant total de l'aide non indiqué</v>
      </c>
    </row>
    <row r="951" spans="1:88" x14ac:dyDescent="0.3">
      <c r="A951" s="65"/>
      <c r="B951" s="65"/>
      <c r="C951" s="65"/>
      <c r="D951" s="65"/>
      <c r="E951" s="66"/>
      <c r="F951" s="67"/>
      <c r="G951" s="72"/>
      <c r="H951" s="68"/>
      <c r="I951" s="69"/>
      <c r="J951" s="58"/>
      <c r="K951" s="59"/>
      <c r="L951" s="60"/>
      <c r="M951" s="121"/>
      <c r="N951" s="71"/>
      <c r="O951" s="117" t="str">
        <f t="shared" si="548"/>
        <v>Compléter la colonne M</v>
      </c>
      <c r="P951" s="70"/>
      <c r="Q951" s="187">
        <v>0</v>
      </c>
      <c r="R951" s="120" t="str">
        <f t="shared" si="549"/>
        <v>Compléter la colonne G</v>
      </c>
      <c r="S951" s="119" t="str">
        <f t="shared" si="550"/>
        <v>Renseigner Part variable</v>
      </c>
      <c r="T951" s="71"/>
      <c r="U951" s="117" t="str">
        <f t="shared" si="551"/>
        <v>Compléter la colonne M</v>
      </c>
      <c r="V951" s="70"/>
      <c r="W951" s="187">
        <v>0</v>
      </c>
      <c r="X951" s="120" t="str">
        <f t="shared" si="552"/>
        <v>Compléter la colonne G</v>
      </c>
      <c r="Y951" s="119" t="str">
        <f t="shared" si="553"/>
        <v>Renseigner Part variable</v>
      </c>
      <c r="Z951" s="71"/>
      <c r="AA951" s="117" t="str">
        <f t="shared" si="554"/>
        <v>Compléter la colonne M</v>
      </c>
      <c r="AB951" s="70"/>
      <c r="AC951" s="187">
        <v>0</v>
      </c>
      <c r="AD951" s="120" t="str">
        <f t="shared" si="555"/>
        <v>Compléter la colonne G</v>
      </c>
      <c r="AE951" s="119" t="str">
        <f t="shared" si="556"/>
        <v>Renseigner Part variable</v>
      </c>
      <c r="AF951" s="71"/>
      <c r="AG951" s="117" t="str">
        <f t="shared" si="557"/>
        <v>Compléter la colonne M</v>
      </c>
      <c r="AH951" s="70"/>
      <c r="AI951" s="187">
        <v>0</v>
      </c>
      <c r="AJ951" s="120" t="str">
        <f t="shared" si="558"/>
        <v>Compléter la colonne G</v>
      </c>
      <c r="AK951" s="119" t="str">
        <f t="shared" si="559"/>
        <v>Renseigner Part variable</v>
      </c>
      <c r="AL951" s="71"/>
      <c r="AM951" s="117" t="str">
        <f t="shared" si="560"/>
        <v>Compléter la colonne M</v>
      </c>
      <c r="AN951" s="70"/>
      <c r="AO951" s="187">
        <v>0</v>
      </c>
      <c r="AP951" s="120" t="str">
        <f t="shared" si="561"/>
        <v>Compléter la colonne G</v>
      </c>
      <c r="AQ951" s="119" t="str">
        <f t="shared" si="562"/>
        <v>Renseigner Part variable</v>
      </c>
      <c r="AR951" s="71"/>
      <c r="AS951" s="117" t="str">
        <f t="shared" si="563"/>
        <v>Compléter la colonne M</v>
      </c>
      <c r="AT951" s="70"/>
      <c r="AU951" s="187">
        <v>0</v>
      </c>
      <c r="AV951" s="120" t="str">
        <f t="shared" si="564"/>
        <v>Compléter la colonne G</v>
      </c>
      <c r="AW951" s="119" t="str">
        <f t="shared" si="565"/>
        <v>Renseigner Part variable</v>
      </c>
      <c r="AX951" s="71"/>
      <c r="AY951" s="117" t="str">
        <f t="shared" si="566"/>
        <v>Compléter la colonne M</v>
      </c>
      <c r="AZ951" s="70"/>
      <c r="BA951" s="187">
        <v>0</v>
      </c>
      <c r="BB951" s="120" t="str">
        <f t="shared" si="567"/>
        <v>Compléter la colonne G</v>
      </c>
      <c r="BC951" s="119" t="str">
        <f t="shared" si="568"/>
        <v>Renseigner Part variable</v>
      </c>
      <c r="BD951" s="71"/>
      <c r="BE951" s="117" t="str">
        <f t="shared" si="569"/>
        <v>Compléter la colonne M</v>
      </c>
      <c r="BF951" s="70"/>
      <c r="BG951" s="187">
        <v>0</v>
      </c>
      <c r="BH951" s="120" t="str">
        <f t="shared" si="570"/>
        <v>Compléter la colonne G</v>
      </c>
      <c r="BI951" s="119" t="str">
        <f t="shared" si="571"/>
        <v>Renseigner Part variable</v>
      </c>
      <c r="BJ951" s="71"/>
      <c r="BK951" s="117" t="str">
        <f t="shared" si="572"/>
        <v>Compléter la colonne M</v>
      </c>
      <c r="BL951" s="70"/>
      <c r="BM951" s="187">
        <v>0</v>
      </c>
      <c r="BN951" s="120" t="str">
        <f t="shared" si="573"/>
        <v>Compléter la colonne G</v>
      </c>
      <c r="BO951" s="119" t="str">
        <f t="shared" si="574"/>
        <v>Renseigner Part variable</v>
      </c>
      <c r="BP951" s="71"/>
      <c r="BQ951" s="117" t="str">
        <f t="shared" si="575"/>
        <v>Compléter la colonne M</v>
      </c>
      <c r="BR951" s="70"/>
      <c r="BS951" s="187">
        <v>0</v>
      </c>
      <c r="BT951" s="120" t="str">
        <f t="shared" si="576"/>
        <v>Compléter la colonne G</v>
      </c>
      <c r="BU951" s="119" t="str">
        <f t="shared" si="577"/>
        <v>Renseigner Part variable</v>
      </c>
      <c r="BV951" s="71"/>
      <c r="BW951" s="117" t="str">
        <f t="shared" si="578"/>
        <v>Compléter la colonne M</v>
      </c>
      <c r="BX951" s="70"/>
      <c r="BY951" s="187">
        <v>0</v>
      </c>
      <c r="BZ951" s="120" t="str">
        <f t="shared" si="579"/>
        <v>Compléter la colonne G</v>
      </c>
      <c r="CA951" s="119" t="str">
        <f t="shared" si="580"/>
        <v>Renseigner Part variable</v>
      </c>
      <c r="CB951" s="71"/>
      <c r="CC951" s="117" t="str">
        <f t="shared" si="581"/>
        <v>Compléter la colonne M</v>
      </c>
      <c r="CD951" s="70"/>
      <c r="CE951" s="187">
        <v>0</v>
      </c>
      <c r="CF951" s="120" t="str">
        <f t="shared" si="582"/>
        <v>Compléter la colonne G</v>
      </c>
      <c r="CG951" s="119" t="str">
        <f t="shared" si="583"/>
        <v>Renseigner Part variable</v>
      </c>
      <c r="CH951" s="63">
        <f t="shared" si="546"/>
        <v>0</v>
      </c>
      <c r="CI951" s="64" t="str">
        <f t="shared" si="547"/>
        <v>Compléter les colonnes A, C, F, G, H, I, J, K, L, M</v>
      </c>
      <c r="CJ951" s="64" t="str">
        <f t="shared" si="584"/>
        <v>Montant total de l'aide non indiqué</v>
      </c>
    </row>
    <row r="952" spans="1:88" x14ac:dyDescent="0.3">
      <c r="A952" s="65"/>
      <c r="B952" s="65"/>
      <c r="C952" s="65"/>
      <c r="D952" s="65"/>
      <c r="E952" s="66"/>
      <c r="F952" s="67"/>
      <c r="G952" s="72"/>
      <c r="H952" s="68"/>
      <c r="I952" s="69"/>
      <c r="J952" s="58"/>
      <c r="K952" s="59"/>
      <c r="L952" s="60"/>
      <c r="M952" s="121"/>
      <c r="N952" s="71"/>
      <c r="O952" s="117" t="str">
        <f t="shared" si="548"/>
        <v>Compléter la colonne M</v>
      </c>
      <c r="P952" s="70"/>
      <c r="Q952" s="187">
        <v>0</v>
      </c>
      <c r="R952" s="120" t="str">
        <f t="shared" si="549"/>
        <v>Compléter la colonne G</v>
      </c>
      <c r="S952" s="119" t="str">
        <f t="shared" si="550"/>
        <v>Renseigner Part variable</v>
      </c>
      <c r="T952" s="71"/>
      <c r="U952" s="117" t="str">
        <f t="shared" si="551"/>
        <v>Compléter la colonne M</v>
      </c>
      <c r="V952" s="70"/>
      <c r="W952" s="187">
        <v>0</v>
      </c>
      <c r="X952" s="120" t="str">
        <f t="shared" si="552"/>
        <v>Compléter la colonne G</v>
      </c>
      <c r="Y952" s="119" t="str">
        <f t="shared" si="553"/>
        <v>Renseigner Part variable</v>
      </c>
      <c r="Z952" s="71"/>
      <c r="AA952" s="117" t="str">
        <f t="shared" si="554"/>
        <v>Compléter la colonne M</v>
      </c>
      <c r="AB952" s="70"/>
      <c r="AC952" s="187">
        <v>0</v>
      </c>
      <c r="AD952" s="120" t="str">
        <f t="shared" si="555"/>
        <v>Compléter la colonne G</v>
      </c>
      <c r="AE952" s="119" t="str">
        <f t="shared" si="556"/>
        <v>Renseigner Part variable</v>
      </c>
      <c r="AF952" s="71"/>
      <c r="AG952" s="117" t="str">
        <f t="shared" si="557"/>
        <v>Compléter la colonne M</v>
      </c>
      <c r="AH952" s="70"/>
      <c r="AI952" s="187">
        <v>0</v>
      </c>
      <c r="AJ952" s="120" t="str">
        <f t="shared" si="558"/>
        <v>Compléter la colonne G</v>
      </c>
      <c r="AK952" s="119" t="str">
        <f t="shared" si="559"/>
        <v>Renseigner Part variable</v>
      </c>
      <c r="AL952" s="71"/>
      <c r="AM952" s="117" t="str">
        <f t="shared" si="560"/>
        <v>Compléter la colonne M</v>
      </c>
      <c r="AN952" s="70"/>
      <c r="AO952" s="187">
        <v>0</v>
      </c>
      <c r="AP952" s="120" t="str">
        <f t="shared" si="561"/>
        <v>Compléter la colonne G</v>
      </c>
      <c r="AQ952" s="119" t="str">
        <f t="shared" si="562"/>
        <v>Renseigner Part variable</v>
      </c>
      <c r="AR952" s="71"/>
      <c r="AS952" s="117" t="str">
        <f t="shared" si="563"/>
        <v>Compléter la colonne M</v>
      </c>
      <c r="AT952" s="70"/>
      <c r="AU952" s="187">
        <v>0</v>
      </c>
      <c r="AV952" s="120" t="str">
        <f t="shared" si="564"/>
        <v>Compléter la colonne G</v>
      </c>
      <c r="AW952" s="119" t="str">
        <f t="shared" si="565"/>
        <v>Renseigner Part variable</v>
      </c>
      <c r="AX952" s="71"/>
      <c r="AY952" s="117" t="str">
        <f t="shared" si="566"/>
        <v>Compléter la colonne M</v>
      </c>
      <c r="AZ952" s="70"/>
      <c r="BA952" s="187">
        <v>0</v>
      </c>
      <c r="BB952" s="120" t="str">
        <f t="shared" si="567"/>
        <v>Compléter la colonne G</v>
      </c>
      <c r="BC952" s="119" t="str">
        <f t="shared" si="568"/>
        <v>Renseigner Part variable</v>
      </c>
      <c r="BD952" s="71"/>
      <c r="BE952" s="117" t="str">
        <f t="shared" si="569"/>
        <v>Compléter la colonne M</v>
      </c>
      <c r="BF952" s="70"/>
      <c r="BG952" s="187">
        <v>0</v>
      </c>
      <c r="BH952" s="120" t="str">
        <f t="shared" si="570"/>
        <v>Compléter la colonne G</v>
      </c>
      <c r="BI952" s="119" t="str">
        <f t="shared" si="571"/>
        <v>Renseigner Part variable</v>
      </c>
      <c r="BJ952" s="71"/>
      <c r="BK952" s="117" t="str">
        <f t="shared" si="572"/>
        <v>Compléter la colonne M</v>
      </c>
      <c r="BL952" s="70"/>
      <c r="BM952" s="187">
        <v>0</v>
      </c>
      <c r="BN952" s="120" t="str">
        <f t="shared" si="573"/>
        <v>Compléter la colonne G</v>
      </c>
      <c r="BO952" s="119" t="str">
        <f t="shared" si="574"/>
        <v>Renseigner Part variable</v>
      </c>
      <c r="BP952" s="71"/>
      <c r="BQ952" s="117" t="str">
        <f t="shared" si="575"/>
        <v>Compléter la colonne M</v>
      </c>
      <c r="BR952" s="70"/>
      <c r="BS952" s="187">
        <v>0</v>
      </c>
      <c r="BT952" s="120" t="str">
        <f t="shared" si="576"/>
        <v>Compléter la colonne G</v>
      </c>
      <c r="BU952" s="119" t="str">
        <f t="shared" si="577"/>
        <v>Renseigner Part variable</v>
      </c>
      <c r="BV952" s="71"/>
      <c r="BW952" s="117" t="str">
        <f t="shared" si="578"/>
        <v>Compléter la colonne M</v>
      </c>
      <c r="BX952" s="70"/>
      <c r="BY952" s="187">
        <v>0</v>
      </c>
      <c r="BZ952" s="120" t="str">
        <f t="shared" si="579"/>
        <v>Compléter la colonne G</v>
      </c>
      <c r="CA952" s="119" t="str">
        <f t="shared" si="580"/>
        <v>Renseigner Part variable</v>
      </c>
      <c r="CB952" s="71"/>
      <c r="CC952" s="117" t="str">
        <f t="shared" si="581"/>
        <v>Compléter la colonne M</v>
      </c>
      <c r="CD952" s="70"/>
      <c r="CE952" s="187">
        <v>0</v>
      </c>
      <c r="CF952" s="120" t="str">
        <f t="shared" si="582"/>
        <v>Compléter la colonne G</v>
      </c>
      <c r="CG952" s="119" t="str">
        <f t="shared" si="583"/>
        <v>Renseigner Part variable</v>
      </c>
      <c r="CH952" s="63">
        <f t="shared" si="546"/>
        <v>0</v>
      </c>
      <c r="CI952" s="64" t="str">
        <f t="shared" si="547"/>
        <v>Compléter les colonnes A, C, F, G, H, I, J, K, L, M</v>
      </c>
      <c r="CJ952" s="64" t="str">
        <f t="shared" si="584"/>
        <v>Montant total de l'aide non indiqué</v>
      </c>
    </row>
    <row r="953" spans="1:88" x14ac:dyDescent="0.3">
      <c r="A953" s="65"/>
      <c r="B953" s="65"/>
      <c r="C953" s="65"/>
      <c r="D953" s="65"/>
      <c r="E953" s="66"/>
      <c r="F953" s="67"/>
      <c r="G953" s="72"/>
      <c r="H953" s="68"/>
      <c r="I953" s="69"/>
      <c r="J953" s="58"/>
      <c r="K953" s="59"/>
      <c r="L953" s="60"/>
      <c r="M953" s="121"/>
      <c r="N953" s="71"/>
      <c r="O953" s="117" t="str">
        <f t="shared" si="548"/>
        <v>Compléter la colonne M</v>
      </c>
      <c r="P953" s="70"/>
      <c r="Q953" s="187">
        <v>0</v>
      </c>
      <c r="R953" s="120" t="str">
        <f t="shared" si="549"/>
        <v>Compléter la colonne G</v>
      </c>
      <c r="S953" s="119" t="str">
        <f t="shared" si="550"/>
        <v>Renseigner Part variable</v>
      </c>
      <c r="T953" s="71"/>
      <c r="U953" s="117" t="str">
        <f t="shared" si="551"/>
        <v>Compléter la colonne M</v>
      </c>
      <c r="V953" s="70"/>
      <c r="W953" s="187">
        <v>0</v>
      </c>
      <c r="X953" s="120" t="str">
        <f t="shared" si="552"/>
        <v>Compléter la colonne G</v>
      </c>
      <c r="Y953" s="119" t="str">
        <f t="shared" si="553"/>
        <v>Renseigner Part variable</v>
      </c>
      <c r="Z953" s="71"/>
      <c r="AA953" s="117" t="str">
        <f t="shared" si="554"/>
        <v>Compléter la colonne M</v>
      </c>
      <c r="AB953" s="70"/>
      <c r="AC953" s="187">
        <v>0</v>
      </c>
      <c r="AD953" s="120" t="str">
        <f t="shared" si="555"/>
        <v>Compléter la colonne G</v>
      </c>
      <c r="AE953" s="119" t="str">
        <f t="shared" si="556"/>
        <v>Renseigner Part variable</v>
      </c>
      <c r="AF953" s="71"/>
      <c r="AG953" s="117" t="str">
        <f t="shared" si="557"/>
        <v>Compléter la colonne M</v>
      </c>
      <c r="AH953" s="70"/>
      <c r="AI953" s="187">
        <v>0</v>
      </c>
      <c r="AJ953" s="120" t="str">
        <f t="shared" si="558"/>
        <v>Compléter la colonne G</v>
      </c>
      <c r="AK953" s="119" t="str">
        <f t="shared" si="559"/>
        <v>Renseigner Part variable</v>
      </c>
      <c r="AL953" s="71"/>
      <c r="AM953" s="117" t="str">
        <f t="shared" si="560"/>
        <v>Compléter la colonne M</v>
      </c>
      <c r="AN953" s="70"/>
      <c r="AO953" s="187">
        <v>0</v>
      </c>
      <c r="AP953" s="120" t="str">
        <f t="shared" si="561"/>
        <v>Compléter la colonne G</v>
      </c>
      <c r="AQ953" s="119" t="str">
        <f t="shared" si="562"/>
        <v>Renseigner Part variable</v>
      </c>
      <c r="AR953" s="71"/>
      <c r="AS953" s="117" t="str">
        <f t="shared" si="563"/>
        <v>Compléter la colonne M</v>
      </c>
      <c r="AT953" s="70"/>
      <c r="AU953" s="187">
        <v>0</v>
      </c>
      <c r="AV953" s="120" t="str">
        <f t="shared" si="564"/>
        <v>Compléter la colonne G</v>
      </c>
      <c r="AW953" s="119" t="str">
        <f t="shared" si="565"/>
        <v>Renseigner Part variable</v>
      </c>
      <c r="AX953" s="71"/>
      <c r="AY953" s="117" t="str">
        <f t="shared" si="566"/>
        <v>Compléter la colonne M</v>
      </c>
      <c r="AZ953" s="70"/>
      <c r="BA953" s="187">
        <v>0</v>
      </c>
      <c r="BB953" s="120" t="str">
        <f t="shared" si="567"/>
        <v>Compléter la colonne G</v>
      </c>
      <c r="BC953" s="119" t="str">
        <f t="shared" si="568"/>
        <v>Renseigner Part variable</v>
      </c>
      <c r="BD953" s="71"/>
      <c r="BE953" s="117" t="str">
        <f t="shared" si="569"/>
        <v>Compléter la colonne M</v>
      </c>
      <c r="BF953" s="70"/>
      <c r="BG953" s="187">
        <v>0</v>
      </c>
      <c r="BH953" s="120" t="str">
        <f t="shared" si="570"/>
        <v>Compléter la colonne G</v>
      </c>
      <c r="BI953" s="119" t="str">
        <f t="shared" si="571"/>
        <v>Renseigner Part variable</v>
      </c>
      <c r="BJ953" s="71"/>
      <c r="BK953" s="117" t="str">
        <f t="shared" si="572"/>
        <v>Compléter la colonne M</v>
      </c>
      <c r="BL953" s="70"/>
      <c r="BM953" s="187">
        <v>0</v>
      </c>
      <c r="BN953" s="120" t="str">
        <f t="shared" si="573"/>
        <v>Compléter la colonne G</v>
      </c>
      <c r="BO953" s="119" t="str">
        <f t="shared" si="574"/>
        <v>Renseigner Part variable</v>
      </c>
      <c r="BP953" s="71"/>
      <c r="BQ953" s="117" t="str">
        <f t="shared" si="575"/>
        <v>Compléter la colonne M</v>
      </c>
      <c r="BR953" s="70"/>
      <c r="BS953" s="187">
        <v>0</v>
      </c>
      <c r="BT953" s="120" t="str">
        <f t="shared" si="576"/>
        <v>Compléter la colonne G</v>
      </c>
      <c r="BU953" s="119" t="str">
        <f t="shared" si="577"/>
        <v>Renseigner Part variable</v>
      </c>
      <c r="BV953" s="71"/>
      <c r="BW953" s="117" t="str">
        <f t="shared" si="578"/>
        <v>Compléter la colonne M</v>
      </c>
      <c r="BX953" s="70"/>
      <c r="BY953" s="187">
        <v>0</v>
      </c>
      <c r="BZ953" s="120" t="str">
        <f t="shared" si="579"/>
        <v>Compléter la colonne G</v>
      </c>
      <c r="CA953" s="119" t="str">
        <f t="shared" si="580"/>
        <v>Renseigner Part variable</v>
      </c>
      <c r="CB953" s="71"/>
      <c r="CC953" s="117" t="str">
        <f t="shared" si="581"/>
        <v>Compléter la colonne M</v>
      </c>
      <c r="CD953" s="70"/>
      <c r="CE953" s="187">
        <v>0</v>
      </c>
      <c r="CF953" s="120" t="str">
        <f t="shared" si="582"/>
        <v>Compléter la colonne G</v>
      </c>
      <c r="CG953" s="119" t="str">
        <f t="shared" si="583"/>
        <v>Renseigner Part variable</v>
      </c>
      <c r="CH953" s="63">
        <f t="shared" si="546"/>
        <v>0</v>
      </c>
      <c r="CI953" s="64" t="str">
        <f t="shared" si="547"/>
        <v>Compléter les colonnes A, C, F, G, H, I, J, K, L, M</v>
      </c>
      <c r="CJ953" s="64" t="str">
        <f t="shared" si="584"/>
        <v>Montant total de l'aide non indiqué</v>
      </c>
    </row>
    <row r="954" spans="1:88" x14ac:dyDescent="0.3">
      <c r="A954" s="65"/>
      <c r="B954" s="65"/>
      <c r="C954" s="65"/>
      <c r="D954" s="65"/>
      <c r="E954" s="66"/>
      <c r="F954" s="67"/>
      <c r="G954" s="72"/>
      <c r="H954" s="68"/>
      <c r="I954" s="69"/>
      <c r="J954" s="58"/>
      <c r="K954" s="59"/>
      <c r="L954" s="60"/>
      <c r="M954" s="121"/>
      <c r="N954" s="71"/>
      <c r="O954" s="117" t="str">
        <f t="shared" si="548"/>
        <v>Compléter la colonne M</v>
      </c>
      <c r="P954" s="70"/>
      <c r="Q954" s="187">
        <v>0</v>
      </c>
      <c r="R954" s="120" t="str">
        <f t="shared" si="549"/>
        <v>Compléter la colonne G</v>
      </c>
      <c r="S954" s="119" t="str">
        <f t="shared" si="550"/>
        <v>Renseigner Part variable</v>
      </c>
      <c r="T954" s="71"/>
      <c r="U954" s="117" t="str">
        <f t="shared" si="551"/>
        <v>Compléter la colonne M</v>
      </c>
      <c r="V954" s="70"/>
      <c r="W954" s="187">
        <v>0</v>
      </c>
      <c r="X954" s="120" t="str">
        <f t="shared" si="552"/>
        <v>Compléter la colonne G</v>
      </c>
      <c r="Y954" s="119" t="str">
        <f t="shared" si="553"/>
        <v>Renseigner Part variable</v>
      </c>
      <c r="Z954" s="71"/>
      <c r="AA954" s="117" t="str">
        <f t="shared" si="554"/>
        <v>Compléter la colonne M</v>
      </c>
      <c r="AB954" s="70"/>
      <c r="AC954" s="187">
        <v>0</v>
      </c>
      <c r="AD954" s="120" t="str">
        <f t="shared" si="555"/>
        <v>Compléter la colonne G</v>
      </c>
      <c r="AE954" s="119" t="str">
        <f t="shared" si="556"/>
        <v>Renseigner Part variable</v>
      </c>
      <c r="AF954" s="71"/>
      <c r="AG954" s="117" t="str">
        <f t="shared" si="557"/>
        <v>Compléter la colonne M</v>
      </c>
      <c r="AH954" s="70"/>
      <c r="AI954" s="187">
        <v>0</v>
      </c>
      <c r="AJ954" s="120" t="str">
        <f t="shared" si="558"/>
        <v>Compléter la colonne G</v>
      </c>
      <c r="AK954" s="119" t="str">
        <f t="shared" si="559"/>
        <v>Renseigner Part variable</v>
      </c>
      <c r="AL954" s="71"/>
      <c r="AM954" s="117" t="str">
        <f t="shared" si="560"/>
        <v>Compléter la colonne M</v>
      </c>
      <c r="AN954" s="70"/>
      <c r="AO954" s="187">
        <v>0</v>
      </c>
      <c r="AP954" s="120" t="str">
        <f t="shared" si="561"/>
        <v>Compléter la colonne G</v>
      </c>
      <c r="AQ954" s="119" t="str">
        <f t="shared" si="562"/>
        <v>Renseigner Part variable</v>
      </c>
      <c r="AR954" s="71"/>
      <c r="AS954" s="117" t="str">
        <f t="shared" si="563"/>
        <v>Compléter la colonne M</v>
      </c>
      <c r="AT954" s="70"/>
      <c r="AU954" s="187">
        <v>0</v>
      </c>
      <c r="AV954" s="120" t="str">
        <f t="shared" si="564"/>
        <v>Compléter la colonne G</v>
      </c>
      <c r="AW954" s="119" t="str">
        <f t="shared" si="565"/>
        <v>Renseigner Part variable</v>
      </c>
      <c r="AX954" s="71"/>
      <c r="AY954" s="117" t="str">
        <f t="shared" si="566"/>
        <v>Compléter la colonne M</v>
      </c>
      <c r="AZ954" s="70"/>
      <c r="BA954" s="187">
        <v>0</v>
      </c>
      <c r="BB954" s="120" t="str">
        <f t="shared" si="567"/>
        <v>Compléter la colonne G</v>
      </c>
      <c r="BC954" s="119" t="str">
        <f t="shared" si="568"/>
        <v>Renseigner Part variable</v>
      </c>
      <c r="BD954" s="71"/>
      <c r="BE954" s="117" t="str">
        <f t="shared" si="569"/>
        <v>Compléter la colonne M</v>
      </c>
      <c r="BF954" s="70"/>
      <c r="BG954" s="187">
        <v>0</v>
      </c>
      <c r="BH954" s="120" t="str">
        <f t="shared" si="570"/>
        <v>Compléter la colonne G</v>
      </c>
      <c r="BI954" s="119" t="str">
        <f t="shared" si="571"/>
        <v>Renseigner Part variable</v>
      </c>
      <c r="BJ954" s="71"/>
      <c r="BK954" s="117" t="str">
        <f t="shared" si="572"/>
        <v>Compléter la colonne M</v>
      </c>
      <c r="BL954" s="70"/>
      <c r="BM954" s="187">
        <v>0</v>
      </c>
      <c r="BN954" s="120" t="str">
        <f t="shared" si="573"/>
        <v>Compléter la colonne G</v>
      </c>
      <c r="BO954" s="119" t="str">
        <f t="shared" si="574"/>
        <v>Renseigner Part variable</v>
      </c>
      <c r="BP954" s="71"/>
      <c r="BQ954" s="117" t="str">
        <f t="shared" si="575"/>
        <v>Compléter la colonne M</v>
      </c>
      <c r="BR954" s="70"/>
      <c r="BS954" s="187">
        <v>0</v>
      </c>
      <c r="BT954" s="120" t="str">
        <f t="shared" si="576"/>
        <v>Compléter la colonne G</v>
      </c>
      <c r="BU954" s="119" t="str">
        <f t="shared" si="577"/>
        <v>Renseigner Part variable</v>
      </c>
      <c r="BV954" s="71"/>
      <c r="BW954" s="117" t="str">
        <f t="shared" si="578"/>
        <v>Compléter la colonne M</v>
      </c>
      <c r="BX954" s="70"/>
      <c r="BY954" s="187">
        <v>0</v>
      </c>
      <c r="BZ954" s="120" t="str">
        <f t="shared" si="579"/>
        <v>Compléter la colonne G</v>
      </c>
      <c r="CA954" s="119" t="str">
        <f t="shared" si="580"/>
        <v>Renseigner Part variable</v>
      </c>
      <c r="CB954" s="71"/>
      <c r="CC954" s="117" t="str">
        <f t="shared" si="581"/>
        <v>Compléter la colonne M</v>
      </c>
      <c r="CD954" s="70"/>
      <c r="CE954" s="187">
        <v>0</v>
      </c>
      <c r="CF954" s="120" t="str">
        <f t="shared" si="582"/>
        <v>Compléter la colonne G</v>
      </c>
      <c r="CG954" s="119" t="str">
        <f t="shared" si="583"/>
        <v>Renseigner Part variable</v>
      </c>
      <c r="CH954" s="63">
        <f t="shared" si="546"/>
        <v>0</v>
      </c>
      <c r="CI954" s="64" t="str">
        <f t="shared" si="547"/>
        <v>Compléter les colonnes A, C, F, G, H, I, J, K, L, M</v>
      </c>
      <c r="CJ954" s="64" t="str">
        <f t="shared" si="584"/>
        <v>Montant total de l'aide non indiqué</v>
      </c>
    </row>
    <row r="955" spans="1:88" x14ac:dyDescent="0.3">
      <c r="A955" s="65"/>
      <c r="B955" s="65"/>
      <c r="C955" s="65"/>
      <c r="D955" s="65"/>
      <c r="E955" s="66"/>
      <c r="F955" s="67"/>
      <c r="G955" s="72"/>
      <c r="H955" s="68"/>
      <c r="I955" s="69"/>
      <c r="J955" s="58"/>
      <c r="K955" s="59"/>
      <c r="L955" s="60"/>
      <c r="M955" s="121"/>
      <c r="N955" s="71"/>
      <c r="O955" s="117" t="str">
        <f t="shared" si="548"/>
        <v>Compléter la colonne M</v>
      </c>
      <c r="P955" s="70"/>
      <c r="Q955" s="187">
        <v>0</v>
      </c>
      <c r="R955" s="120" t="str">
        <f t="shared" si="549"/>
        <v>Compléter la colonne G</v>
      </c>
      <c r="S955" s="119" t="str">
        <f t="shared" si="550"/>
        <v>Renseigner Part variable</v>
      </c>
      <c r="T955" s="71"/>
      <c r="U955" s="117" t="str">
        <f t="shared" si="551"/>
        <v>Compléter la colonne M</v>
      </c>
      <c r="V955" s="70"/>
      <c r="W955" s="187">
        <v>0</v>
      </c>
      <c r="X955" s="120" t="str">
        <f t="shared" si="552"/>
        <v>Compléter la colonne G</v>
      </c>
      <c r="Y955" s="119" t="str">
        <f t="shared" si="553"/>
        <v>Renseigner Part variable</v>
      </c>
      <c r="Z955" s="71"/>
      <c r="AA955" s="117" t="str">
        <f t="shared" si="554"/>
        <v>Compléter la colonne M</v>
      </c>
      <c r="AB955" s="70"/>
      <c r="AC955" s="187">
        <v>0</v>
      </c>
      <c r="AD955" s="120" t="str">
        <f t="shared" si="555"/>
        <v>Compléter la colonne G</v>
      </c>
      <c r="AE955" s="119" t="str">
        <f t="shared" si="556"/>
        <v>Renseigner Part variable</v>
      </c>
      <c r="AF955" s="71"/>
      <c r="AG955" s="117" t="str">
        <f t="shared" si="557"/>
        <v>Compléter la colonne M</v>
      </c>
      <c r="AH955" s="70"/>
      <c r="AI955" s="187">
        <v>0</v>
      </c>
      <c r="AJ955" s="120" t="str">
        <f t="shared" si="558"/>
        <v>Compléter la colonne G</v>
      </c>
      <c r="AK955" s="119" t="str">
        <f t="shared" si="559"/>
        <v>Renseigner Part variable</v>
      </c>
      <c r="AL955" s="71"/>
      <c r="AM955" s="117" t="str">
        <f t="shared" si="560"/>
        <v>Compléter la colonne M</v>
      </c>
      <c r="AN955" s="70"/>
      <c r="AO955" s="187">
        <v>0</v>
      </c>
      <c r="AP955" s="120" t="str">
        <f t="shared" si="561"/>
        <v>Compléter la colonne G</v>
      </c>
      <c r="AQ955" s="119" t="str">
        <f t="shared" si="562"/>
        <v>Renseigner Part variable</v>
      </c>
      <c r="AR955" s="71"/>
      <c r="AS955" s="117" t="str">
        <f t="shared" si="563"/>
        <v>Compléter la colonne M</v>
      </c>
      <c r="AT955" s="70"/>
      <c r="AU955" s="187">
        <v>0</v>
      </c>
      <c r="AV955" s="120" t="str">
        <f t="shared" si="564"/>
        <v>Compléter la colonne G</v>
      </c>
      <c r="AW955" s="119" t="str">
        <f t="shared" si="565"/>
        <v>Renseigner Part variable</v>
      </c>
      <c r="AX955" s="71"/>
      <c r="AY955" s="117" t="str">
        <f t="shared" si="566"/>
        <v>Compléter la colonne M</v>
      </c>
      <c r="AZ955" s="70"/>
      <c r="BA955" s="187">
        <v>0</v>
      </c>
      <c r="BB955" s="120" t="str">
        <f t="shared" si="567"/>
        <v>Compléter la colonne G</v>
      </c>
      <c r="BC955" s="119" t="str">
        <f t="shared" si="568"/>
        <v>Renseigner Part variable</v>
      </c>
      <c r="BD955" s="71"/>
      <c r="BE955" s="117" t="str">
        <f t="shared" si="569"/>
        <v>Compléter la colonne M</v>
      </c>
      <c r="BF955" s="70"/>
      <c r="BG955" s="187">
        <v>0</v>
      </c>
      <c r="BH955" s="120" t="str">
        <f t="shared" si="570"/>
        <v>Compléter la colonne G</v>
      </c>
      <c r="BI955" s="119" t="str">
        <f t="shared" si="571"/>
        <v>Renseigner Part variable</v>
      </c>
      <c r="BJ955" s="71"/>
      <c r="BK955" s="117" t="str">
        <f t="shared" si="572"/>
        <v>Compléter la colonne M</v>
      </c>
      <c r="BL955" s="70"/>
      <c r="BM955" s="187">
        <v>0</v>
      </c>
      <c r="BN955" s="120" t="str">
        <f t="shared" si="573"/>
        <v>Compléter la colonne G</v>
      </c>
      <c r="BO955" s="119" t="str">
        <f t="shared" si="574"/>
        <v>Renseigner Part variable</v>
      </c>
      <c r="BP955" s="71"/>
      <c r="BQ955" s="117" t="str">
        <f t="shared" si="575"/>
        <v>Compléter la colonne M</v>
      </c>
      <c r="BR955" s="70"/>
      <c r="BS955" s="187">
        <v>0</v>
      </c>
      <c r="BT955" s="120" t="str">
        <f t="shared" si="576"/>
        <v>Compléter la colonne G</v>
      </c>
      <c r="BU955" s="119" t="str">
        <f t="shared" si="577"/>
        <v>Renseigner Part variable</v>
      </c>
      <c r="BV955" s="71"/>
      <c r="BW955" s="117" t="str">
        <f t="shared" si="578"/>
        <v>Compléter la colonne M</v>
      </c>
      <c r="BX955" s="70"/>
      <c r="BY955" s="187">
        <v>0</v>
      </c>
      <c r="BZ955" s="120" t="str">
        <f t="shared" si="579"/>
        <v>Compléter la colonne G</v>
      </c>
      <c r="CA955" s="119" t="str">
        <f t="shared" si="580"/>
        <v>Renseigner Part variable</v>
      </c>
      <c r="CB955" s="71"/>
      <c r="CC955" s="117" t="str">
        <f t="shared" si="581"/>
        <v>Compléter la colonne M</v>
      </c>
      <c r="CD955" s="70"/>
      <c r="CE955" s="187">
        <v>0</v>
      </c>
      <c r="CF955" s="120" t="str">
        <f t="shared" si="582"/>
        <v>Compléter la colonne G</v>
      </c>
      <c r="CG955" s="119" t="str">
        <f t="shared" si="583"/>
        <v>Renseigner Part variable</v>
      </c>
      <c r="CH955" s="63">
        <f t="shared" si="546"/>
        <v>0</v>
      </c>
      <c r="CI955" s="64" t="str">
        <f t="shared" si="547"/>
        <v>Compléter les colonnes A, C, F, G, H, I, J, K, L, M</v>
      </c>
      <c r="CJ955" s="64" t="str">
        <f t="shared" si="584"/>
        <v>Montant total de l'aide non indiqué</v>
      </c>
    </row>
    <row r="956" spans="1:88" x14ac:dyDescent="0.3">
      <c r="A956" s="65"/>
      <c r="B956" s="65"/>
      <c r="C956" s="65"/>
      <c r="D956" s="65"/>
      <c r="E956" s="66"/>
      <c r="F956" s="67"/>
      <c r="G956" s="72"/>
      <c r="H956" s="68"/>
      <c r="I956" s="69"/>
      <c r="J956" s="58"/>
      <c r="K956" s="59"/>
      <c r="L956" s="60"/>
      <c r="M956" s="121"/>
      <c r="N956" s="71"/>
      <c r="O956" s="117" t="str">
        <f t="shared" si="548"/>
        <v>Compléter la colonne M</v>
      </c>
      <c r="P956" s="70"/>
      <c r="Q956" s="187">
        <v>0</v>
      </c>
      <c r="R956" s="120" t="str">
        <f t="shared" si="549"/>
        <v>Compléter la colonne G</v>
      </c>
      <c r="S956" s="119" t="str">
        <f t="shared" si="550"/>
        <v>Renseigner Part variable</v>
      </c>
      <c r="T956" s="71"/>
      <c r="U956" s="117" t="str">
        <f t="shared" si="551"/>
        <v>Compléter la colonne M</v>
      </c>
      <c r="V956" s="70"/>
      <c r="W956" s="187">
        <v>0</v>
      </c>
      <c r="X956" s="120" t="str">
        <f t="shared" si="552"/>
        <v>Compléter la colonne G</v>
      </c>
      <c r="Y956" s="119" t="str">
        <f t="shared" si="553"/>
        <v>Renseigner Part variable</v>
      </c>
      <c r="Z956" s="71"/>
      <c r="AA956" s="117" t="str">
        <f t="shared" si="554"/>
        <v>Compléter la colonne M</v>
      </c>
      <c r="AB956" s="70"/>
      <c r="AC956" s="187">
        <v>0</v>
      </c>
      <c r="AD956" s="120" t="str">
        <f t="shared" si="555"/>
        <v>Compléter la colonne G</v>
      </c>
      <c r="AE956" s="119" t="str">
        <f t="shared" si="556"/>
        <v>Renseigner Part variable</v>
      </c>
      <c r="AF956" s="71"/>
      <c r="AG956" s="117" t="str">
        <f t="shared" si="557"/>
        <v>Compléter la colonne M</v>
      </c>
      <c r="AH956" s="70"/>
      <c r="AI956" s="187">
        <v>0</v>
      </c>
      <c r="AJ956" s="120" t="str">
        <f t="shared" si="558"/>
        <v>Compléter la colonne G</v>
      </c>
      <c r="AK956" s="119" t="str">
        <f t="shared" si="559"/>
        <v>Renseigner Part variable</v>
      </c>
      <c r="AL956" s="71"/>
      <c r="AM956" s="117" t="str">
        <f t="shared" si="560"/>
        <v>Compléter la colonne M</v>
      </c>
      <c r="AN956" s="70"/>
      <c r="AO956" s="187">
        <v>0</v>
      </c>
      <c r="AP956" s="120" t="str">
        <f t="shared" si="561"/>
        <v>Compléter la colonne G</v>
      </c>
      <c r="AQ956" s="119" t="str">
        <f t="shared" si="562"/>
        <v>Renseigner Part variable</v>
      </c>
      <c r="AR956" s="71"/>
      <c r="AS956" s="117" t="str">
        <f t="shared" si="563"/>
        <v>Compléter la colonne M</v>
      </c>
      <c r="AT956" s="70"/>
      <c r="AU956" s="187">
        <v>0</v>
      </c>
      <c r="AV956" s="120" t="str">
        <f t="shared" si="564"/>
        <v>Compléter la colonne G</v>
      </c>
      <c r="AW956" s="119" t="str">
        <f t="shared" si="565"/>
        <v>Renseigner Part variable</v>
      </c>
      <c r="AX956" s="71"/>
      <c r="AY956" s="117" t="str">
        <f t="shared" si="566"/>
        <v>Compléter la colonne M</v>
      </c>
      <c r="AZ956" s="70"/>
      <c r="BA956" s="187">
        <v>0</v>
      </c>
      <c r="BB956" s="120" t="str">
        <f t="shared" si="567"/>
        <v>Compléter la colonne G</v>
      </c>
      <c r="BC956" s="119" t="str">
        <f t="shared" si="568"/>
        <v>Renseigner Part variable</v>
      </c>
      <c r="BD956" s="71"/>
      <c r="BE956" s="117" t="str">
        <f t="shared" si="569"/>
        <v>Compléter la colonne M</v>
      </c>
      <c r="BF956" s="70"/>
      <c r="BG956" s="187">
        <v>0</v>
      </c>
      <c r="BH956" s="120" t="str">
        <f t="shared" si="570"/>
        <v>Compléter la colonne G</v>
      </c>
      <c r="BI956" s="119" t="str">
        <f t="shared" si="571"/>
        <v>Renseigner Part variable</v>
      </c>
      <c r="BJ956" s="71"/>
      <c r="BK956" s="117" t="str">
        <f t="shared" si="572"/>
        <v>Compléter la colonne M</v>
      </c>
      <c r="BL956" s="70"/>
      <c r="BM956" s="187">
        <v>0</v>
      </c>
      <c r="BN956" s="120" t="str">
        <f t="shared" si="573"/>
        <v>Compléter la colonne G</v>
      </c>
      <c r="BO956" s="119" t="str">
        <f t="shared" si="574"/>
        <v>Renseigner Part variable</v>
      </c>
      <c r="BP956" s="71"/>
      <c r="BQ956" s="117" t="str">
        <f t="shared" si="575"/>
        <v>Compléter la colonne M</v>
      </c>
      <c r="BR956" s="70"/>
      <c r="BS956" s="187">
        <v>0</v>
      </c>
      <c r="BT956" s="120" t="str">
        <f t="shared" si="576"/>
        <v>Compléter la colonne G</v>
      </c>
      <c r="BU956" s="119" t="str">
        <f t="shared" si="577"/>
        <v>Renseigner Part variable</v>
      </c>
      <c r="BV956" s="71"/>
      <c r="BW956" s="117" t="str">
        <f t="shared" si="578"/>
        <v>Compléter la colonne M</v>
      </c>
      <c r="BX956" s="70"/>
      <c r="BY956" s="187">
        <v>0</v>
      </c>
      <c r="BZ956" s="120" t="str">
        <f t="shared" si="579"/>
        <v>Compléter la colonne G</v>
      </c>
      <c r="CA956" s="119" t="str">
        <f t="shared" si="580"/>
        <v>Renseigner Part variable</v>
      </c>
      <c r="CB956" s="71"/>
      <c r="CC956" s="117" t="str">
        <f t="shared" si="581"/>
        <v>Compléter la colonne M</v>
      </c>
      <c r="CD956" s="70"/>
      <c r="CE956" s="187">
        <v>0</v>
      </c>
      <c r="CF956" s="120" t="str">
        <f t="shared" si="582"/>
        <v>Compléter la colonne G</v>
      </c>
      <c r="CG956" s="119" t="str">
        <f t="shared" si="583"/>
        <v>Renseigner Part variable</v>
      </c>
      <c r="CH956" s="63">
        <f t="shared" si="546"/>
        <v>0</v>
      </c>
      <c r="CI956" s="64" t="str">
        <f t="shared" si="547"/>
        <v>Compléter les colonnes A, C, F, G, H, I, J, K, L, M</v>
      </c>
      <c r="CJ956" s="64" t="str">
        <f t="shared" si="584"/>
        <v>Montant total de l'aide non indiqué</v>
      </c>
    </row>
    <row r="957" spans="1:88" x14ac:dyDescent="0.3">
      <c r="A957" s="65"/>
      <c r="B957" s="65"/>
      <c r="C957" s="65"/>
      <c r="D957" s="65"/>
      <c r="E957" s="66"/>
      <c r="F957" s="67"/>
      <c r="G957" s="72"/>
      <c r="H957" s="68"/>
      <c r="I957" s="69"/>
      <c r="J957" s="58"/>
      <c r="K957" s="59"/>
      <c r="L957" s="60"/>
      <c r="M957" s="121"/>
      <c r="N957" s="71"/>
      <c r="O957" s="117" t="str">
        <f t="shared" si="548"/>
        <v>Compléter la colonne M</v>
      </c>
      <c r="P957" s="70"/>
      <c r="Q957" s="187">
        <v>0</v>
      </c>
      <c r="R957" s="120" t="str">
        <f t="shared" si="549"/>
        <v>Compléter la colonne G</v>
      </c>
      <c r="S957" s="119" t="str">
        <f t="shared" si="550"/>
        <v>Renseigner Part variable</v>
      </c>
      <c r="T957" s="71"/>
      <c r="U957" s="117" t="str">
        <f t="shared" si="551"/>
        <v>Compléter la colonne M</v>
      </c>
      <c r="V957" s="70"/>
      <c r="W957" s="187">
        <v>0</v>
      </c>
      <c r="X957" s="120" t="str">
        <f t="shared" si="552"/>
        <v>Compléter la colonne G</v>
      </c>
      <c r="Y957" s="119" t="str">
        <f t="shared" si="553"/>
        <v>Renseigner Part variable</v>
      </c>
      <c r="Z957" s="71"/>
      <c r="AA957" s="117" t="str">
        <f t="shared" si="554"/>
        <v>Compléter la colonne M</v>
      </c>
      <c r="AB957" s="70"/>
      <c r="AC957" s="187">
        <v>0</v>
      </c>
      <c r="AD957" s="120" t="str">
        <f t="shared" si="555"/>
        <v>Compléter la colonne G</v>
      </c>
      <c r="AE957" s="119" t="str">
        <f t="shared" si="556"/>
        <v>Renseigner Part variable</v>
      </c>
      <c r="AF957" s="71"/>
      <c r="AG957" s="117" t="str">
        <f t="shared" si="557"/>
        <v>Compléter la colonne M</v>
      </c>
      <c r="AH957" s="70"/>
      <c r="AI957" s="187">
        <v>0</v>
      </c>
      <c r="AJ957" s="120" t="str">
        <f t="shared" si="558"/>
        <v>Compléter la colonne G</v>
      </c>
      <c r="AK957" s="119" t="str">
        <f t="shared" si="559"/>
        <v>Renseigner Part variable</v>
      </c>
      <c r="AL957" s="71"/>
      <c r="AM957" s="117" t="str">
        <f t="shared" si="560"/>
        <v>Compléter la colonne M</v>
      </c>
      <c r="AN957" s="70"/>
      <c r="AO957" s="187">
        <v>0</v>
      </c>
      <c r="AP957" s="120" t="str">
        <f t="shared" si="561"/>
        <v>Compléter la colonne G</v>
      </c>
      <c r="AQ957" s="119" t="str">
        <f t="shared" si="562"/>
        <v>Renseigner Part variable</v>
      </c>
      <c r="AR957" s="71"/>
      <c r="AS957" s="117" t="str">
        <f t="shared" si="563"/>
        <v>Compléter la colonne M</v>
      </c>
      <c r="AT957" s="70"/>
      <c r="AU957" s="187">
        <v>0</v>
      </c>
      <c r="AV957" s="120" t="str">
        <f t="shared" si="564"/>
        <v>Compléter la colonne G</v>
      </c>
      <c r="AW957" s="119" t="str">
        <f t="shared" si="565"/>
        <v>Renseigner Part variable</v>
      </c>
      <c r="AX957" s="71"/>
      <c r="AY957" s="117" t="str">
        <f t="shared" si="566"/>
        <v>Compléter la colonne M</v>
      </c>
      <c r="AZ957" s="70"/>
      <c r="BA957" s="187">
        <v>0</v>
      </c>
      <c r="BB957" s="120" t="str">
        <f t="shared" si="567"/>
        <v>Compléter la colonne G</v>
      </c>
      <c r="BC957" s="119" t="str">
        <f t="shared" si="568"/>
        <v>Renseigner Part variable</v>
      </c>
      <c r="BD957" s="71"/>
      <c r="BE957" s="117" t="str">
        <f t="shared" si="569"/>
        <v>Compléter la colonne M</v>
      </c>
      <c r="BF957" s="70"/>
      <c r="BG957" s="187">
        <v>0</v>
      </c>
      <c r="BH957" s="120" t="str">
        <f t="shared" si="570"/>
        <v>Compléter la colonne G</v>
      </c>
      <c r="BI957" s="119" t="str">
        <f t="shared" si="571"/>
        <v>Renseigner Part variable</v>
      </c>
      <c r="BJ957" s="71"/>
      <c r="BK957" s="117" t="str">
        <f t="shared" si="572"/>
        <v>Compléter la colonne M</v>
      </c>
      <c r="BL957" s="70"/>
      <c r="BM957" s="187">
        <v>0</v>
      </c>
      <c r="BN957" s="120" t="str">
        <f t="shared" si="573"/>
        <v>Compléter la colonne G</v>
      </c>
      <c r="BO957" s="119" t="str">
        <f t="shared" si="574"/>
        <v>Renseigner Part variable</v>
      </c>
      <c r="BP957" s="71"/>
      <c r="BQ957" s="117" t="str">
        <f t="shared" si="575"/>
        <v>Compléter la colonne M</v>
      </c>
      <c r="BR957" s="70"/>
      <c r="BS957" s="187">
        <v>0</v>
      </c>
      <c r="BT957" s="120" t="str">
        <f t="shared" si="576"/>
        <v>Compléter la colonne G</v>
      </c>
      <c r="BU957" s="119" t="str">
        <f t="shared" si="577"/>
        <v>Renseigner Part variable</v>
      </c>
      <c r="BV957" s="71"/>
      <c r="BW957" s="117" t="str">
        <f t="shared" si="578"/>
        <v>Compléter la colonne M</v>
      </c>
      <c r="BX957" s="70"/>
      <c r="BY957" s="187">
        <v>0</v>
      </c>
      <c r="BZ957" s="120" t="str">
        <f t="shared" si="579"/>
        <v>Compléter la colonne G</v>
      </c>
      <c r="CA957" s="119" t="str">
        <f t="shared" si="580"/>
        <v>Renseigner Part variable</v>
      </c>
      <c r="CB957" s="71"/>
      <c r="CC957" s="117" t="str">
        <f t="shared" si="581"/>
        <v>Compléter la colonne M</v>
      </c>
      <c r="CD957" s="70"/>
      <c r="CE957" s="187">
        <v>0</v>
      </c>
      <c r="CF957" s="120" t="str">
        <f t="shared" si="582"/>
        <v>Compléter la colonne G</v>
      </c>
      <c r="CG957" s="119" t="str">
        <f t="shared" si="583"/>
        <v>Renseigner Part variable</v>
      </c>
      <c r="CH957" s="63">
        <f t="shared" si="546"/>
        <v>0</v>
      </c>
      <c r="CI957" s="64" t="str">
        <f t="shared" si="547"/>
        <v>Compléter les colonnes A, C, F, G, H, I, J, K, L, M</v>
      </c>
      <c r="CJ957" s="64" t="str">
        <f t="shared" si="584"/>
        <v>Montant total de l'aide non indiqué</v>
      </c>
    </row>
    <row r="958" spans="1:88" x14ac:dyDescent="0.3">
      <c r="A958" s="65"/>
      <c r="B958" s="65"/>
      <c r="C958" s="65"/>
      <c r="D958" s="65"/>
      <c r="E958" s="66"/>
      <c r="F958" s="67"/>
      <c r="G958" s="72"/>
      <c r="H958" s="68"/>
      <c r="I958" s="69"/>
      <c r="J958" s="58"/>
      <c r="K958" s="59"/>
      <c r="L958" s="60"/>
      <c r="M958" s="121"/>
      <c r="N958" s="71"/>
      <c r="O958" s="117" t="str">
        <f t="shared" si="548"/>
        <v>Compléter la colonne M</v>
      </c>
      <c r="P958" s="70"/>
      <c r="Q958" s="187">
        <v>0</v>
      </c>
      <c r="R958" s="120" t="str">
        <f t="shared" si="549"/>
        <v>Compléter la colonne G</v>
      </c>
      <c r="S958" s="119" t="str">
        <f t="shared" si="550"/>
        <v>Renseigner Part variable</v>
      </c>
      <c r="T958" s="71"/>
      <c r="U958" s="117" t="str">
        <f t="shared" si="551"/>
        <v>Compléter la colonne M</v>
      </c>
      <c r="V958" s="70"/>
      <c r="W958" s="187">
        <v>0</v>
      </c>
      <c r="X958" s="120" t="str">
        <f t="shared" si="552"/>
        <v>Compléter la colonne G</v>
      </c>
      <c r="Y958" s="119" t="str">
        <f t="shared" si="553"/>
        <v>Renseigner Part variable</v>
      </c>
      <c r="Z958" s="71"/>
      <c r="AA958" s="117" t="str">
        <f t="shared" si="554"/>
        <v>Compléter la colonne M</v>
      </c>
      <c r="AB958" s="70"/>
      <c r="AC958" s="187">
        <v>0</v>
      </c>
      <c r="AD958" s="120" t="str">
        <f t="shared" si="555"/>
        <v>Compléter la colonne G</v>
      </c>
      <c r="AE958" s="119" t="str">
        <f t="shared" si="556"/>
        <v>Renseigner Part variable</v>
      </c>
      <c r="AF958" s="71"/>
      <c r="AG958" s="117" t="str">
        <f t="shared" si="557"/>
        <v>Compléter la colonne M</v>
      </c>
      <c r="AH958" s="70"/>
      <c r="AI958" s="187">
        <v>0</v>
      </c>
      <c r="AJ958" s="120" t="str">
        <f t="shared" si="558"/>
        <v>Compléter la colonne G</v>
      </c>
      <c r="AK958" s="119" t="str">
        <f t="shared" si="559"/>
        <v>Renseigner Part variable</v>
      </c>
      <c r="AL958" s="71"/>
      <c r="AM958" s="117" t="str">
        <f t="shared" si="560"/>
        <v>Compléter la colonne M</v>
      </c>
      <c r="AN958" s="70"/>
      <c r="AO958" s="187">
        <v>0</v>
      </c>
      <c r="AP958" s="120" t="str">
        <f t="shared" si="561"/>
        <v>Compléter la colonne G</v>
      </c>
      <c r="AQ958" s="119" t="str">
        <f t="shared" si="562"/>
        <v>Renseigner Part variable</v>
      </c>
      <c r="AR958" s="71"/>
      <c r="AS958" s="117" t="str">
        <f t="shared" si="563"/>
        <v>Compléter la colonne M</v>
      </c>
      <c r="AT958" s="70"/>
      <c r="AU958" s="187">
        <v>0</v>
      </c>
      <c r="AV958" s="120" t="str">
        <f t="shared" si="564"/>
        <v>Compléter la colonne G</v>
      </c>
      <c r="AW958" s="119" t="str">
        <f t="shared" si="565"/>
        <v>Renseigner Part variable</v>
      </c>
      <c r="AX958" s="71"/>
      <c r="AY958" s="117" t="str">
        <f t="shared" si="566"/>
        <v>Compléter la colonne M</v>
      </c>
      <c r="AZ958" s="70"/>
      <c r="BA958" s="187">
        <v>0</v>
      </c>
      <c r="BB958" s="120" t="str">
        <f t="shared" si="567"/>
        <v>Compléter la colonne G</v>
      </c>
      <c r="BC958" s="119" t="str">
        <f t="shared" si="568"/>
        <v>Renseigner Part variable</v>
      </c>
      <c r="BD958" s="71"/>
      <c r="BE958" s="117" t="str">
        <f t="shared" si="569"/>
        <v>Compléter la colonne M</v>
      </c>
      <c r="BF958" s="70"/>
      <c r="BG958" s="187">
        <v>0</v>
      </c>
      <c r="BH958" s="120" t="str">
        <f t="shared" si="570"/>
        <v>Compléter la colonne G</v>
      </c>
      <c r="BI958" s="119" t="str">
        <f t="shared" si="571"/>
        <v>Renseigner Part variable</v>
      </c>
      <c r="BJ958" s="71"/>
      <c r="BK958" s="117" t="str">
        <f t="shared" si="572"/>
        <v>Compléter la colonne M</v>
      </c>
      <c r="BL958" s="70"/>
      <c r="BM958" s="187">
        <v>0</v>
      </c>
      <c r="BN958" s="120" t="str">
        <f t="shared" si="573"/>
        <v>Compléter la colonne G</v>
      </c>
      <c r="BO958" s="119" t="str">
        <f t="shared" si="574"/>
        <v>Renseigner Part variable</v>
      </c>
      <c r="BP958" s="71"/>
      <c r="BQ958" s="117" t="str">
        <f t="shared" si="575"/>
        <v>Compléter la colonne M</v>
      </c>
      <c r="BR958" s="70"/>
      <c r="BS958" s="187">
        <v>0</v>
      </c>
      <c r="BT958" s="120" t="str">
        <f t="shared" si="576"/>
        <v>Compléter la colonne G</v>
      </c>
      <c r="BU958" s="119" t="str">
        <f t="shared" si="577"/>
        <v>Renseigner Part variable</v>
      </c>
      <c r="BV958" s="71"/>
      <c r="BW958" s="117" t="str">
        <f t="shared" si="578"/>
        <v>Compléter la colonne M</v>
      </c>
      <c r="BX958" s="70"/>
      <c r="BY958" s="187">
        <v>0</v>
      </c>
      <c r="BZ958" s="120" t="str">
        <f t="shared" si="579"/>
        <v>Compléter la colonne G</v>
      </c>
      <c r="CA958" s="119" t="str">
        <f t="shared" si="580"/>
        <v>Renseigner Part variable</v>
      </c>
      <c r="CB958" s="71"/>
      <c r="CC958" s="117" t="str">
        <f t="shared" si="581"/>
        <v>Compléter la colonne M</v>
      </c>
      <c r="CD958" s="70"/>
      <c r="CE958" s="187">
        <v>0</v>
      </c>
      <c r="CF958" s="120" t="str">
        <f t="shared" si="582"/>
        <v>Compléter la colonne G</v>
      </c>
      <c r="CG958" s="119" t="str">
        <f t="shared" si="583"/>
        <v>Renseigner Part variable</v>
      </c>
      <c r="CH958" s="63">
        <f t="shared" si="546"/>
        <v>0</v>
      </c>
      <c r="CI958" s="64" t="str">
        <f t="shared" si="547"/>
        <v>Compléter les colonnes A, C, F, G, H, I, J, K, L, M</v>
      </c>
      <c r="CJ958" s="64" t="str">
        <f t="shared" si="584"/>
        <v>Montant total de l'aide non indiqué</v>
      </c>
    </row>
    <row r="959" spans="1:88" x14ac:dyDescent="0.3">
      <c r="A959" s="65"/>
      <c r="B959" s="65"/>
      <c r="C959" s="65"/>
      <c r="D959" s="65"/>
      <c r="E959" s="66"/>
      <c r="F959" s="67"/>
      <c r="G959" s="72"/>
      <c r="H959" s="68"/>
      <c r="I959" s="69"/>
      <c r="J959" s="58"/>
      <c r="K959" s="59"/>
      <c r="L959" s="60"/>
      <c r="M959" s="121"/>
      <c r="N959" s="71"/>
      <c r="O959" s="117" t="str">
        <f t="shared" si="548"/>
        <v>Compléter la colonne M</v>
      </c>
      <c r="P959" s="70"/>
      <c r="Q959" s="187">
        <v>0</v>
      </c>
      <c r="R959" s="120" t="str">
        <f t="shared" si="549"/>
        <v>Compléter la colonne G</v>
      </c>
      <c r="S959" s="119" t="str">
        <f t="shared" si="550"/>
        <v>Renseigner Part variable</v>
      </c>
      <c r="T959" s="71"/>
      <c r="U959" s="117" t="str">
        <f t="shared" si="551"/>
        <v>Compléter la colonne M</v>
      </c>
      <c r="V959" s="70"/>
      <c r="W959" s="187">
        <v>0</v>
      </c>
      <c r="X959" s="120" t="str">
        <f t="shared" si="552"/>
        <v>Compléter la colonne G</v>
      </c>
      <c r="Y959" s="119" t="str">
        <f t="shared" si="553"/>
        <v>Renseigner Part variable</v>
      </c>
      <c r="Z959" s="71"/>
      <c r="AA959" s="117" t="str">
        <f t="shared" si="554"/>
        <v>Compléter la colonne M</v>
      </c>
      <c r="AB959" s="70"/>
      <c r="AC959" s="187">
        <v>0</v>
      </c>
      <c r="AD959" s="120" t="str">
        <f t="shared" si="555"/>
        <v>Compléter la colonne G</v>
      </c>
      <c r="AE959" s="119" t="str">
        <f t="shared" si="556"/>
        <v>Renseigner Part variable</v>
      </c>
      <c r="AF959" s="71"/>
      <c r="AG959" s="117" t="str">
        <f t="shared" si="557"/>
        <v>Compléter la colonne M</v>
      </c>
      <c r="AH959" s="70"/>
      <c r="AI959" s="187">
        <v>0</v>
      </c>
      <c r="AJ959" s="120" t="str">
        <f t="shared" si="558"/>
        <v>Compléter la colonne G</v>
      </c>
      <c r="AK959" s="119" t="str">
        <f t="shared" si="559"/>
        <v>Renseigner Part variable</v>
      </c>
      <c r="AL959" s="71"/>
      <c r="AM959" s="117" t="str">
        <f t="shared" si="560"/>
        <v>Compléter la colonne M</v>
      </c>
      <c r="AN959" s="70"/>
      <c r="AO959" s="187">
        <v>0</v>
      </c>
      <c r="AP959" s="120" t="str">
        <f t="shared" si="561"/>
        <v>Compléter la colonne G</v>
      </c>
      <c r="AQ959" s="119" t="str">
        <f t="shared" si="562"/>
        <v>Renseigner Part variable</v>
      </c>
      <c r="AR959" s="71"/>
      <c r="AS959" s="117" t="str">
        <f t="shared" si="563"/>
        <v>Compléter la colonne M</v>
      </c>
      <c r="AT959" s="70"/>
      <c r="AU959" s="187">
        <v>0</v>
      </c>
      <c r="AV959" s="120" t="str">
        <f t="shared" si="564"/>
        <v>Compléter la colonne G</v>
      </c>
      <c r="AW959" s="119" t="str">
        <f t="shared" si="565"/>
        <v>Renseigner Part variable</v>
      </c>
      <c r="AX959" s="71"/>
      <c r="AY959" s="117" t="str">
        <f t="shared" si="566"/>
        <v>Compléter la colonne M</v>
      </c>
      <c r="AZ959" s="70"/>
      <c r="BA959" s="187">
        <v>0</v>
      </c>
      <c r="BB959" s="120" t="str">
        <f t="shared" si="567"/>
        <v>Compléter la colonne G</v>
      </c>
      <c r="BC959" s="119" t="str">
        <f t="shared" si="568"/>
        <v>Renseigner Part variable</v>
      </c>
      <c r="BD959" s="71"/>
      <c r="BE959" s="117" t="str">
        <f t="shared" si="569"/>
        <v>Compléter la colonne M</v>
      </c>
      <c r="BF959" s="70"/>
      <c r="BG959" s="187">
        <v>0</v>
      </c>
      <c r="BH959" s="120" t="str">
        <f t="shared" si="570"/>
        <v>Compléter la colonne G</v>
      </c>
      <c r="BI959" s="119" t="str">
        <f t="shared" si="571"/>
        <v>Renseigner Part variable</v>
      </c>
      <c r="BJ959" s="71"/>
      <c r="BK959" s="117" t="str">
        <f t="shared" si="572"/>
        <v>Compléter la colonne M</v>
      </c>
      <c r="BL959" s="70"/>
      <c r="BM959" s="187">
        <v>0</v>
      </c>
      <c r="BN959" s="120" t="str">
        <f t="shared" si="573"/>
        <v>Compléter la colonne G</v>
      </c>
      <c r="BO959" s="119" t="str">
        <f t="shared" si="574"/>
        <v>Renseigner Part variable</v>
      </c>
      <c r="BP959" s="71"/>
      <c r="BQ959" s="117" t="str">
        <f t="shared" si="575"/>
        <v>Compléter la colonne M</v>
      </c>
      <c r="BR959" s="70"/>
      <c r="BS959" s="187">
        <v>0</v>
      </c>
      <c r="BT959" s="120" t="str">
        <f t="shared" si="576"/>
        <v>Compléter la colonne G</v>
      </c>
      <c r="BU959" s="119" t="str">
        <f t="shared" si="577"/>
        <v>Renseigner Part variable</v>
      </c>
      <c r="BV959" s="71"/>
      <c r="BW959" s="117" t="str">
        <f t="shared" si="578"/>
        <v>Compléter la colonne M</v>
      </c>
      <c r="BX959" s="70"/>
      <c r="BY959" s="187">
        <v>0</v>
      </c>
      <c r="BZ959" s="120" t="str">
        <f t="shared" si="579"/>
        <v>Compléter la colonne G</v>
      </c>
      <c r="CA959" s="119" t="str">
        <f t="shared" si="580"/>
        <v>Renseigner Part variable</v>
      </c>
      <c r="CB959" s="71"/>
      <c r="CC959" s="117" t="str">
        <f t="shared" si="581"/>
        <v>Compléter la colonne M</v>
      </c>
      <c r="CD959" s="70"/>
      <c r="CE959" s="187">
        <v>0</v>
      </c>
      <c r="CF959" s="120" t="str">
        <f t="shared" si="582"/>
        <v>Compléter la colonne G</v>
      </c>
      <c r="CG959" s="119" t="str">
        <f t="shared" si="583"/>
        <v>Renseigner Part variable</v>
      </c>
      <c r="CH959" s="63">
        <f t="shared" si="546"/>
        <v>0</v>
      </c>
      <c r="CI959" s="64" t="str">
        <f t="shared" si="547"/>
        <v>Compléter les colonnes A, C, F, G, H, I, J, K, L, M</v>
      </c>
      <c r="CJ959" s="64" t="str">
        <f t="shared" si="584"/>
        <v>Montant total de l'aide non indiqué</v>
      </c>
    </row>
    <row r="960" spans="1:88" x14ac:dyDescent="0.3">
      <c r="A960" s="65"/>
      <c r="B960" s="65"/>
      <c r="C960" s="65"/>
      <c r="D960" s="65"/>
      <c r="E960" s="66"/>
      <c r="F960" s="67"/>
      <c r="G960" s="72"/>
      <c r="H960" s="68"/>
      <c r="I960" s="69"/>
      <c r="J960" s="58"/>
      <c r="K960" s="59"/>
      <c r="L960" s="60"/>
      <c r="M960" s="121"/>
      <c r="N960" s="71"/>
      <c r="O960" s="117" t="str">
        <f t="shared" si="548"/>
        <v>Compléter la colonne M</v>
      </c>
      <c r="P960" s="70"/>
      <c r="Q960" s="187">
        <v>0</v>
      </c>
      <c r="R960" s="120" t="str">
        <f t="shared" si="549"/>
        <v>Compléter la colonne G</v>
      </c>
      <c r="S960" s="119" t="str">
        <f t="shared" si="550"/>
        <v>Renseigner Part variable</v>
      </c>
      <c r="T960" s="71"/>
      <c r="U960" s="117" t="str">
        <f t="shared" si="551"/>
        <v>Compléter la colonne M</v>
      </c>
      <c r="V960" s="70"/>
      <c r="W960" s="187">
        <v>0</v>
      </c>
      <c r="X960" s="120" t="str">
        <f t="shared" si="552"/>
        <v>Compléter la colonne G</v>
      </c>
      <c r="Y960" s="119" t="str">
        <f t="shared" si="553"/>
        <v>Renseigner Part variable</v>
      </c>
      <c r="Z960" s="71"/>
      <c r="AA960" s="117" t="str">
        <f t="shared" si="554"/>
        <v>Compléter la colonne M</v>
      </c>
      <c r="AB960" s="70"/>
      <c r="AC960" s="187">
        <v>0</v>
      </c>
      <c r="AD960" s="120" t="str">
        <f t="shared" si="555"/>
        <v>Compléter la colonne G</v>
      </c>
      <c r="AE960" s="119" t="str">
        <f t="shared" si="556"/>
        <v>Renseigner Part variable</v>
      </c>
      <c r="AF960" s="71"/>
      <c r="AG960" s="117" t="str">
        <f t="shared" si="557"/>
        <v>Compléter la colonne M</v>
      </c>
      <c r="AH960" s="70"/>
      <c r="AI960" s="187">
        <v>0</v>
      </c>
      <c r="AJ960" s="120" t="str">
        <f t="shared" si="558"/>
        <v>Compléter la colonne G</v>
      </c>
      <c r="AK960" s="119" t="str">
        <f t="shared" si="559"/>
        <v>Renseigner Part variable</v>
      </c>
      <c r="AL960" s="71"/>
      <c r="AM960" s="117" t="str">
        <f t="shared" si="560"/>
        <v>Compléter la colonne M</v>
      </c>
      <c r="AN960" s="70"/>
      <c r="AO960" s="187">
        <v>0</v>
      </c>
      <c r="AP960" s="120" t="str">
        <f t="shared" si="561"/>
        <v>Compléter la colonne G</v>
      </c>
      <c r="AQ960" s="119" t="str">
        <f t="shared" si="562"/>
        <v>Renseigner Part variable</v>
      </c>
      <c r="AR960" s="71"/>
      <c r="AS960" s="117" t="str">
        <f t="shared" si="563"/>
        <v>Compléter la colonne M</v>
      </c>
      <c r="AT960" s="70"/>
      <c r="AU960" s="187">
        <v>0</v>
      </c>
      <c r="AV960" s="120" t="str">
        <f t="shared" si="564"/>
        <v>Compléter la colonne G</v>
      </c>
      <c r="AW960" s="119" t="str">
        <f t="shared" si="565"/>
        <v>Renseigner Part variable</v>
      </c>
      <c r="AX960" s="71"/>
      <c r="AY960" s="117" t="str">
        <f t="shared" si="566"/>
        <v>Compléter la colonne M</v>
      </c>
      <c r="AZ960" s="70"/>
      <c r="BA960" s="187">
        <v>0</v>
      </c>
      <c r="BB960" s="120" t="str">
        <f t="shared" si="567"/>
        <v>Compléter la colonne G</v>
      </c>
      <c r="BC960" s="119" t="str">
        <f t="shared" si="568"/>
        <v>Renseigner Part variable</v>
      </c>
      <c r="BD960" s="71"/>
      <c r="BE960" s="117" t="str">
        <f t="shared" si="569"/>
        <v>Compléter la colonne M</v>
      </c>
      <c r="BF960" s="70"/>
      <c r="BG960" s="187">
        <v>0</v>
      </c>
      <c r="BH960" s="120" t="str">
        <f t="shared" si="570"/>
        <v>Compléter la colonne G</v>
      </c>
      <c r="BI960" s="119" t="str">
        <f t="shared" si="571"/>
        <v>Renseigner Part variable</v>
      </c>
      <c r="BJ960" s="71"/>
      <c r="BK960" s="117" t="str">
        <f t="shared" si="572"/>
        <v>Compléter la colonne M</v>
      </c>
      <c r="BL960" s="70"/>
      <c r="BM960" s="187">
        <v>0</v>
      </c>
      <c r="BN960" s="120" t="str">
        <f t="shared" si="573"/>
        <v>Compléter la colonne G</v>
      </c>
      <c r="BO960" s="119" t="str">
        <f t="shared" si="574"/>
        <v>Renseigner Part variable</v>
      </c>
      <c r="BP960" s="71"/>
      <c r="BQ960" s="117" t="str">
        <f t="shared" si="575"/>
        <v>Compléter la colonne M</v>
      </c>
      <c r="BR960" s="70"/>
      <c r="BS960" s="187">
        <v>0</v>
      </c>
      <c r="BT960" s="120" t="str">
        <f t="shared" si="576"/>
        <v>Compléter la colonne G</v>
      </c>
      <c r="BU960" s="119" t="str">
        <f t="shared" si="577"/>
        <v>Renseigner Part variable</v>
      </c>
      <c r="BV960" s="71"/>
      <c r="BW960" s="117" t="str">
        <f t="shared" si="578"/>
        <v>Compléter la colonne M</v>
      </c>
      <c r="BX960" s="70"/>
      <c r="BY960" s="187">
        <v>0</v>
      </c>
      <c r="BZ960" s="120" t="str">
        <f t="shared" si="579"/>
        <v>Compléter la colonne G</v>
      </c>
      <c r="CA960" s="119" t="str">
        <f t="shared" si="580"/>
        <v>Renseigner Part variable</v>
      </c>
      <c r="CB960" s="71"/>
      <c r="CC960" s="117" t="str">
        <f t="shared" si="581"/>
        <v>Compléter la colonne M</v>
      </c>
      <c r="CD960" s="70"/>
      <c r="CE960" s="187">
        <v>0</v>
      </c>
      <c r="CF960" s="120" t="str">
        <f t="shared" si="582"/>
        <v>Compléter la colonne G</v>
      </c>
      <c r="CG960" s="119" t="str">
        <f t="shared" si="583"/>
        <v>Renseigner Part variable</v>
      </c>
      <c r="CH960" s="63">
        <f t="shared" si="546"/>
        <v>0</v>
      </c>
      <c r="CI960" s="64" t="str">
        <f t="shared" si="547"/>
        <v>Compléter les colonnes A, C, F, G, H, I, J, K, L, M</v>
      </c>
      <c r="CJ960" s="64" t="str">
        <f t="shared" si="584"/>
        <v>Montant total de l'aide non indiqué</v>
      </c>
    </row>
    <row r="961" spans="1:88" x14ac:dyDescent="0.3">
      <c r="A961" s="65"/>
      <c r="B961" s="65"/>
      <c r="C961" s="65"/>
      <c r="D961" s="65"/>
      <c r="E961" s="66"/>
      <c r="F961" s="67"/>
      <c r="G961" s="72"/>
      <c r="H961" s="68"/>
      <c r="I961" s="69"/>
      <c r="J961" s="58"/>
      <c r="K961" s="59"/>
      <c r="L961" s="60"/>
      <c r="M961" s="121"/>
      <c r="N961" s="71"/>
      <c r="O961" s="117" t="str">
        <f t="shared" si="548"/>
        <v>Compléter la colonne M</v>
      </c>
      <c r="P961" s="70"/>
      <c r="Q961" s="187">
        <v>0</v>
      </c>
      <c r="R961" s="120" t="str">
        <f t="shared" si="549"/>
        <v>Compléter la colonne G</v>
      </c>
      <c r="S961" s="119" t="str">
        <f t="shared" si="550"/>
        <v>Renseigner Part variable</v>
      </c>
      <c r="T961" s="71"/>
      <c r="U961" s="117" t="str">
        <f t="shared" si="551"/>
        <v>Compléter la colonne M</v>
      </c>
      <c r="V961" s="70"/>
      <c r="W961" s="187">
        <v>0</v>
      </c>
      <c r="X961" s="120" t="str">
        <f t="shared" si="552"/>
        <v>Compléter la colonne G</v>
      </c>
      <c r="Y961" s="119" t="str">
        <f t="shared" si="553"/>
        <v>Renseigner Part variable</v>
      </c>
      <c r="Z961" s="71"/>
      <c r="AA961" s="117" t="str">
        <f t="shared" si="554"/>
        <v>Compléter la colonne M</v>
      </c>
      <c r="AB961" s="70"/>
      <c r="AC961" s="187">
        <v>0</v>
      </c>
      <c r="AD961" s="120" t="str">
        <f t="shared" si="555"/>
        <v>Compléter la colonne G</v>
      </c>
      <c r="AE961" s="119" t="str">
        <f t="shared" si="556"/>
        <v>Renseigner Part variable</v>
      </c>
      <c r="AF961" s="71"/>
      <c r="AG961" s="117" t="str">
        <f t="shared" si="557"/>
        <v>Compléter la colonne M</v>
      </c>
      <c r="AH961" s="70"/>
      <c r="AI961" s="187">
        <v>0</v>
      </c>
      <c r="AJ961" s="120" t="str">
        <f t="shared" si="558"/>
        <v>Compléter la colonne G</v>
      </c>
      <c r="AK961" s="119" t="str">
        <f t="shared" si="559"/>
        <v>Renseigner Part variable</v>
      </c>
      <c r="AL961" s="71"/>
      <c r="AM961" s="117" t="str">
        <f t="shared" si="560"/>
        <v>Compléter la colonne M</v>
      </c>
      <c r="AN961" s="70"/>
      <c r="AO961" s="187">
        <v>0</v>
      </c>
      <c r="AP961" s="120" t="str">
        <f t="shared" si="561"/>
        <v>Compléter la colonne G</v>
      </c>
      <c r="AQ961" s="119" t="str">
        <f t="shared" si="562"/>
        <v>Renseigner Part variable</v>
      </c>
      <c r="AR961" s="71"/>
      <c r="AS961" s="117" t="str">
        <f t="shared" si="563"/>
        <v>Compléter la colonne M</v>
      </c>
      <c r="AT961" s="70"/>
      <c r="AU961" s="187">
        <v>0</v>
      </c>
      <c r="AV961" s="120" t="str">
        <f t="shared" si="564"/>
        <v>Compléter la colonne G</v>
      </c>
      <c r="AW961" s="119" t="str">
        <f t="shared" si="565"/>
        <v>Renseigner Part variable</v>
      </c>
      <c r="AX961" s="71"/>
      <c r="AY961" s="117" t="str">
        <f t="shared" si="566"/>
        <v>Compléter la colonne M</v>
      </c>
      <c r="AZ961" s="70"/>
      <c r="BA961" s="187">
        <v>0</v>
      </c>
      <c r="BB961" s="120" t="str">
        <f t="shared" si="567"/>
        <v>Compléter la colonne G</v>
      </c>
      <c r="BC961" s="119" t="str">
        <f t="shared" si="568"/>
        <v>Renseigner Part variable</v>
      </c>
      <c r="BD961" s="71"/>
      <c r="BE961" s="117" t="str">
        <f t="shared" si="569"/>
        <v>Compléter la colonne M</v>
      </c>
      <c r="BF961" s="70"/>
      <c r="BG961" s="187">
        <v>0</v>
      </c>
      <c r="BH961" s="120" t="str">
        <f t="shared" si="570"/>
        <v>Compléter la colonne G</v>
      </c>
      <c r="BI961" s="119" t="str">
        <f t="shared" si="571"/>
        <v>Renseigner Part variable</v>
      </c>
      <c r="BJ961" s="71"/>
      <c r="BK961" s="117" t="str">
        <f t="shared" si="572"/>
        <v>Compléter la colonne M</v>
      </c>
      <c r="BL961" s="70"/>
      <c r="BM961" s="187">
        <v>0</v>
      </c>
      <c r="BN961" s="120" t="str">
        <f t="shared" si="573"/>
        <v>Compléter la colonne G</v>
      </c>
      <c r="BO961" s="119" t="str">
        <f t="shared" si="574"/>
        <v>Renseigner Part variable</v>
      </c>
      <c r="BP961" s="71"/>
      <c r="BQ961" s="117" t="str">
        <f t="shared" si="575"/>
        <v>Compléter la colonne M</v>
      </c>
      <c r="BR961" s="70"/>
      <c r="BS961" s="187">
        <v>0</v>
      </c>
      <c r="BT961" s="120" t="str">
        <f t="shared" si="576"/>
        <v>Compléter la colonne G</v>
      </c>
      <c r="BU961" s="119" t="str">
        <f t="shared" si="577"/>
        <v>Renseigner Part variable</v>
      </c>
      <c r="BV961" s="71"/>
      <c r="BW961" s="117" t="str">
        <f t="shared" si="578"/>
        <v>Compléter la colonne M</v>
      </c>
      <c r="BX961" s="70"/>
      <c r="BY961" s="187">
        <v>0</v>
      </c>
      <c r="BZ961" s="120" t="str">
        <f t="shared" si="579"/>
        <v>Compléter la colonne G</v>
      </c>
      <c r="CA961" s="119" t="str">
        <f t="shared" si="580"/>
        <v>Renseigner Part variable</v>
      </c>
      <c r="CB961" s="71"/>
      <c r="CC961" s="117" t="str">
        <f t="shared" si="581"/>
        <v>Compléter la colonne M</v>
      </c>
      <c r="CD961" s="70"/>
      <c r="CE961" s="187">
        <v>0</v>
      </c>
      <c r="CF961" s="120" t="str">
        <f t="shared" si="582"/>
        <v>Compléter la colonne G</v>
      </c>
      <c r="CG961" s="119" t="str">
        <f t="shared" si="583"/>
        <v>Renseigner Part variable</v>
      </c>
      <c r="CH961" s="63">
        <f t="shared" si="546"/>
        <v>0</v>
      </c>
      <c r="CI961" s="64" t="str">
        <f t="shared" si="547"/>
        <v>Compléter les colonnes A, C, F, G, H, I, J, K, L, M</v>
      </c>
      <c r="CJ961" s="64" t="str">
        <f t="shared" si="584"/>
        <v>Montant total de l'aide non indiqué</v>
      </c>
    </row>
    <row r="962" spans="1:88" x14ac:dyDescent="0.3">
      <c r="A962" s="65"/>
      <c r="B962" s="65"/>
      <c r="C962" s="65"/>
      <c r="D962" s="65"/>
      <c r="E962" s="66"/>
      <c r="F962" s="67"/>
      <c r="G962" s="72"/>
      <c r="H962" s="68"/>
      <c r="I962" s="69"/>
      <c r="J962" s="58"/>
      <c r="K962" s="59"/>
      <c r="L962" s="60"/>
      <c r="M962" s="121"/>
      <c r="N962" s="71"/>
      <c r="O962" s="117" t="str">
        <f t="shared" si="548"/>
        <v>Compléter la colonne M</v>
      </c>
      <c r="P962" s="70"/>
      <c r="Q962" s="187">
        <v>0</v>
      </c>
      <c r="R962" s="120" t="str">
        <f t="shared" si="549"/>
        <v>Compléter la colonne G</v>
      </c>
      <c r="S962" s="119" t="str">
        <f t="shared" si="550"/>
        <v>Renseigner Part variable</v>
      </c>
      <c r="T962" s="71"/>
      <c r="U962" s="117" t="str">
        <f t="shared" si="551"/>
        <v>Compléter la colonne M</v>
      </c>
      <c r="V962" s="70"/>
      <c r="W962" s="187">
        <v>0</v>
      </c>
      <c r="X962" s="120" t="str">
        <f t="shared" si="552"/>
        <v>Compléter la colonne G</v>
      </c>
      <c r="Y962" s="119" t="str">
        <f t="shared" si="553"/>
        <v>Renseigner Part variable</v>
      </c>
      <c r="Z962" s="71"/>
      <c r="AA962" s="117" t="str">
        <f t="shared" si="554"/>
        <v>Compléter la colonne M</v>
      </c>
      <c r="AB962" s="70"/>
      <c r="AC962" s="187">
        <v>0</v>
      </c>
      <c r="AD962" s="120" t="str">
        <f t="shared" si="555"/>
        <v>Compléter la colonne G</v>
      </c>
      <c r="AE962" s="119" t="str">
        <f t="shared" si="556"/>
        <v>Renseigner Part variable</v>
      </c>
      <c r="AF962" s="71"/>
      <c r="AG962" s="117" t="str">
        <f t="shared" si="557"/>
        <v>Compléter la colonne M</v>
      </c>
      <c r="AH962" s="70"/>
      <c r="AI962" s="187">
        <v>0</v>
      </c>
      <c r="AJ962" s="120" t="str">
        <f t="shared" si="558"/>
        <v>Compléter la colonne G</v>
      </c>
      <c r="AK962" s="119" t="str">
        <f t="shared" si="559"/>
        <v>Renseigner Part variable</v>
      </c>
      <c r="AL962" s="71"/>
      <c r="AM962" s="117" t="str">
        <f t="shared" si="560"/>
        <v>Compléter la colonne M</v>
      </c>
      <c r="AN962" s="70"/>
      <c r="AO962" s="187">
        <v>0</v>
      </c>
      <c r="AP962" s="120" t="str">
        <f t="shared" si="561"/>
        <v>Compléter la colonne G</v>
      </c>
      <c r="AQ962" s="119" t="str">
        <f t="shared" si="562"/>
        <v>Renseigner Part variable</v>
      </c>
      <c r="AR962" s="71"/>
      <c r="AS962" s="117" t="str">
        <f t="shared" si="563"/>
        <v>Compléter la colonne M</v>
      </c>
      <c r="AT962" s="70"/>
      <c r="AU962" s="187">
        <v>0</v>
      </c>
      <c r="AV962" s="120" t="str">
        <f t="shared" si="564"/>
        <v>Compléter la colonne G</v>
      </c>
      <c r="AW962" s="119" t="str">
        <f t="shared" si="565"/>
        <v>Renseigner Part variable</v>
      </c>
      <c r="AX962" s="71"/>
      <c r="AY962" s="117" t="str">
        <f t="shared" si="566"/>
        <v>Compléter la colonne M</v>
      </c>
      <c r="AZ962" s="70"/>
      <c r="BA962" s="187">
        <v>0</v>
      </c>
      <c r="BB962" s="120" t="str">
        <f t="shared" si="567"/>
        <v>Compléter la colonne G</v>
      </c>
      <c r="BC962" s="119" t="str">
        <f t="shared" si="568"/>
        <v>Renseigner Part variable</v>
      </c>
      <c r="BD962" s="71"/>
      <c r="BE962" s="117" t="str">
        <f t="shared" si="569"/>
        <v>Compléter la colonne M</v>
      </c>
      <c r="BF962" s="70"/>
      <c r="BG962" s="187">
        <v>0</v>
      </c>
      <c r="BH962" s="120" t="str">
        <f t="shared" si="570"/>
        <v>Compléter la colonne G</v>
      </c>
      <c r="BI962" s="119" t="str">
        <f t="shared" si="571"/>
        <v>Renseigner Part variable</v>
      </c>
      <c r="BJ962" s="71"/>
      <c r="BK962" s="117" t="str">
        <f t="shared" si="572"/>
        <v>Compléter la colonne M</v>
      </c>
      <c r="BL962" s="70"/>
      <c r="BM962" s="187">
        <v>0</v>
      </c>
      <c r="BN962" s="120" t="str">
        <f t="shared" si="573"/>
        <v>Compléter la colonne G</v>
      </c>
      <c r="BO962" s="119" t="str">
        <f t="shared" si="574"/>
        <v>Renseigner Part variable</v>
      </c>
      <c r="BP962" s="71"/>
      <c r="BQ962" s="117" t="str">
        <f t="shared" si="575"/>
        <v>Compléter la colonne M</v>
      </c>
      <c r="BR962" s="70"/>
      <c r="BS962" s="187">
        <v>0</v>
      </c>
      <c r="BT962" s="120" t="str">
        <f t="shared" si="576"/>
        <v>Compléter la colonne G</v>
      </c>
      <c r="BU962" s="119" t="str">
        <f t="shared" si="577"/>
        <v>Renseigner Part variable</v>
      </c>
      <c r="BV962" s="71"/>
      <c r="BW962" s="117" t="str">
        <f t="shared" si="578"/>
        <v>Compléter la colonne M</v>
      </c>
      <c r="BX962" s="70"/>
      <c r="BY962" s="187">
        <v>0</v>
      </c>
      <c r="BZ962" s="120" t="str">
        <f t="shared" si="579"/>
        <v>Compléter la colonne G</v>
      </c>
      <c r="CA962" s="119" t="str">
        <f t="shared" si="580"/>
        <v>Renseigner Part variable</v>
      </c>
      <c r="CB962" s="71"/>
      <c r="CC962" s="117" t="str">
        <f t="shared" si="581"/>
        <v>Compléter la colonne M</v>
      </c>
      <c r="CD962" s="70"/>
      <c r="CE962" s="187">
        <v>0</v>
      </c>
      <c r="CF962" s="120" t="str">
        <f t="shared" si="582"/>
        <v>Compléter la colonne G</v>
      </c>
      <c r="CG962" s="119" t="str">
        <f t="shared" si="583"/>
        <v>Renseigner Part variable</v>
      </c>
      <c r="CH962" s="63">
        <f t="shared" si="546"/>
        <v>0</v>
      </c>
      <c r="CI962" s="64" t="str">
        <f t="shared" si="547"/>
        <v>Compléter les colonnes A, C, F, G, H, I, J, K, L, M</v>
      </c>
      <c r="CJ962" s="64" t="str">
        <f t="shared" si="584"/>
        <v>Montant total de l'aide non indiqué</v>
      </c>
    </row>
    <row r="963" spans="1:88" x14ac:dyDescent="0.3">
      <c r="A963" s="65"/>
      <c r="B963" s="65"/>
      <c r="C963" s="65"/>
      <c r="D963" s="65"/>
      <c r="E963" s="66"/>
      <c r="F963" s="67"/>
      <c r="G963" s="72"/>
      <c r="H963" s="68"/>
      <c r="I963" s="69"/>
      <c r="J963" s="58"/>
      <c r="K963" s="59"/>
      <c r="L963" s="60"/>
      <c r="M963" s="121"/>
      <c r="N963" s="71"/>
      <c r="O963" s="117" t="str">
        <f t="shared" si="548"/>
        <v>Compléter la colonne M</v>
      </c>
      <c r="P963" s="70"/>
      <c r="Q963" s="187">
        <v>0</v>
      </c>
      <c r="R963" s="120" t="str">
        <f t="shared" si="549"/>
        <v>Compléter la colonne G</v>
      </c>
      <c r="S963" s="119" t="str">
        <f t="shared" si="550"/>
        <v>Renseigner Part variable</v>
      </c>
      <c r="T963" s="71"/>
      <c r="U963" s="117" t="str">
        <f t="shared" si="551"/>
        <v>Compléter la colonne M</v>
      </c>
      <c r="V963" s="70"/>
      <c r="W963" s="187">
        <v>0</v>
      </c>
      <c r="X963" s="120" t="str">
        <f t="shared" si="552"/>
        <v>Compléter la colonne G</v>
      </c>
      <c r="Y963" s="119" t="str">
        <f t="shared" si="553"/>
        <v>Renseigner Part variable</v>
      </c>
      <c r="Z963" s="71"/>
      <c r="AA963" s="117" t="str">
        <f t="shared" si="554"/>
        <v>Compléter la colonne M</v>
      </c>
      <c r="AB963" s="70"/>
      <c r="AC963" s="187">
        <v>0</v>
      </c>
      <c r="AD963" s="120" t="str">
        <f t="shared" si="555"/>
        <v>Compléter la colonne G</v>
      </c>
      <c r="AE963" s="119" t="str">
        <f t="shared" si="556"/>
        <v>Renseigner Part variable</v>
      </c>
      <c r="AF963" s="71"/>
      <c r="AG963" s="117" t="str">
        <f t="shared" si="557"/>
        <v>Compléter la colonne M</v>
      </c>
      <c r="AH963" s="70"/>
      <c r="AI963" s="187">
        <v>0</v>
      </c>
      <c r="AJ963" s="120" t="str">
        <f t="shared" si="558"/>
        <v>Compléter la colonne G</v>
      </c>
      <c r="AK963" s="119" t="str">
        <f t="shared" si="559"/>
        <v>Renseigner Part variable</v>
      </c>
      <c r="AL963" s="71"/>
      <c r="AM963" s="117" t="str">
        <f t="shared" si="560"/>
        <v>Compléter la colonne M</v>
      </c>
      <c r="AN963" s="70"/>
      <c r="AO963" s="187">
        <v>0</v>
      </c>
      <c r="AP963" s="120" t="str">
        <f t="shared" si="561"/>
        <v>Compléter la colonne G</v>
      </c>
      <c r="AQ963" s="119" t="str">
        <f t="shared" si="562"/>
        <v>Renseigner Part variable</v>
      </c>
      <c r="AR963" s="71"/>
      <c r="AS963" s="117" t="str">
        <f t="shared" si="563"/>
        <v>Compléter la colonne M</v>
      </c>
      <c r="AT963" s="70"/>
      <c r="AU963" s="187">
        <v>0</v>
      </c>
      <c r="AV963" s="120" t="str">
        <f t="shared" si="564"/>
        <v>Compléter la colonne G</v>
      </c>
      <c r="AW963" s="119" t="str">
        <f t="shared" si="565"/>
        <v>Renseigner Part variable</v>
      </c>
      <c r="AX963" s="71"/>
      <c r="AY963" s="117" t="str">
        <f t="shared" si="566"/>
        <v>Compléter la colonne M</v>
      </c>
      <c r="AZ963" s="70"/>
      <c r="BA963" s="187">
        <v>0</v>
      </c>
      <c r="BB963" s="120" t="str">
        <f t="shared" si="567"/>
        <v>Compléter la colonne G</v>
      </c>
      <c r="BC963" s="119" t="str">
        <f t="shared" si="568"/>
        <v>Renseigner Part variable</v>
      </c>
      <c r="BD963" s="71"/>
      <c r="BE963" s="117" t="str">
        <f t="shared" si="569"/>
        <v>Compléter la colonne M</v>
      </c>
      <c r="BF963" s="70"/>
      <c r="BG963" s="187">
        <v>0</v>
      </c>
      <c r="BH963" s="120" t="str">
        <f t="shared" si="570"/>
        <v>Compléter la colonne G</v>
      </c>
      <c r="BI963" s="119" t="str">
        <f t="shared" si="571"/>
        <v>Renseigner Part variable</v>
      </c>
      <c r="BJ963" s="71"/>
      <c r="BK963" s="117" t="str">
        <f t="shared" si="572"/>
        <v>Compléter la colonne M</v>
      </c>
      <c r="BL963" s="70"/>
      <c r="BM963" s="187">
        <v>0</v>
      </c>
      <c r="BN963" s="120" t="str">
        <f t="shared" si="573"/>
        <v>Compléter la colonne G</v>
      </c>
      <c r="BO963" s="119" t="str">
        <f t="shared" si="574"/>
        <v>Renseigner Part variable</v>
      </c>
      <c r="BP963" s="71"/>
      <c r="BQ963" s="117" t="str">
        <f t="shared" si="575"/>
        <v>Compléter la colonne M</v>
      </c>
      <c r="BR963" s="70"/>
      <c r="BS963" s="187">
        <v>0</v>
      </c>
      <c r="BT963" s="120" t="str">
        <f t="shared" si="576"/>
        <v>Compléter la colonne G</v>
      </c>
      <c r="BU963" s="119" t="str">
        <f t="shared" si="577"/>
        <v>Renseigner Part variable</v>
      </c>
      <c r="BV963" s="71"/>
      <c r="BW963" s="117" t="str">
        <f t="shared" si="578"/>
        <v>Compléter la colonne M</v>
      </c>
      <c r="BX963" s="70"/>
      <c r="BY963" s="187">
        <v>0</v>
      </c>
      <c r="BZ963" s="120" t="str">
        <f t="shared" si="579"/>
        <v>Compléter la colonne G</v>
      </c>
      <c r="CA963" s="119" t="str">
        <f t="shared" si="580"/>
        <v>Renseigner Part variable</v>
      </c>
      <c r="CB963" s="71"/>
      <c r="CC963" s="117" t="str">
        <f t="shared" si="581"/>
        <v>Compléter la colonne M</v>
      </c>
      <c r="CD963" s="70"/>
      <c r="CE963" s="187">
        <v>0</v>
      </c>
      <c r="CF963" s="120" t="str">
        <f t="shared" si="582"/>
        <v>Compléter la colonne G</v>
      </c>
      <c r="CG963" s="119" t="str">
        <f t="shared" si="583"/>
        <v>Renseigner Part variable</v>
      </c>
      <c r="CH963" s="63">
        <f t="shared" si="546"/>
        <v>0</v>
      </c>
      <c r="CI963" s="64" t="str">
        <f t="shared" si="547"/>
        <v>Compléter les colonnes A, C, F, G, H, I, J, K, L, M</v>
      </c>
      <c r="CJ963" s="64" t="str">
        <f t="shared" si="584"/>
        <v>Montant total de l'aide non indiqué</v>
      </c>
    </row>
    <row r="964" spans="1:88" x14ac:dyDescent="0.3">
      <c r="A964" s="65"/>
      <c r="B964" s="65"/>
      <c r="C964" s="65"/>
      <c r="D964" s="65"/>
      <c r="E964" s="66"/>
      <c r="F964" s="67"/>
      <c r="G964" s="72"/>
      <c r="H964" s="68"/>
      <c r="I964" s="69"/>
      <c r="J964" s="58"/>
      <c r="K964" s="59"/>
      <c r="L964" s="60"/>
      <c r="M964" s="121"/>
      <c r="N964" s="71"/>
      <c r="O964" s="117" t="str">
        <f t="shared" si="548"/>
        <v>Compléter la colonne M</v>
      </c>
      <c r="P964" s="70"/>
      <c r="Q964" s="187">
        <v>0</v>
      </c>
      <c r="R964" s="120" t="str">
        <f t="shared" si="549"/>
        <v>Compléter la colonne G</v>
      </c>
      <c r="S964" s="119" t="str">
        <f t="shared" si="550"/>
        <v>Renseigner Part variable</v>
      </c>
      <c r="T964" s="71"/>
      <c r="U964" s="117" t="str">
        <f t="shared" si="551"/>
        <v>Compléter la colonne M</v>
      </c>
      <c r="V964" s="70"/>
      <c r="W964" s="187">
        <v>0</v>
      </c>
      <c r="X964" s="120" t="str">
        <f t="shared" si="552"/>
        <v>Compléter la colonne G</v>
      </c>
      <c r="Y964" s="119" t="str">
        <f t="shared" si="553"/>
        <v>Renseigner Part variable</v>
      </c>
      <c r="Z964" s="71"/>
      <c r="AA964" s="117" t="str">
        <f t="shared" si="554"/>
        <v>Compléter la colonne M</v>
      </c>
      <c r="AB964" s="70"/>
      <c r="AC964" s="187">
        <v>0</v>
      </c>
      <c r="AD964" s="120" t="str">
        <f t="shared" si="555"/>
        <v>Compléter la colonne G</v>
      </c>
      <c r="AE964" s="119" t="str">
        <f t="shared" si="556"/>
        <v>Renseigner Part variable</v>
      </c>
      <c r="AF964" s="71"/>
      <c r="AG964" s="117" t="str">
        <f t="shared" si="557"/>
        <v>Compléter la colonne M</v>
      </c>
      <c r="AH964" s="70"/>
      <c r="AI964" s="187">
        <v>0</v>
      </c>
      <c r="AJ964" s="120" t="str">
        <f t="shared" si="558"/>
        <v>Compléter la colonne G</v>
      </c>
      <c r="AK964" s="119" t="str">
        <f t="shared" si="559"/>
        <v>Renseigner Part variable</v>
      </c>
      <c r="AL964" s="71"/>
      <c r="AM964" s="117" t="str">
        <f t="shared" si="560"/>
        <v>Compléter la colonne M</v>
      </c>
      <c r="AN964" s="70"/>
      <c r="AO964" s="187">
        <v>0</v>
      </c>
      <c r="AP964" s="120" t="str">
        <f t="shared" si="561"/>
        <v>Compléter la colonne G</v>
      </c>
      <c r="AQ964" s="119" t="str">
        <f t="shared" si="562"/>
        <v>Renseigner Part variable</v>
      </c>
      <c r="AR964" s="71"/>
      <c r="AS964" s="117" t="str">
        <f t="shared" si="563"/>
        <v>Compléter la colonne M</v>
      </c>
      <c r="AT964" s="70"/>
      <c r="AU964" s="187">
        <v>0</v>
      </c>
      <c r="AV964" s="120" t="str">
        <f t="shared" si="564"/>
        <v>Compléter la colonne G</v>
      </c>
      <c r="AW964" s="119" t="str">
        <f t="shared" si="565"/>
        <v>Renseigner Part variable</v>
      </c>
      <c r="AX964" s="71"/>
      <c r="AY964" s="117" t="str">
        <f t="shared" si="566"/>
        <v>Compléter la colonne M</v>
      </c>
      <c r="AZ964" s="70"/>
      <c r="BA964" s="187">
        <v>0</v>
      </c>
      <c r="BB964" s="120" t="str">
        <f t="shared" si="567"/>
        <v>Compléter la colonne G</v>
      </c>
      <c r="BC964" s="119" t="str">
        <f t="shared" si="568"/>
        <v>Renseigner Part variable</v>
      </c>
      <c r="BD964" s="71"/>
      <c r="BE964" s="117" t="str">
        <f t="shared" si="569"/>
        <v>Compléter la colonne M</v>
      </c>
      <c r="BF964" s="70"/>
      <c r="BG964" s="187">
        <v>0</v>
      </c>
      <c r="BH964" s="120" t="str">
        <f t="shared" si="570"/>
        <v>Compléter la colonne G</v>
      </c>
      <c r="BI964" s="119" t="str">
        <f t="shared" si="571"/>
        <v>Renseigner Part variable</v>
      </c>
      <c r="BJ964" s="71"/>
      <c r="BK964" s="117" t="str">
        <f t="shared" si="572"/>
        <v>Compléter la colonne M</v>
      </c>
      <c r="BL964" s="70"/>
      <c r="BM964" s="187">
        <v>0</v>
      </c>
      <c r="BN964" s="120" t="str">
        <f t="shared" si="573"/>
        <v>Compléter la colonne G</v>
      </c>
      <c r="BO964" s="119" t="str">
        <f t="shared" si="574"/>
        <v>Renseigner Part variable</v>
      </c>
      <c r="BP964" s="71"/>
      <c r="BQ964" s="117" t="str">
        <f t="shared" si="575"/>
        <v>Compléter la colonne M</v>
      </c>
      <c r="BR964" s="70"/>
      <c r="BS964" s="187">
        <v>0</v>
      </c>
      <c r="BT964" s="120" t="str">
        <f t="shared" si="576"/>
        <v>Compléter la colonne G</v>
      </c>
      <c r="BU964" s="119" t="str">
        <f t="shared" si="577"/>
        <v>Renseigner Part variable</v>
      </c>
      <c r="BV964" s="71"/>
      <c r="BW964" s="117" t="str">
        <f t="shared" si="578"/>
        <v>Compléter la colonne M</v>
      </c>
      <c r="BX964" s="70"/>
      <c r="BY964" s="187">
        <v>0</v>
      </c>
      <c r="BZ964" s="120" t="str">
        <f t="shared" si="579"/>
        <v>Compléter la colonne G</v>
      </c>
      <c r="CA964" s="119" t="str">
        <f t="shared" si="580"/>
        <v>Renseigner Part variable</v>
      </c>
      <c r="CB964" s="71"/>
      <c r="CC964" s="117" t="str">
        <f t="shared" si="581"/>
        <v>Compléter la colonne M</v>
      </c>
      <c r="CD964" s="70"/>
      <c r="CE964" s="187">
        <v>0</v>
      </c>
      <c r="CF964" s="120" t="str">
        <f t="shared" si="582"/>
        <v>Compléter la colonne G</v>
      </c>
      <c r="CG964" s="119" t="str">
        <f t="shared" si="583"/>
        <v>Renseigner Part variable</v>
      </c>
      <c r="CH964" s="63">
        <f t="shared" si="546"/>
        <v>0</v>
      </c>
      <c r="CI964" s="64" t="str">
        <f t="shared" si="547"/>
        <v>Compléter les colonnes A, C, F, G, H, I, J, K, L, M</v>
      </c>
      <c r="CJ964" s="64" t="str">
        <f t="shared" si="584"/>
        <v>Montant total de l'aide non indiqué</v>
      </c>
    </row>
    <row r="965" spans="1:88" x14ac:dyDescent="0.3">
      <c r="A965" s="65"/>
      <c r="B965" s="65"/>
      <c r="C965" s="65"/>
      <c r="D965" s="65"/>
      <c r="E965" s="66"/>
      <c r="F965" s="67"/>
      <c r="G965" s="72"/>
      <c r="H965" s="68"/>
      <c r="I965" s="69"/>
      <c r="J965" s="58"/>
      <c r="K965" s="59"/>
      <c r="L965" s="60"/>
      <c r="M965" s="121"/>
      <c r="N965" s="71"/>
      <c r="O965" s="117" t="str">
        <f t="shared" si="548"/>
        <v>Compléter la colonne M</v>
      </c>
      <c r="P965" s="70"/>
      <c r="Q965" s="187">
        <v>0</v>
      </c>
      <c r="R965" s="120" t="str">
        <f t="shared" si="549"/>
        <v>Compléter la colonne G</v>
      </c>
      <c r="S965" s="119" t="str">
        <f t="shared" si="550"/>
        <v>Renseigner Part variable</v>
      </c>
      <c r="T965" s="71"/>
      <c r="U965" s="117" t="str">
        <f t="shared" si="551"/>
        <v>Compléter la colonne M</v>
      </c>
      <c r="V965" s="70"/>
      <c r="W965" s="187">
        <v>0</v>
      </c>
      <c r="X965" s="120" t="str">
        <f t="shared" si="552"/>
        <v>Compléter la colonne G</v>
      </c>
      <c r="Y965" s="119" t="str">
        <f t="shared" si="553"/>
        <v>Renseigner Part variable</v>
      </c>
      <c r="Z965" s="71"/>
      <c r="AA965" s="117" t="str">
        <f t="shared" si="554"/>
        <v>Compléter la colonne M</v>
      </c>
      <c r="AB965" s="70"/>
      <c r="AC965" s="187">
        <v>0</v>
      </c>
      <c r="AD965" s="120" t="str">
        <f t="shared" si="555"/>
        <v>Compléter la colonne G</v>
      </c>
      <c r="AE965" s="119" t="str">
        <f t="shared" si="556"/>
        <v>Renseigner Part variable</v>
      </c>
      <c r="AF965" s="71"/>
      <c r="AG965" s="117" t="str">
        <f t="shared" si="557"/>
        <v>Compléter la colonne M</v>
      </c>
      <c r="AH965" s="70"/>
      <c r="AI965" s="187">
        <v>0</v>
      </c>
      <c r="AJ965" s="120" t="str">
        <f t="shared" si="558"/>
        <v>Compléter la colonne G</v>
      </c>
      <c r="AK965" s="119" t="str">
        <f t="shared" si="559"/>
        <v>Renseigner Part variable</v>
      </c>
      <c r="AL965" s="71"/>
      <c r="AM965" s="117" t="str">
        <f t="shared" si="560"/>
        <v>Compléter la colonne M</v>
      </c>
      <c r="AN965" s="70"/>
      <c r="AO965" s="187">
        <v>0</v>
      </c>
      <c r="AP965" s="120" t="str">
        <f t="shared" si="561"/>
        <v>Compléter la colonne G</v>
      </c>
      <c r="AQ965" s="119" t="str">
        <f t="shared" si="562"/>
        <v>Renseigner Part variable</v>
      </c>
      <c r="AR965" s="71"/>
      <c r="AS965" s="117" t="str">
        <f t="shared" si="563"/>
        <v>Compléter la colonne M</v>
      </c>
      <c r="AT965" s="70"/>
      <c r="AU965" s="187">
        <v>0</v>
      </c>
      <c r="AV965" s="120" t="str">
        <f t="shared" si="564"/>
        <v>Compléter la colonne G</v>
      </c>
      <c r="AW965" s="119" t="str">
        <f t="shared" si="565"/>
        <v>Renseigner Part variable</v>
      </c>
      <c r="AX965" s="71"/>
      <c r="AY965" s="117" t="str">
        <f t="shared" si="566"/>
        <v>Compléter la colonne M</v>
      </c>
      <c r="AZ965" s="70"/>
      <c r="BA965" s="187">
        <v>0</v>
      </c>
      <c r="BB965" s="120" t="str">
        <f t="shared" si="567"/>
        <v>Compléter la colonne G</v>
      </c>
      <c r="BC965" s="119" t="str">
        <f t="shared" si="568"/>
        <v>Renseigner Part variable</v>
      </c>
      <c r="BD965" s="71"/>
      <c r="BE965" s="117" t="str">
        <f t="shared" si="569"/>
        <v>Compléter la colonne M</v>
      </c>
      <c r="BF965" s="70"/>
      <c r="BG965" s="187">
        <v>0</v>
      </c>
      <c r="BH965" s="120" t="str">
        <f t="shared" si="570"/>
        <v>Compléter la colonne G</v>
      </c>
      <c r="BI965" s="119" t="str">
        <f t="shared" si="571"/>
        <v>Renseigner Part variable</v>
      </c>
      <c r="BJ965" s="71"/>
      <c r="BK965" s="117" t="str">
        <f t="shared" si="572"/>
        <v>Compléter la colonne M</v>
      </c>
      <c r="BL965" s="70"/>
      <c r="BM965" s="187">
        <v>0</v>
      </c>
      <c r="BN965" s="120" t="str">
        <f t="shared" si="573"/>
        <v>Compléter la colonne G</v>
      </c>
      <c r="BO965" s="119" t="str">
        <f t="shared" si="574"/>
        <v>Renseigner Part variable</v>
      </c>
      <c r="BP965" s="71"/>
      <c r="BQ965" s="117" t="str">
        <f t="shared" si="575"/>
        <v>Compléter la colonne M</v>
      </c>
      <c r="BR965" s="70"/>
      <c r="BS965" s="187">
        <v>0</v>
      </c>
      <c r="BT965" s="120" t="str">
        <f t="shared" si="576"/>
        <v>Compléter la colonne G</v>
      </c>
      <c r="BU965" s="119" t="str">
        <f t="shared" si="577"/>
        <v>Renseigner Part variable</v>
      </c>
      <c r="BV965" s="71"/>
      <c r="BW965" s="117" t="str">
        <f t="shared" si="578"/>
        <v>Compléter la colonne M</v>
      </c>
      <c r="BX965" s="70"/>
      <c r="BY965" s="187">
        <v>0</v>
      </c>
      <c r="BZ965" s="120" t="str">
        <f t="shared" si="579"/>
        <v>Compléter la colonne G</v>
      </c>
      <c r="CA965" s="119" t="str">
        <f t="shared" si="580"/>
        <v>Renseigner Part variable</v>
      </c>
      <c r="CB965" s="71"/>
      <c r="CC965" s="117" t="str">
        <f t="shared" si="581"/>
        <v>Compléter la colonne M</v>
      </c>
      <c r="CD965" s="70"/>
      <c r="CE965" s="187">
        <v>0</v>
      </c>
      <c r="CF965" s="120" t="str">
        <f t="shared" si="582"/>
        <v>Compléter la colonne G</v>
      </c>
      <c r="CG965" s="119" t="str">
        <f t="shared" si="583"/>
        <v>Renseigner Part variable</v>
      </c>
      <c r="CH965" s="63">
        <f t="shared" si="546"/>
        <v>0</v>
      </c>
      <c r="CI965" s="64" t="str">
        <f t="shared" si="547"/>
        <v>Compléter les colonnes A, C, F, G, H, I, J, K, L, M</v>
      </c>
      <c r="CJ965" s="64" t="str">
        <f t="shared" si="584"/>
        <v>Montant total de l'aide non indiqué</v>
      </c>
    </row>
    <row r="966" spans="1:88" x14ac:dyDescent="0.3">
      <c r="A966" s="65"/>
      <c r="B966" s="65"/>
      <c r="C966" s="65"/>
      <c r="D966" s="65"/>
      <c r="E966" s="66"/>
      <c r="F966" s="67"/>
      <c r="G966" s="72"/>
      <c r="H966" s="68"/>
      <c r="I966" s="69"/>
      <c r="J966" s="58"/>
      <c r="K966" s="59"/>
      <c r="L966" s="60"/>
      <c r="M966" s="121"/>
      <c r="N966" s="71"/>
      <c r="O966" s="117" t="str">
        <f t="shared" si="548"/>
        <v>Compléter la colonne M</v>
      </c>
      <c r="P966" s="70"/>
      <c r="Q966" s="187">
        <v>0</v>
      </c>
      <c r="R966" s="120" t="str">
        <f t="shared" si="549"/>
        <v>Compléter la colonne G</v>
      </c>
      <c r="S966" s="119" t="str">
        <f t="shared" si="550"/>
        <v>Renseigner Part variable</v>
      </c>
      <c r="T966" s="71"/>
      <c r="U966" s="117" t="str">
        <f t="shared" si="551"/>
        <v>Compléter la colonne M</v>
      </c>
      <c r="V966" s="70"/>
      <c r="W966" s="187">
        <v>0</v>
      </c>
      <c r="X966" s="120" t="str">
        <f t="shared" si="552"/>
        <v>Compléter la colonne G</v>
      </c>
      <c r="Y966" s="119" t="str">
        <f t="shared" si="553"/>
        <v>Renseigner Part variable</v>
      </c>
      <c r="Z966" s="71"/>
      <c r="AA966" s="117" t="str">
        <f t="shared" si="554"/>
        <v>Compléter la colonne M</v>
      </c>
      <c r="AB966" s="70"/>
      <c r="AC966" s="187">
        <v>0</v>
      </c>
      <c r="AD966" s="120" t="str">
        <f t="shared" si="555"/>
        <v>Compléter la colonne G</v>
      </c>
      <c r="AE966" s="119" t="str">
        <f t="shared" si="556"/>
        <v>Renseigner Part variable</v>
      </c>
      <c r="AF966" s="71"/>
      <c r="AG966" s="117" t="str">
        <f t="shared" si="557"/>
        <v>Compléter la colonne M</v>
      </c>
      <c r="AH966" s="70"/>
      <c r="AI966" s="187">
        <v>0</v>
      </c>
      <c r="AJ966" s="120" t="str">
        <f t="shared" si="558"/>
        <v>Compléter la colonne G</v>
      </c>
      <c r="AK966" s="119" t="str">
        <f t="shared" si="559"/>
        <v>Renseigner Part variable</v>
      </c>
      <c r="AL966" s="71"/>
      <c r="AM966" s="117" t="str">
        <f t="shared" si="560"/>
        <v>Compléter la colonne M</v>
      </c>
      <c r="AN966" s="70"/>
      <c r="AO966" s="187">
        <v>0</v>
      </c>
      <c r="AP966" s="120" t="str">
        <f t="shared" si="561"/>
        <v>Compléter la colonne G</v>
      </c>
      <c r="AQ966" s="119" t="str">
        <f t="shared" si="562"/>
        <v>Renseigner Part variable</v>
      </c>
      <c r="AR966" s="71"/>
      <c r="AS966" s="117" t="str">
        <f t="shared" si="563"/>
        <v>Compléter la colonne M</v>
      </c>
      <c r="AT966" s="70"/>
      <c r="AU966" s="187">
        <v>0</v>
      </c>
      <c r="AV966" s="120" t="str">
        <f t="shared" si="564"/>
        <v>Compléter la colonne G</v>
      </c>
      <c r="AW966" s="119" t="str">
        <f t="shared" si="565"/>
        <v>Renseigner Part variable</v>
      </c>
      <c r="AX966" s="71"/>
      <c r="AY966" s="117" t="str">
        <f t="shared" si="566"/>
        <v>Compléter la colonne M</v>
      </c>
      <c r="AZ966" s="70"/>
      <c r="BA966" s="187">
        <v>0</v>
      </c>
      <c r="BB966" s="120" t="str">
        <f t="shared" si="567"/>
        <v>Compléter la colonne G</v>
      </c>
      <c r="BC966" s="119" t="str">
        <f t="shared" si="568"/>
        <v>Renseigner Part variable</v>
      </c>
      <c r="BD966" s="71"/>
      <c r="BE966" s="117" t="str">
        <f t="shared" si="569"/>
        <v>Compléter la colonne M</v>
      </c>
      <c r="BF966" s="70"/>
      <c r="BG966" s="187">
        <v>0</v>
      </c>
      <c r="BH966" s="120" t="str">
        <f t="shared" si="570"/>
        <v>Compléter la colonne G</v>
      </c>
      <c r="BI966" s="119" t="str">
        <f t="shared" si="571"/>
        <v>Renseigner Part variable</v>
      </c>
      <c r="BJ966" s="71"/>
      <c r="BK966" s="117" t="str">
        <f t="shared" si="572"/>
        <v>Compléter la colonne M</v>
      </c>
      <c r="BL966" s="70"/>
      <c r="BM966" s="187">
        <v>0</v>
      </c>
      <c r="BN966" s="120" t="str">
        <f t="shared" si="573"/>
        <v>Compléter la colonne G</v>
      </c>
      <c r="BO966" s="119" t="str">
        <f t="shared" si="574"/>
        <v>Renseigner Part variable</v>
      </c>
      <c r="BP966" s="71"/>
      <c r="BQ966" s="117" t="str">
        <f t="shared" si="575"/>
        <v>Compléter la colonne M</v>
      </c>
      <c r="BR966" s="70"/>
      <c r="BS966" s="187">
        <v>0</v>
      </c>
      <c r="BT966" s="120" t="str">
        <f t="shared" si="576"/>
        <v>Compléter la colonne G</v>
      </c>
      <c r="BU966" s="119" t="str">
        <f t="shared" si="577"/>
        <v>Renseigner Part variable</v>
      </c>
      <c r="BV966" s="71"/>
      <c r="BW966" s="117" t="str">
        <f t="shared" si="578"/>
        <v>Compléter la colonne M</v>
      </c>
      <c r="BX966" s="70"/>
      <c r="BY966" s="187">
        <v>0</v>
      </c>
      <c r="BZ966" s="120" t="str">
        <f t="shared" si="579"/>
        <v>Compléter la colonne G</v>
      </c>
      <c r="CA966" s="119" t="str">
        <f t="shared" si="580"/>
        <v>Renseigner Part variable</v>
      </c>
      <c r="CB966" s="71"/>
      <c r="CC966" s="117" t="str">
        <f t="shared" si="581"/>
        <v>Compléter la colonne M</v>
      </c>
      <c r="CD966" s="70"/>
      <c r="CE966" s="187">
        <v>0</v>
      </c>
      <c r="CF966" s="120" t="str">
        <f t="shared" si="582"/>
        <v>Compléter la colonne G</v>
      </c>
      <c r="CG966" s="119" t="str">
        <f t="shared" si="583"/>
        <v>Renseigner Part variable</v>
      </c>
      <c r="CH966" s="63">
        <f t="shared" si="546"/>
        <v>0</v>
      </c>
      <c r="CI966" s="64" t="str">
        <f t="shared" si="547"/>
        <v>Compléter les colonnes A, C, F, G, H, I, J, K, L, M</v>
      </c>
      <c r="CJ966" s="64" t="str">
        <f t="shared" si="584"/>
        <v>Montant total de l'aide non indiqué</v>
      </c>
    </row>
    <row r="967" spans="1:88" x14ac:dyDescent="0.3">
      <c r="A967" s="65"/>
      <c r="B967" s="65"/>
      <c r="C967" s="65"/>
      <c r="D967" s="65"/>
      <c r="E967" s="66"/>
      <c r="F967" s="67"/>
      <c r="G967" s="72"/>
      <c r="H967" s="68"/>
      <c r="I967" s="69"/>
      <c r="J967" s="58"/>
      <c r="K967" s="59"/>
      <c r="L967" s="60"/>
      <c r="M967" s="121"/>
      <c r="N967" s="71"/>
      <c r="O967" s="117" t="str">
        <f t="shared" si="548"/>
        <v>Compléter la colonne M</v>
      </c>
      <c r="P967" s="70"/>
      <c r="Q967" s="187">
        <v>0</v>
      </c>
      <c r="R967" s="120" t="str">
        <f t="shared" si="549"/>
        <v>Compléter la colonne G</v>
      </c>
      <c r="S967" s="119" t="str">
        <f t="shared" si="550"/>
        <v>Renseigner Part variable</v>
      </c>
      <c r="T967" s="71"/>
      <c r="U967" s="117" t="str">
        <f t="shared" si="551"/>
        <v>Compléter la colonne M</v>
      </c>
      <c r="V967" s="70"/>
      <c r="W967" s="187">
        <v>0</v>
      </c>
      <c r="X967" s="120" t="str">
        <f t="shared" si="552"/>
        <v>Compléter la colonne G</v>
      </c>
      <c r="Y967" s="119" t="str">
        <f t="shared" si="553"/>
        <v>Renseigner Part variable</v>
      </c>
      <c r="Z967" s="71"/>
      <c r="AA967" s="117" t="str">
        <f t="shared" si="554"/>
        <v>Compléter la colonne M</v>
      </c>
      <c r="AB967" s="70"/>
      <c r="AC967" s="187">
        <v>0</v>
      </c>
      <c r="AD967" s="120" t="str">
        <f t="shared" si="555"/>
        <v>Compléter la colonne G</v>
      </c>
      <c r="AE967" s="119" t="str">
        <f t="shared" si="556"/>
        <v>Renseigner Part variable</v>
      </c>
      <c r="AF967" s="71"/>
      <c r="AG967" s="117" t="str">
        <f t="shared" si="557"/>
        <v>Compléter la colonne M</v>
      </c>
      <c r="AH967" s="70"/>
      <c r="AI967" s="187">
        <v>0</v>
      </c>
      <c r="AJ967" s="120" t="str">
        <f t="shared" si="558"/>
        <v>Compléter la colonne G</v>
      </c>
      <c r="AK967" s="119" t="str">
        <f t="shared" si="559"/>
        <v>Renseigner Part variable</v>
      </c>
      <c r="AL967" s="71"/>
      <c r="AM967" s="117" t="str">
        <f t="shared" si="560"/>
        <v>Compléter la colonne M</v>
      </c>
      <c r="AN967" s="70"/>
      <c r="AO967" s="187">
        <v>0</v>
      </c>
      <c r="AP967" s="120" t="str">
        <f t="shared" si="561"/>
        <v>Compléter la colonne G</v>
      </c>
      <c r="AQ967" s="119" t="str">
        <f t="shared" si="562"/>
        <v>Renseigner Part variable</v>
      </c>
      <c r="AR967" s="71"/>
      <c r="AS967" s="117" t="str">
        <f t="shared" si="563"/>
        <v>Compléter la colonne M</v>
      </c>
      <c r="AT967" s="70"/>
      <c r="AU967" s="187">
        <v>0</v>
      </c>
      <c r="AV967" s="120" t="str">
        <f t="shared" si="564"/>
        <v>Compléter la colonne G</v>
      </c>
      <c r="AW967" s="119" t="str">
        <f t="shared" si="565"/>
        <v>Renseigner Part variable</v>
      </c>
      <c r="AX967" s="71"/>
      <c r="AY967" s="117" t="str">
        <f t="shared" si="566"/>
        <v>Compléter la colonne M</v>
      </c>
      <c r="AZ967" s="70"/>
      <c r="BA967" s="187">
        <v>0</v>
      </c>
      <c r="BB967" s="120" t="str">
        <f t="shared" si="567"/>
        <v>Compléter la colonne G</v>
      </c>
      <c r="BC967" s="119" t="str">
        <f t="shared" si="568"/>
        <v>Renseigner Part variable</v>
      </c>
      <c r="BD967" s="71"/>
      <c r="BE967" s="117" t="str">
        <f t="shared" si="569"/>
        <v>Compléter la colonne M</v>
      </c>
      <c r="BF967" s="70"/>
      <c r="BG967" s="187">
        <v>0</v>
      </c>
      <c r="BH967" s="120" t="str">
        <f t="shared" si="570"/>
        <v>Compléter la colonne G</v>
      </c>
      <c r="BI967" s="119" t="str">
        <f t="shared" si="571"/>
        <v>Renseigner Part variable</v>
      </c>
      <c r="BJ967" s="71"/>
      <c r="BK967" s="117" t="str">
        <f t="shared" si="572"/>
        <v>Compléter la colonne M</v>
      </c>
      <c r="BL967" s="70"/>
      <c r="BM967" s="187">
        <v>0</v>
      </c>
      <c r="BN967" s="120" t="str">
        <f t="shared" si="573"/>
        <v>Compléter la colonne G</v>
      </c>
      <c r="BO967" s="119" t="str">
        <f t="shared" si="574"/>
        <v>Renseigner Part variable</v>
      </c>
      <c r="BP967" s="71"/>
      <c r="BQ967" s="117" t="str">
        <f t="shared" si="575"/>
        <v>Compléter la colonne M</v>
      </c>
      <c r="BR967" s="70"/>
      <c r="BS967" s="187">
        <v>0</v>
      </c>
      <c r="BT967" s="120" t="str">
        <f t="shared" si="576"/>
        <v>Compléter la colonne G</v>
      </c>
      <c r="BU967" s="119" t="str">
        <f t="shared" si="577"/>
        <v>Renseigner Part variable</v>
      </c>
      <c r="BV967" s="71"/>
      <c r="BW967" s="117" t="str">
        <f t="shared" si="578"/>
        <v>Compléter la colonne M</v>
      </c>
      <c r="BX967" s="70"/>
      <c r="BY967" s="187">
        <v>0</v>
      </c>
      <c r="BZ967" s="120" t="str">
        <f t="shared" si="579"/>
        <v>Compléter la colonne G</v>
      </c>
      <c r="CA967" s="119" t="str">
        <f t="shared" si="580"/>
        <v>Renseigner Part variable</v>
      </c>
      <c r="CB967" s="71"/>
      <c r="CC967" s="117" t="str">
        <f t="shared" si="581"/>
        <v>Compléter la colonne M</v>
      </c>
      <c r="CD967" s="70"/>
      <c r="CE967" s="187">
        <v>0</v>
      </c>
      <c r="CF967" s="120" t="str">
        <f t="shared" si="582"/>
        <v>Compléter la colonne G</v>
      </c>
      <c r="CG967" s="119" t="str">
        <f t="shared" si="583"/>
        <v>Renseigner Part variable</v>
      </c>
      <c r="CH967" s="63">
        <f t="shared" si="546"/>
        <v>0</v>
      </c>
      <c r="CI967" s="64" t="str">
        <f t="shared" si="547"/>
        <v>Compléter les colonnes A, C, F, G, H, I, J, K, L, M</v>
      </c>
      <c r="CJ967" s="64" t="str">
        <f t="shared" si="584"/>
        <v>Montant total de l'aide non indiqué</v>
      </c>
    </row>
    <row r="968" spans="1:88" x14ac:dyDescent="0.3">
      <c r="A968" s="65"/>
      <c r="B968" s="65"/>
      <c r="C968" s="65"/>
      <c r="D968" s="65"/>
      <c r="E968" s="66"/>
      <c r="F968" s="67"/>
      <c r="G968" s="72"/>
      <c r="H968" s="68"/>
      <c r="I968" s="69"/>
      <c r="J968" s="58"/>
      <c r="K968" s="59"/>
      <c r="L968" s="60"/>
      <c r="M968" s="121"/>
      <c r="N968" s="71"/>
      <c r="O968" s="117" t="str">
        <f t="shared" si="548"/>
        <v>Compléter la colonne M</v>
      </c>
      <c r="P968" s="70"/>
      <c r="Q968" s="187">
        <v>0</v>
      </c>
      <c r="R968" s="120" t="str">
        <f t="shared" si="549"/>
        <v>Compléter la colonne G</v>
      </c>
      <c r="S968" s="119" t="str">
        <f t="shared" si="550"/>
        <v>Renseigner Part variable</v>
      </c>
      <c r="T968" s="71"/>
      <c r="U968" s="117" t="str">
        <f t="shared" si="551"/>
        <v>Compléter la colonne M</v>
      </c>
      <c r="V968" s="70"/>
      <c r="W968" s="187">
        <v>0</v>
      </c>
      <c r="X968" s="120" t="str">
        <f t="shared" si="552"/>
        <v>Compléter la colonne G</v>
      </c>
      <c r="Y968" s="119" t="str">
        <f t="shared" si="553"/>
        <v>Renseigner Part variable</v>
      </c>
      <c r="Z968" s="71"/>
      <c r="AA968" s="117" t="str">
        <f t="shared" si="554"/>
        <v>Compléter la colonne M</v>
      </c>
      <c r="AB968" s="70"/>
      <c r="AC968" s="187">
        <v>0</v>
      </c>
      <c r="AD968" s="120" t="str">
        <f t="shared" si="555"/>
        <v>Compléter la colonne G</v>
      </c>
      <c r="AE968" s="119" t="str">
        <f t="shared" si="556"/>
        <v>Renseigner Part variable</v>
      </c>
      <c r="AF968" s="71"/>
      <c r="AG968" s="117" t="str">
        <f t="shared" si="557"/>
        <v>Compléter la colonne M</v>
      </c>
      <c r="AH968" s="70"/>
      <c r="AI968" s="187">
        <v>0</v>
      </c>
      <c r="AJ968" s="120" t="str">
        <f t="shared" si="558"/>
        <v>Compléter la colonne G</v>
      </c>
      <c r="AK968" s="119" t="str">
        <f t="shared" si="559"/>
        <v>Renseigner Part variable</v>
      </c>
      <c r="AL968" s="71"/>
      <c r="AM968" s="117" t="str">
        <f t="shared" si="560"/>
        <v>Compléter la colonne M</v>
      </c>
      <c r="AN968" s="70"/>
      <c r="AO968" s="187">
        <v>0</v>
      </c>
      <c r="AP968" s="120" t="str">
        <f t="shared" si="561"/>
        <v>Compléter la colonne G</v>
      </c>
      <c r="AQ968" s="119" t="str">
        <f t="shared" si="562"/>
        <v>Renseigner Part variable</v>
      </c>
      <c r="AR968" s="71"/>
      <c r="AS968" s="117" t="str">
        <f t="shared" si="563"/>
        <v>Compléter la colonne M</v>
      </c>
      <c r="AT968" s="70"/>
      <c r="AU968" s="187">
        <v>0</v>
      </c>
      <c r="AV968" s="120" t="str">
        <f t="shared" si="564"/>
        <v>Compléter la colonne G</v>
      </c>
      <c r="AW968" s="119" t="str">
        <f t="shared" si="565"/>
        <v>Renseigner Part variable</v>
      </c>
      <c r="AX968" s="71"/>
      <c r="AY968" s="117" t="str">
        <f t="shared" si="566"/>
        <v>Compléter la colonne M</v>
      </c>
      <c r="AZ968" s="70"/>
      <c r="BA968" s="187">
        <v>0</v>
      </c>
      <c r="BB968" s="120" t="str">
        <f t="shared" si="567"/>
        <v>Compléter la colonne G</v>
      </c>
      <c r="BC968" s="119" t="str">
        <f t="shared" si="568"/>
        <v>Renseigner Part variable</v>
      </c>
      <c r="BD968" s="71"/>
      <c r="BE968" s="117" t="str">
        <f t="shared" si="569"/>
        <v>Compléter la colonne M</v>
      </c>
      <c r="BF968" s="70"/>
      <c r="BG968" s="187">
        <v>0</v>
      </c>
      <c r="BH968" s="120" t="str">
        <f t="shared" si="570"/>
        <v>Compléter la colonne G</v>
      </c>
      <c r="BI968" s="119" t="str">
        <f t="shared" si="571"/>
        <v>Renseigner Part variable</v>
      </c>
      <c r="BJ968" s="71"/>
      <c r="BK968" s="117" t="str">
        <f t="shared" si="572"/>
        <v>Compléter la colonne M</v>
      </c>
      <c r="BL968" s="70"/>
      <c r="BM968" s="187">
        <v>0</v>
      </c>
      <c r="BN968" s="120" t="str">
        <f t="shared" si="573"/>
        <v>Compléter la colonne G</v>
      </c>
      <c r="BO968" s="119" t="str">
        <f t="shared" si="574"/>
        <v>Renseigner Part variable</v>
      </c>
      <c r="BP968" s="71"/>
      <c r="BQ968" s="117" t="str">
        <f t="shared" si="575"/>
        <v>Compléter la colonne M</v>
      </c>
      <c r="BR968" s="70"/>
      <c r="BS968" s="187">
        <v>0</v>
      </c>
      <c r="BT968" s="120" t="str">
        <f t="shared" si="576"/>
        <v>Compléter la colonne G</v>
      </c>
      <c r="BU968" s="119" t="str">
        <f t="shared" si="577"/>
        <v>Renseigner Part variable</v>
      </c>
      <c r="BV968" s="71"/>
      <c r="BW968" s="117" t="str">
        <f t="shared" si="578"/>
        <v>Compléter la colonne M</v>
      </c>
      <c r="BX968" s="70"/>
      <c r="BY968" s="187">
        <v>0</v>
      </c>
      <c r="BZ968" s="120" t="str">
        <f t="shared" si="579"/>
        <v>Compléter la colonne G</v>
      </c>
      <c r="CA968" s="119" t="str">
        <f t="shared" si="580"/>
        <v>Renseigner Part variable</v>
      </c>
      <c r="CB968" s="71"/>
      <c r="CC968" s="117" t="str">
        <f t="shared" si="581"/>
        <v>Compléter la colonne M</v>
      </c>
      <c r="CD968" s="70"/>
      <c r="CE968" s="187">
        <v>0</v>
      </c>
      <c r="CF968" s="120" t="str">
        <f t="shared" si="582"/>
        <v>Compléter la colonne G</v>
      </c>
      <c r="CG968" s="119" t="str">
        <f t="shared" si="583"/>
        <v>Renseigner Part variable</v>
      </c>
      <c r="CH968" s="63">
        <f t="shared" si="546"/>
        <v>0</v>
      </c>
      <c r="CI968" s="64" t="str">
        <f t="shared" si="547"/>
        <v>Compléter les colonnes A, C, F, G, H, I, J, K, L, M</v>
      </c>
      <c r="CJ968" s="64" t="str">
        <f t="shared" si="584"/>
        <v>Montant total de l'aide non indiqué</v>
      </c>
    </row>
    <row r="969" spans="1:88" x14ac:dyDescent="0.3">
      <c r="A969" s="65"/>
      <c r="B969" s="65"/>
      <c r="C969" s="65"/>
      <c r="D969" s="65"/>
      <c r="E969" s="66"/>
      <c r="F969" s="67"/>
      <c r="G969" s="72"/>
      <c r="H969" s="68"/>
      <c r="I969" s="69"/>
      <c r="J969" s="58"/>
      <c r="K969" s="59"/>
      <c r="L969" s="60"/>
      <c r="M969" s="121"/>
      <c r="N969" s="71"/>
      <c r="O969" s="117" t="str">
        <f t="shared" si="548"/>
        <v>Compléter la colonne M</v>
      </c>
      <c r="P969" s="70"/>
      <c r="Q969" s="187">
        <v>0</v>
      </c>
      <c r="R969" s="120" t="str">
        <f t="shared" si="549"/>
        <v>Compléter la colonne G</v>
      </c>
      <c r="S969" s="119" t="str">
        <f t="shared" si="550"/>
        <v>Renseigner Part variable</v>
      </c>
      <c r="T969" s="71"/>
      <c r="U969" s="117" t="str">
        <f t="shared" si="551"/>
        <v>Compléter la colonne M</v>
      </c>
      <c r="V969" s="70"/>
      <c r="W969" s="187">
        <v>0</v>
      </c>
      <c r="X969" s="120" t="str">
        <f t="shared" si="552"/>
        <v>Compléter la colonne G</v>
      </c>
      <c r="Y969" s="119" t="str">
        <f t="shared" si="553"/>
        <v>Renseigner Part variable</v>
      </c>
      <c r="Z969" s="71"/>
      <c r="AA969" s="117" t="str">
        <f t="shared" si="554"/>
        <v>Compléter la colonne M</v>
      </c>
      <c r="AB969" s="70"/>
      <c r="AC969" s="187">
        <v>0</v>
      </c>
      <c r="AD969" s="120" t="str">
        <f t="shared" si="555"/>
        <v>Compléter la colonne G</v>
      </c>
      <c r="AE969" s="119" t="str">
        <f t="shared" si="556"/>
        <v>Renseigner Part variable</v>
      </c>
      <c r="AF969" s="71"/>
      <c r="AG969" s="117" t="str">
        <f t="shared" si="557"/>
        <v>Compléter la colonne M</v>
      </c>
      <c r="AH969" s="70"/>
      <c r="AI969" s="187">
        <v>0</v>
      </c>
      <c r="AJ969" s="120" t="str">
        <f t="shared" si="558"/>
        <v>Compléter la colonne G</v>
      </c>
      <c r="AK969" s="119" t="str">
        <f t="shared" si="559"/>
        <v>Renseigner Part variable</v>
      </c>
      <c r="AL969" s="71"/>
      <c r="AM969" s="117" t="str">
        <f t="shared" si="560"/>
        <v>Compléter la colonne M</v>
      </c>
      <c r="AN969" s="70"/>
      <c r="AO969" s="187">
        <v>0</v>
      </c>
      <c r="AP969" s="120" t="str">
        <f t="shared" si="561"/>
        <v>Compléter la colonne G</v>
      </c>
      <c r="AQ969" s="119" t="str">
        <f t="shared" si="562"/>
        <v>Renseigner Part variable</v>
      </c>
      <c r="AR969" s="71"/>
      <c r="AS969" s="117" t="str">
        <f t="shared" si="563"/>
        <v>Compléter la colonne M</v>
      </c>
      <c r="AT969" s="70"/>
      <c r="AU969" s="187">
        <v>0</v>
      </c>
      <c r="AV969" s="120" t="str">
        <f t="shared" si="564"/>
        <v>Compléter la colonne G</v>
      </c>
      <c r="AW969" s="119" t="str">
        <f t="shared" si="565"/>
        <v>Renseigner Part variable</v>
      </c>
      <c r="AX969" s="71"/>
      <c r="AY969" s="117" t="str">
        <f t="shared" si="566"/>
        <v>Compléter la colonne M</v>
      </c>
      <c r="AZ969" s="70"/>
      <c r="BA969" s="187">
        <v>0</v>
      </c>
      <c r="BB969" s="120" t="str">
        <f t="shared" si="567"/>
        <v>Compléter la colonne G</v>
      </c>
      <c r="BC969" s="119" t="str">
        <f t="shared" si="568"/>
        <v>Renseigner Part variable</v>
      </c>
      <c r="BD969" s="71"/>
      <c r="BE969" s="117" t="str">
        <f t="shared" si="569"/>
        <v>Compléter la colonne M</v>
      </c>
      <c r="BF969" s="70"/>
      <c r="BG969" s="187">
        <v>0</v>
      </c>
      <c r="BH969" s="120" t="str">
        <f t="shared" si="570"/>
        <v>Compléter la colonne G</v>
      </c>
      <c r="BI969" s="119" t="str">
        <f t="shared" si="571"/>
        <v>Renseigner Part variable</v>
      </c>
      <c r="BJ969" s="71"/>
      <c r="BK969" s="117" t="str">
        <f t="shared" si="572"/>
        <v>Compléter la colonne M</v>
      </c>
      <c r="BL969" s="70"/>
      <c r="BM969" s="187">
        <v>0</v>
      </c>
      <c r="BN969" s="120" t="str">
        <f t="shared" si="573"/>
        <v>Compléter la colonne G</v>
      </c>
      <c r="BO969" s="119" t="str">
        <f t="shared" si="574"/>
        <v>Renseigner Part variable</v>
      </c>
      <c r="BP969" s="71"/>
      <c r="BQ969" s="117" t="str">
        <f t="shared" si="575"/>
        <v>Compléter la colonne M</v>
      </c>
      <c r="BR969" s="70"/>
      <c r="BS969" s="187">
        <v>0</v>
      </c>
      <c r="BT969" s="120" t="str">
        <f t="shared" si="576"/>
        <v>Compléter la colonne G</v>
      </c>
      <c r="BU969" s="119" t="str">
        <f t="shared" si="577"/>
        <v>Renseigner Part variable</v>
      </c>
      <c r="BV969" s="71"/>
      <c r="BW969" s="117" t="str">
        <f t="shared" si="578"/>
        <v>Compléter la colonne M</v>
      </c>
      <c r="BX969" s="70"/>
      <c r="BY969" s="187">
        <v>0</v>
      </c>
      <c r="BZ969" s="120" t="str">
        <f t="shared" si="579"/>
        <v>Compléter la colonne G</v>
      </c>
      <c r="CA969" s="119" t="str">
        <f t="shared" si="580"/>
        <v>Renseigner Part variable</v>
      </c>
      <c r="CB969" s="71"/>
      <c r="CC969" s="117" t="str">
        <f t="shared" si="581"/>
        <v>Compléter la colonne M</v>
      </c>
      <c r="CD969" s="70"/>
      <c r="CE969" s="187">
        <v>0</v>
      </c>
      <c r="CF969" s="120" t="str">
        <f t="shared" si="582"/>
        <v>Compléter la colonne G</v>
      </c>
      <c r="CG969" s="119" t="str">
        <f t="shared" si="583"/>
        <v>Renseigner Part variable</v>
      </c>
      <c r="CH969" s="63">
        <f t="shared" si="546"/>
        <v>0</v>
      </c>
      <c r="CI969" s="64" t="str">
        <f t="shared" si="547"/>
        <v>Compléter les colonnes A, C, F, G, H, I, J, K, L, M</v>
      </c>
      <c r="CJ969" s="64" t="str">
        <f t="shared" si="584"/>
        <v>Montant total de l'aide non indiqué</v>
      </c>
    </row>
    <row r="970" spans="1:88" x14ac:dyDescent="0.3">
      <c r="A970" s="65"/>
      <c r="B970" s="65"/>
      <c r="C970" s="65"/>
      <c r="D970" s="65"/>
      <c r="E970" s="66"/>
      <c r="F970" s="67"/>
      <c r="G970" s="72"/>
      <c r="H970" s="68"/>
      <c r="I970" s="69"/>
      <c r="J970" s="58"/>
      <c r="K970" s="59"/>
      <c r="L970" s="60"/>
      <c r="M970" s="121"/>
      <c r="N970" s="71"/>
      <c r="O970" s="117" t="str">
        <f t="shared" si="548"/>
        <v>Compléter la colonne M</v>
      </c>
      <c r="P970" s="70"/>
      <c r="Q970" s="187">
        <v>0</v>
      </c>
      <c r="R970" s="120" t="str">
        <f t="shared" si="549"/>
        <v>Compléter la colonne G</v>
      </c>
      <c r="S970" s="119" t="str">
        <f t="shared" si="550"/>
        <v>Renseigner Part variable</v>
      </c>
      <c r="T970" s="71"/>
      <c r="U970" s="117" t="str">
        <f t="shared" si="551"/>
        <v>Compléter la colonne M</v>
      </c>
      <c r="V970" s="70"/>
      <c r="W970" s="187">
        <v>0</v>
      </c>
      <c r="X970" s="120" t="str">
        <f t="shared" si="552"/>
        <v>Compléter la colonne G</v>
      </c>
      <c r="Y970" s="119" t="str">
        <f t="shared" si="553"/>
        <v>Renseigner Part variable</v>
      </c>
      <c r="Z970" s="71"/>
      <c r="AA970" s="117" t="str">
        <f t="shared" si="554"/>
        <v>Compléter la colonne M</v>
      </c>
      <c r="AB970" s="70"/>
      <c r="AC970" s="187">
        <v>0</v>
      </c>
      <c r="AD970" s="120" t="str">
        <f t="shared" si="555"/>
        <v>Compléter la colonne G</v>
      </c>
      <c r="AE970" s="119" t="str">
        <f t="shared" si="556"/>
        <v>Renseigner Part variable</v>
      </c>
      <c r="AF970" s="71"/>
      <c r="AG970" s="117" t="str">
        <f t="shared" si="557"/>
        <v>Compléter la colonne M</v>
      </c>
      <c r="AH970" s="70"/>
      <c r="AI970" s="187">
        <v>0</v>
      </c>
      <c r="AJ970" s="120" t="str">
        <f t="shared" si="558"/>
        <v>Compléter la colonne G</v>
      </c>
      <c r="AK970" s="119" t="str">
        <f t="shared" si="559"/>
        <v>Renseigner Part variable</v>
      </c>
      <c r="AL970" s="71"/>
      <c r="AM970" s="117" t="str">
        <f t="shared" si="560"/>
        <v>Compléter la colonne M</v>
      </c>
      <c r="AN970" s="70"/>
      <c r="AO970" s="187">
        <v>0</v>
      </c>
      <c r="AP970" s="120" t="str">
        <f t="shared" si="561"/>
        <v>Compléter la colonne G</v>
      </c>
      <c r="AQ970" s="119" t="str">
        <f t="shared" si="562"/>
        <v>Renseigner Part variable</v>
      </c>
      <c r="AR970" s="71"/>
      <c r="AS970" s="117" t="str">
        <f t="shared" si="563"/>
        <v>Compléter la colonne M</v>
      </c>
      <c r="AT970" s="70"/>
      <c r="AU970" s="187">
        <v>0</v>
      </c>
      <c r="AV970" s="120" t="str">
        <f t="shared" si="564"/>
        <v>Compléter la colonne G</v>
      </c>
      <c r="AW970" s="119" t="str">
        <f t="shared" si="565"/>
        <v>Renseigner Part variable</v>
      </c>
      <c r="AX970" s="71"/>
      <c r="AY970" s="117" t="str">
        <f t="shared" si="566"/>
        <v>Compléter la colonne M</v>
      </c>
      <c r="AZ970" s="70"/>
      <c r="BA970" s="187">
        <v>0</v>
      </c>
      <c r="BB970" s="120" t="str">
        <f t="shared" si="567"/>
        <v>Compléter la colonne G</v>
      </c>
      <c r="BC970" s="119" t="str">
        <f t="shared" si="568"/>
        <v>Renseigner Part variable</v>
      </c>
      <c r="BD970" s="71"/>
      <c r="BE970" s="117" t="str">
        <f t="shared" si="569"/>
        <v>Compléter la colonne M</v>
      </c>
      <c r="BF970" s="70"/>
      <c r="BG970" s="187">
        <v>0</v>
      </c>
      <c r="BH970" s="120" t="str">
        <f t="shared" si="570"/>
        <v>Compléter la colonne G</v>
      </c>
      <c r="BI970" s="119" t="str">
        <f t="shared" si="571"/>
        <v>Renseigner Part variable</v>
      </c>
      <c r="BJ970" s="71"/>
      <c r="BK970" s="117" t="str">
        <f t="shared" si="572"/>
        <v>Compléter la colonne M</v>
      </c>
      <c r="BL970" s="70"/>
      <c r="BM970" s="187">
        <v>0</v>
      </c>
      <c r="BN970" s="120" t="str">
        <f t="shared" si="573"/>
        <v>Compléter la colonne G</v>
      </c>
      <c r="BO970" s="119" t="str">
        <f t="shared" si="574"/>
        <v>Renseigner Part variable</v>
      </c>
      <c r="BP970" s="71"/>
      <c r="BQ970" s="117" t="str">
        <f t="shared" si="575"/>
        <v>Compléter la colonne M</v>
      </c>
      <c r="BR970" s="70"/>
      <c r="BS970" s="187">
        <v>0</v>
      </c>
      <c r="BT970" s="120" t="str">
        <f t="shared" si="576"/>
        <v>Compléter la colonne G</v>
      </c>
      <c r="BU970" s="119" t="str">
        <f t="shared" si="577"/>
        <v>Renseigner Part variable</v>
      </c>
      <c r="BV970" s="71"/>
      <c r="BW970" s="117" t="str">
        <f t="shared" si="578"/>
        <v>Compléter la colonne M</v>
      </c>
      <c r="BX970" s="70"/>
      <c r="BY970" s="187">
        <v>0</v>
      </c>
      <c r="BZ970" s="120" t="str">
        <f t="shared" si="579"/>
        <v>Compléter la colonne G</v>
      </c>
      <c r="CA970" s="119" t="str">
        <f t="shared" si="580"/>
        <v>Renseigner Part variable</v>
      </c>
      <c r="CB970" s="71"/>
      <c r="CC970" s="117" t="str">
        <f t="shared" si="581"/>
        <v>Compléter la colonne M</v>
      </c>
      <c r="CD970" s="70"/>
      <c r="CE970" s="187">
        <v>0</v>
      </c>
      <c r="CF970" s="120" t="str">
        <f t="shared" si="582"/>
        <v>Compléter la colonne G</v>
      </c>
      <c r="CG970" s="119" t="str">
        <f t="shared" si="583"/>
        <v>Renseigner Part variable</v>
      </c>
      <c r="CH970" s="63">
        <f t="shared" si="546"/>
        <v>0</v>
      </c>
      <c r="CI970" s="64" t="str">
        <f t="shared" si="547"/>
        <v>Compléter les colonnes A, C, F, G, H, I, J, K, L, M</v>
      </c>
      <c r="CJ970" s="64" t="str">
        <f t="shared" si="584"/>
        <v>Montant total de l'aide non indiqué</v>
      </c>
    </row>
    <row r="971" spans="1:88" x14ac:dyDescent="0.3">
      <c r="A971" s="65"/>
      <c r="B971" s="65"/>
      <c r="C971" s="65"/>
      <c r="D971" s="65"/>
      <c r="E971" s="66"/>
      <c r="F971" s="67"/>
      <c r="G971" s="72"/>
      <c r="H971" s="68"/>
      <c r="I971" s="69"/>
      <c r="J971" s="58"/>
      <c r="K971" s="59"/>
      <c r="L971" s="60"/>
      <c r="M971" s="121"/>
      <c r="N971" s="71"/>
      <c r="O971" s="117" t="str">
        <f t="shared" si="548"/>
        <v>Compléter la colonne M</v>
      </c>
      <c r="P971" s="70"/>
      <c r="Q971" s="187">
        <v>0</v>
      </c>
      <c r="R971" s="120" t="str">
        <f t="shared" si="549"/>
        <v>Compléter la colonne G</v>
      </c>
      <c r="S971" s="119" t="str">
        <f t="shared" si="550"/>
        <v>Renseigner Part variable</v>
      </c>
      <c r="T971" s="71"/>
      <c r="U971" s="117" t="str">
        <f t="shared" si="551"/>
        <v>Compléter la colonne M</v>
      </c>
      <c r="V971" s="70"/>
      <c r="W971" s="187">
        <v>0</v>
      </c>
      <c r="X971" s="120" t="str">
        <f t="shared" si="552"/>
        <v>Compléter la colonne G</v>
      </c>
      <c r="Y971" s="119" t="str">
        <f t="shared" si="553"/>
        <v>Renseigner Part variable</v>
      </c>
      <c r="Z971" s="71"/>
      <c r="AA971" s="117" t="str">
        <f t="shared" si="554"/>
        <v>Compléter la colonne M</v>
      </c>
      <c r="AB971" s="70"/>
      <c r="AC971" s="187">
        <v>0</v>
      </c>
      <c r="AD971" s="120" t="str">
        <f t="shared" si="555"/>
        <v>Compléter la colonne G</v>
      </c>
      <c r="AE971" s="119" t="str">
        <f t="shared" si="556"/>
        <v>Renseigner Part variable</v>
      </c>
      <c r="AF971" s="71"/>
      <c r="AG971" s="117" t="str">
        <f t="shared" si="557"/>
        <v>Compléter la colonne M</v>
      </c>
      <c r="AH971" s="70"/>
      <c r="AI971" s="187">
        <v>0</v>
      </c>
      <c r="AJ971" s="120" t="str">
        <f t="shared" si="558"/>
        <v>Compléter la colonne G</v>
      </c>
      <c r="AK971" s="119" t="str">
        <f t="shared" si="559"/>
        <v>Renseigner Part variable</v>
      </c>
      <c r="AL971" s="71"/>
      <c r="AM971" s="117" t="str">
        <f t="shared" si="560"/>
        <v>Compléter la colonne M</v>
      </c>
      <c r="AN971" s="70"/>
      <c r="AO971" s="187">
        <v>0</v>
      </c>
      <c r="AP971" s="120" t="str">
        <f t="shared" si="561"/>
        <v>Compléter la colonne G</v>
      </c>
      <c r="AQ971" s="119" t="str">
        <f t="shared" si="562"/>
        <v>Renseigner Part variable</v>
      </c>
      <c r="AR971" s="71"/>
      <c r="AS971" s="117" t="str">
        <f t="shared" si="563"/>
        <v>Compléter la colonne M</v>
      </c>
      <c r="AT971" s="70"/>
      <c r="AU971" s="187">
        <v>0</v>
      </c>
      <c r="AV971" s="120" t="str">
        <f t="shared" si="564"/>
        <v>Compléter la colonne G</v>
      </c>
      <c r="AW971" s="119" t="str">
        <f t="shared" si="565"/>
        <v>Renseigner Part variable</v>
      </c>
      <c r="AX971" s="71"/>
      <c r="AY971" s="117" t="str">
        <f t="shared" si="566"/>
        <v>Compléter la colonne M</v>
      </c>
      <c r="AZ971" s="70"/>
      <c r="BA971" s="187">
        <v>0</v>
      </c>
      <c r="BB971" s="120" t="str">
        <f t="shared" si="567"/>
        <v>Compléter la colonne G</v>
      </c>
      <c r="BC971" s="119" t="str">
        <f t="shared" si="568"/>
        <v>Renseigner Part variable</v>
      </c>
      <c r="BD971" s="71"/>
      <c r="BE971" s="117" t="str">
        <f t="shared" si="569"/>
        <v>Compléter la colonne M</v>
      </c>
      <c r="BF971" s="70"/>
      <c r="BG971" s="187">
        <v>0</v>
      </c>
      <c r="BH971" s="120" t="str">
        <f t="shared" si="570"/>
        <v>Compléter la colonne G</v>
      </c>
      <c r="BI971" s="119" t="str">
        <f t="shared" si="571"/>
        <v>Renseigner Part variable</v>
      </c>
      <c r="BJ971" s="71"/>
      <c r="BK971" s="117" t="str">
        <f t="shared" si="572"/>
        <v>Compléter la colonne M</v>
      </c>
      <c r="BL971" s="70"/>
      <c r="BM971" s="187">
        <v>0</v>
      </c>
      <c r="BN971" s="120" t="str">
        <f t="shared" si="573"/>
        <v>Compléter la colonne G</v>
      </c>
      <c r="BO971" s="119" t="str">
        <f t="shared" si="574"/>
        <v>Renseigner Part variable</v>
      </c>
      <c r="BP971" s="71"/>
      <c r="BQ971" s="117" t="str">
        <f t="shared" si="575"/>
        <v>Compléter la colonne M</v>
      </c>
      <c r="BR971" s="70"/>
      <c r="BS971" s="187">
        <v>0</v>
      </c>
      <c r="BT971" s="120" t="str">
        <f t="shared" si="576"/>
        <v>Compléter la colonne G</v>
      </c>
      <c r="BU971" s="119" t="str">
        <f t="shared" si="577"/>
        <v>Renseigner Part variable</v>
      </c>
      <c r="BV971" s="71"/>
      <c r="BW971" s="117" t="str">
        <f t="shared" si="578"/>
        <v>Compléter la colonne M</v>
      </c>
      <c r="BX971" s="70"/>
      <c r="BY971" s="187">
        <v>0</v>
      </c>
      <c r="BZ971" s="120" t="str">
        <f t="shared" si="579"/>
        <v>Compléter la colonne G</v>
      </c>
      <c r="CA971" s="119" t="str">
        <f t="shared" si="580"/>
        <v>Renseigner Part variable</v>
      </c>
      <c r="CB971" s="71"/>
      <c r="CC971" s="117" t="str">
        <f t="shared" si="581"/>
        <v>Compléter la colonne M</v>
      </c>
      <c r="CD971" s="70"/>
      <c r="CE971" s="187">
        <v>0</v>
      </c>
      <c r="CF971" s="120" t="str">
        <f t="shared" si="582"/>
        <v>Compléter la colonne G</v>
      </c>
      <c r="CG971" s="119" t="str">
        <f t="shared" si="583"/>
        <v>Renseigner Part variable</v>
      </c>
      <c r="CH971" s="63">
        <f t="shared" si="546"/>
        <v>0</v>
      </c>
      <c r="CI971" s="64" t="str">
        <f t="shared" si="547"/>
        <v>Compléter les colonnes A, C, F, G, H, I, J, K, L, M</v>
      </c>
      <c r="CJ971" s="64" t="str">
        <f t="shared" si="584"/>
        <v>Montant total de l'aide non indiqué</v>
      </c>
    </row>
    <row r="972" spans="1:88" x14ac:dyDescent="0.3">
      <c r="A972" s="65"/>
      <c r="B972" s="65"/>
      <c r="C972" s="65"/>
      <c r="D972" s="65"/>
      <c r="E972" s="66"/>
      <c r="F972" s="67"/>
      <c r="G972" s="72"/>
      <c r="H972" s="68"/>
      <c r="I972" s="69"/>
      <c r="J972" s="58"/>
      <c r="K972" s="59"/>
      <c r="L972" s="60"/>
      <c r="M972" s="121"/>
      <c r="N972" s="71"/>
      <c r="O972" s="117" t="str">
        <f t="shared" si="548"/>
        <v>Compléter la colonne M</v>
      </c>
      <c r="P972" s="70"/>
      <c r="Q972" s="187">
        <v>0</v>
      </c>
      <c r="R972" s="120" t="str">
        <f t="shared" si="549"/>
        <v>Compléter la colonne G</v>
      </c>
      <c r="S972" s="119" t="str">
        <f t="shared" si="550"/>
        <v>Renseigner Part variable</v>
      </c>
      <c r="T972" s="71"/>
      <c r="U972" s="117" t="str">
        <f t="shared" si="551"/>
        <v>Compléter la colonne M</v>
      </c>
      <c r="V972" s="70"/>
      <c r="W972" s="187">
        <v>0</v>
      </c>
      <c r="X972" s="120" t="str">
        <f t="shared" si="552"/>
        <v>Compléter la colonne G</v>
      </c>
      <c r="Y972" s="119" t="str">
        <f t="shared" si="553"/>
        <v>Renseigner Part variable</v>
      </c>
      <c r="Z972" s="71"/>
      <c r="AA972" s="117" t="str">
        <f t="shared" si="554"/>
        <v>Compléter la colonne M</v>
      </c>
      <c r="AB972" s="70"/>
      <c r="AC972" s="187">
        <v>0</v>
      </c>
      <c r="AD972" s="120" t="str">
        <f t="shared" si="555"/>
        <v>Compléter la colonne G</v>
      </c>
      <c r="AE972" s="119" t="str">
        <f t="shared" si="556"/>
        <v>Renseigner Part variable</v>
      </c>
      <c r="AF972" s="71"/>
      <c r="AG972" s="117" t="str">
        <f t="shared" si="557"/>
        <v>Compléter la colonne M</v>
      </c>
      <c r="AH972" s="70"/>
      <c r="AI972" s="187">
        <v>0</v>
      </c>
      <c r="AJ972" s="120" t="str">
        <f t="shared" si="558"/>
        <v>Compléter la colonne G</v>
      </c>
      <c r="AK972" s="119" t="str">
        <f t="shared" si="559"/>
        <v>Renseigner Part variable</v>
      </c>
      <c r="AL972" s="71"/>
      <c r="AM972" s="117" t="str">
        <f t="shared" si="560"/>
        <v>Compléter la colonne M</v>
      </c>
      <c r="AN972" s="70"/>
      <c r="AO972" s="187">
        <v>0</v>
      </c>
      <c r="AP972" s="120" t="str">
        <f t="shared" si="561"/>
        <v>Compléter la colonne G</v>
      </c>
      <c r="AQ972" s="119" t="str">
        <f t="shared" si="562"/>
        <v>Renseigner Part variable</v>
      </c>
      <c r="AR972" s="71"/>
      <c r="AS972" s="117" t="str">
        <f t="shared" si="563"/>
        <v>Compléter la colonne M</v>
      </c>
      <c r="AT972" s="70"/>
      <c r="AU972" s="187">
        <v>0</v>
      </c>
      <c r="AV972" s="120" t="str">
        <f t="shared" si="564"/>
        <v>Compléter la colonne G</v>
      </c>
      <c r="AW972" s="119" t="str">
        <f t="shared" si="565"/>
        <v>Renseigner Part variable</v>
      </c>
      <c r="AX972" s="71"/>
      <c r="AY972" s="117" t="str">
        <f t="shared" si="566"/>
        <v>Compléter la colonne M</v>
      </c>
      <c r="AZ972" s="70"/>
      <c r="BA972" s="187">
        <v>0</v>
      </c>
      <c r="BB972" s="120" t="str">
        <f t="shared" si="567"/>
        <v>Compléter la colonne G</v>
      </c>
      <c r="BC972" s="119" t="str">
        <f t="shared" si="568"/>
        <v>Renseigner Part variable</v>
      </c>
      <c r="BD972" s="71"/>
      <c r="BE972" s="117" t="str">
        <f t="shared" si="569"/>
        <v>Compléter la colonne M</v>
      </c>
      <c r="BF972" s="70"/>
      <c r="BG972" s="187">
        <v>0</v>
      </c>
      <c r="BH972" s="120" t="str">
        <f t="shared" si="570"/>
        <v>Compléter la colonne G</v>
      </c>
      <c r="BI972" s="119" t="str">
        <f t="shared" si="571"/>
        <v>Renseigner Part variable</v>
      </c>
      <c r="BJ972" s="71"/>
      <c r="BK972" s="117" t="str">
        <f t="shared" si="572"/>
        <v>Compléter la colonne M</v>
      </c>
      <c r="BL972" s="70"/>
      <c r="BM972" s="187">
        <v>0</v>
      </c>
      <c r="BN972" s="120" t="str">
        <f t="shared" si="573"/>
        <v>Compléter la colonne G</v>
      </c>
      <c r="BO972" s="119" t="str">
        <f t="shared" si="574"/>
        <v>Renseigner Part variable</v>
      </c>
      <c r="BP972" s="71"/>
      <c r="BQ972" s="117" t="str">
        <f t="shared" si="575"/>
        <v>Compléter la colonne M</v>
      </c>
      <c r="BR972" s="70"/>
      <c r="BS972" s="187">
        <v>0</v>
      </c>
      <c r="BT972" s="120" t="str">
        <f t="shared" si="576"/>
        <v>Compléter la colonne G</v>
      </c>
      <c r="BU972" s="119" t="str">
        <f t="shared" si="577"/>
        <v>Renseigner Part variable</v>
      </c>
      <c r="BV972" s="71"/>
      <c r="BW972" s="117" t="str">
        <f t="shared" si="578"/>
        <v>Compléter la colonne M</v>
      </c>
      <c r="BX972" s="70"/>
      <c r="BY972" s="187">
        <v>0</v>
      </c>
      <c r="BZ972" s="120" t="str">
        <f t="shared" si="579"/>
        <v>Compléter la colonne G</v>
      </c>
      <c r="CA972" s="119" t="str">
        <f t="shared" si="580"/>
        <v>Renseigner Part variable</v>
      </c>
      <c r="CB972" s="71"/>
      <c r="CC972" s="117" t="str">
        <f t="shared" si="581"/>
        <v>Compléter la colonne M</v>
      </c>
      <c r="CD972" s="70"/>
      <c r="CE972" s="187">
        <v>0</v>
      </c>
      <c r="CF972" s="120" t="str">
        <f t="shared" si="582"/>
        <v>Compléter la colonne G</v>
      </c>
      <c r="CG972" s="119" t="str">
        <f t="shared" si="583"/>
        <v>Renseigner Part variable</v>
      </c>
      <c r="CH972" s="63">
        <f t="shared" ref="CH972:CH1003" si="585">SUM(X_four)</f>
        <v>0</v>
      </c>
      <c r="CI972" s="64" t="str">
        <f t="shared" ref="CI972:CI1003" si="586">IFERROR(IF(OR($A972="",$C972="",$F972="",$G972="",H972="",$I972="",$J972="",$K972="",$L972="",$M972=""),"Compléter les colonnes A, C, F, G, H, I, J, K, L, M",IF(OR($I972&lt;$H972,$G972&gt;DATE(2023,6,30),$H972&gt;DATE(2024,12,31),$I972&lt;DATE(2024,1,1)),"Contrat non valide sur la période",IF(OR($N972="",$P972="",$T972="",$V972="",$Z972="",$AB972="",$AF972="",$AH972="",$AL972="",$AN972="",$AR972="",$AT972="",$AX972="",$AZ972="",$BD972="",$BF972="",$BJ972="",$BL972="",$BP972="",$BR972="",$BV972="",$BX972="",$CB972="",$CD972=""),"Renseigner consos et part variable de chaque mois",IF($L972="oui",SUM(periode2four),"Attestation sur honneur NON")))),0)</f>
        <v>Compléter les colonnes A, C, F, G, H, I, J, K, L, M</v>
      </c>
      <c r="CJ972" s="64" t="str">
        <f t="shared" si="584"/>
        <v>Montant total de l'aide non indiqué</v>
      </c>
    </row>
    <row r="973" spans="1:88" x14ac:dyDescent="0.3">
      <c r="A973" s="65"/>
      <c r="B973" s="65"/>
      <c r="C973" s="65"/>
      <c r="D973" s="65"/>
      <c r="E973" s="66"/>
      <c r="F973" s="67"/>
      <c r="G973" s="72"/>
      <c r="H973" s="68"/>
      <c r="I973" s="69"/>
      <c r="J973" s="58"/>
      <c r="K973" s="59"/>
      <c r="L973" s="60"/>
      <c r="M973" s="121"/>
      <c r="N973" s="71"/>
      <c r="O973" s="117" t="str">
        <f t="shared" ref="O973:O1003" si="587">IF($M973="","Compléter la colonne M",IF(N973="","Compléter la précédente colonne",IF(OR($H973&gt;DATE(2024,1,31),$I973&lt;DATE(2024,1,1)),0,N973*$M973)))</f>
        <v>Compléter la colonne M</v>
      </c>
      <c r="P973" s="70"/>
      <c r="Q973" s="187">
        <v>0</v>
      </c>
      <c r="R973" s="120" t="str">
        <f t="shared" ref="R973:R1003" si="588">IF($G973="","Compléter la colonne G",IF(OR($G973&gt;DATE(2023,6,30),$L973="Non",$L973="",$O973=0),0,IF((P973-$C$6*1.3)&lt;0,0,(P973-$C$6*1.3))))</f>
        <v>Compléter la colonne G</v>
      </c>
      <c r="S973" s="119" t="str">
        <f t="shared" ref="S973:S1003" si="589">IF(O973="Compléter la colonne précédente","Renseigner consommation mensuelle",IF(P973="","Renseigner Part variable",IF($G973="","Compléter la colonne G",O973*(Q973+0.75*R973)*(1+$K973))))</f>
        <v>Renseigner Part variable</v>
      </c>
      <c r="T973" s="71"/>
      <c r="U973" s="117" t="str">
        <f t="shared" ref="U973:U1003" si="590">IF($M973="","Compléter la colonne M",IF(T973="","Compléter la précédente colonne",IF(OR($H973&gt;DATE(2024,2,28),$I973&lt;DATE(2024,2,1)),0,T973*$M973)))</f>
        <v>Compléter la colonne M</v>
      </c>
      <c r="V973" s="70"/>
      <c r="W973" s="187">
        <v>0</v>
      </c>
      <c r="X973" s="120" t="str">
        <f t="shared" ref="X973:X1003" si="591">IF($G973="","Compléter la colonne G",IF(OR($G973&gt;DATE(2023,6,30),$L973="Non",$L973="",$U973=0),0,IF((V973-$C$6*1.3)&lt;0,0,(V973-$C$6*1.3))))</f>
        <v>Compléter la colonne G</v>
      </c>
      <c r="Y973" s="119" t="str">
        <f t="shared" ref="Y973:Y1003" si="592">IF(U973="Compléter la colonne précédente","Renseigner consommation mensuelle",IF(V973="","Renseigner Part variable",IF($G973="","Compléter la colonne G",U973*(W973+0.75*X973)*(1+$K973))))</f>
        <v>Renseigner Part variable</v>
      </c>
      <c r="Z973" s="71"/>
      <c r="AA973" s="117" t="str">
        <f t="shared" ref="AA973:AA1003" si="593">IF($M973="","Compléter la colonne M",IF(Z973="","Compléter la précédente colonne",IF(OR($H973&gt;DATE(2024,3,31),$I973&lt;DATE(2024,3,1)),0,Z973*$M973)))</f>
        <v>Compléter la colonne M</v>
      </c>
      <c r="AB973" s="70"/>
      <c r="AC973" s="187">
        <v>0</v>
      </c>
      <c r="AD973" s="120" t="str">
        <f t="shared" ref="AD973:AD1003" si="594">IF($G973="","Compléter la colonne G",IF(OR($G973&gt;DATE(2023,6,30),$L973="Non",$L973="",$AA973=0),0,IF((AB973-$C$6*1.3)&lt;0,0,(AB973-$C$6*1.3))))</f>
        <v>Compléter la colonne G</v>
      </c>
      <c r="AE973" s="119" t="str">
        <f t="shared" ref="AE973:AE1003" si="595">IF(AA973="Compléter la colonne précédente","Renseigner consommation mensuelle",IF(AB973="","Renseigner Part variable",IF($G973="","Compléter la colonne G",AA973*(AC973+0.75*AD973)*(1+$K973))))</f>
        <v>Renseigner Part variable</v>
      </c>
      <c r="AF973" s="71"/>
      <c r="AG973" s="117" t="str">
        <f t="shared" ref="AG973:AG1003" si="596">IF($M973="","Compléter la colonne M",IF(AF973="","Compléter la précédente colonne",IF(OR($H973&gt;DATE(2024,4,30),$I973&lt;DATE(2024,4,1)),0,AF973*$M973)))</f>
        <v>Compléter la colonne M</v>
      </c>
      <c r="AH973" s="70"/>
      <c r="AI973" s="187">
        <v>0</v>
      </c>
      <c r="AJ973" s="120" t="str">
        <f t="shared" ref="AJ973:AJ1003" si="597">IF($G973="","Compléter la colonne G",IF(OR($G973&gt;DATE(2023,6,30),$L973="Non",$L973="",$AG973=0),0,IF((AH973-$C$6*1.3)&lt;0,0,(AH973-$C$6*1.3))))</f>
        <v>Compléter la colonne G</v>
      </c>
      <c r="AK973" s="119" t="str">
        <f t="shared" ref="AK973:AK1003" si="598">IF(AG973="Compléter la colonne précédente","Renseigner consommation mensuelle",IF(AH973="","Renseigner Part variable",IF($G973="","Compléter la colonne G",AG973*(AI973+0.75*AJ973)*(1+$K973))))</f>
        <v>Renseigner Part variable</v>
      </c>
      <c r="AL973" s="71"/>
      <c r="AM973" s="117" t="str">
        <f t="shared" ref="AM973:AM1003" si="599">IF($M973="","Compléter la colonne M",IF(AL973="","Compléter la précédente colonne",IF(OR($H973&gt;DATE(2024,5,31),$I973&lt;DATE(2024,5,1)),0,AL973*$M973)))</f>
        <v>Compléter la colonne M</v>
      </c>
      <c r="AN973" s="70"/>
      <c r="AO973" s="187">
        <v>0</v>
      </c>
      <c r="AP973" s="120" t="str">
        <f t="shared" ref="AP973:AP1003" si="600">IF($G973="","Compléter la colonne G",IF(OR($G973&gt;DATE(2023,6,30),$L973="Non",$L973="",$AM973=0),0,IF((AN973-$C$6*1.3)&lt;0,0,(AN973-$C$6*1.3))))</f>
        <v>Compléter la colonne G</v>
      </c>
      <c r="AQ973" s="119" t="str">
        <f t="shared" ref="AQ973:AQ1003" si="601">IF(AM973="Compléter la colonne précédente","Renseigner consommation mensuelle",IF(AN973="","Renseigner Part variable",IF($G973="","Compléter la colonne G",AM973*(AO973+0.75*AP973)*(1+$K973))))</f>
        <v>Renseigner Part variable</v>
      </c>
      <c r="AR973" s="71"/>
      <c r="AS973" s="117" t="str">
        <f t="shared" ref="AS973:AS1003" si="602">IF($M973="","Compléter la colonne M",IF(AR973="","Compléter la précédente colonne",IF(OR($H973&gt;DATE(2024,6,30),$I973&lt;DATE(2024,6,1)),0,AR973*$M973)))</f>
        <v>Compléter la colonne M</v>
      </c>
      <c r="AT973" s="70"/>
      <c r="AU973" s="187">
        <v>0</v>
      </c>
      <c r="AV973" s="120" t="str">
        <f t="shared" ref="AV973:AV1003" si="603">IF($G973="","Compléter la colonne G",IF(OR($G973&gt;DATE(2023,6,30),$L973="Non",$L973="",$AS973=0),0,IF((AT973-$C$6*1.3)&lt;0,0,(AT973-$C$6*1.3))))</f>
        <v>Compléter la colonne G</v>
      </c>
      <c r="AW973" s="119" t="str">
        <f t="shared" ref="AW973:AW1003" si="604">IF(AS973="Compléter la colonne précédente","Renseigner consommation mensuelle",IF(AT973="","Renseigner Part variable",IF($G973="","Compléter la colonne G",AS973*(AU973+0.75*AV973)*(1+$K973))))</f>
        <v>Renseigner Part variable</v>
      </c>
      <c r="AX973" s="71"/>
      <c r="AY973" s="117" t="str">
        <f t="shared" ref="AY973:AY1003" si="605">IF($M973="","Compléter la colonne M",IF(AX973="","Compléter la précédente colonne",IF(OR($H973&gt;DATE(2024,7,31),$I973&lt;DATE(2024,7,1)),0,AX973*$M973)))</f>
        <v>Compléter la colonne M</v>
      </c>
      <c r="AZ973" s="70"/>
      <c r="BA973" s="187">
        <v>0</v>
      </c>
      <c r="BB973" s="120" t="str">
        <f t="shared" ref="BB973:BB1003" si="606">IF($G973="","Compléter la colonne G",IF(OR($G973&gt;DATE(2023,6,30),$L973="Non",$L973="",$AY973=0),0,IF((AZ973-$C$6*1.3)&lt;0,0,(AZ973-$C$6*1.3))))</f>
        <v>Compléter la colonne G</v>
      </c>
      <c r="BC973" s="119" t="str">
        <f t="shared" ref="BC973:BC1003" si="607">IF(AY973="Compléter la colonne précédente","Renseigner consommation mensuelle",IF(AZ973="","Renseigner Part variable",IF($G973="","Compléter la colonne G",AY973*(BA973+0.75*BB973)*(1+$K973))))</f>
        <v>Renseigner Part variable</v>
      </c>
      <c r="BD973" s="71"/>
      <c r="BE973" s="117" t="str">
        <f t="shared" ref="BE973:BE1003" si="608">IF($M973="","Compléter la colonne M",IF(BD973="","Compléter la précédente colonne",IF(OR($H973&gt;DATE(2024,8,31),$I973&lt;DATE(2024,8,1)),0,BD973*$M973)))</f>
        <v>Compléter la colonne M</v>
      </c>
      <c r="BF973" s="70"/>
      <c r="BG973" s="187">
        <v>0</v>
      </c>
      <c r="BH973" s="120" t="str">
        <f t="shared" ref="BH973:BH1003" si="609">IF($G973="","Compléter la colonne G",IF(OR($G973&gt;DATE(2023,6,30),$L973="Non",$L973="",$BE973=0),0,IF((BF973-$C$6*1.3)&lt;0,0,(BF973-$C$6*1.3))))</f>
        <v>Compléter la colonne G</v>
      </c>
      <c r="BI973" s="119" t="str">
        <f t="shared" ref="BI973:BI1003" si="610">IF(BE973="Compléter la colonne précédente","Renseigner consommation mensuelle",IF(BF973="","Renseigner Part variable",IF($G973="","Compléter la colonne G",BE973*(BG973+0.75*BH973)*(1+$K973))))</f>
        <v>Renseigner Part variable</v>
      </c>
      <c r="BJ973" s="71"/>
      <c r="BK973" s="117" t="str">
        <f t="shared" ref="BK973:BK1003" si="611">IF($M973="","Compléter la colonne M",IF(BJ973="","Compléter la précédente colonne",IF(OR($H973&gt;DATE(2024,9,30),$I973&lt;DATE(2024,9,1)),0,BJ973*$M973)))</f>
        <v>Compléter la colonne M</v>
      </c>
      <c r="BL973" s="70"/>
      <c r="BM973" s="187">
        <v>0</v>
      </c>
      <c r="BN973" s="120" t="str">
        <f t="shared" ref="BN973:BN1003" si="612">IF($G973="","Compléter la colonne G",IF(OR($G973&gt;DATE(2023,6,30),$L973="Non",$L973="",$BK973=0),0,IF((BL973-$C$6*1.3)&lt;0,0,(BL973-$C$6*1.3))))</f>
        <v>Compléter la colonne G</v>
      </c>
      <c r="BO973" s="119" t="str">
        <f t="shared" ref="BO973:BO1003" si="613">IF(BK973="Compléter la colonne précédente","Renseigner consommation mensuelle",IF(BL973="","Renseigner Part variable",IF($G973="","Compléter la colonne G",BK973*(BM973+0.75*BN973)*(1+$K973))))</f>
        <v>Renseigner Part variable</v>
      </c>
      <c r="BP973" s="71"/>
      <c r="BQ973" s="117" t="str">
        <f t="shared" ref="BQ973:BQ1003" si="614">IF($M973="","Compléter la colonne M",IF(BP973="","Compléter la précédente colonne",IF(OR($H973&gt;DATE(2024,10,31),$I973&lt;DATE(2024,10,1)),0,BP973*$M973)))</f>
        <v>Compléter la colonne M</v>
      </c>
      <c r="BR973" s="70"/>
      <c r="BS973" s="187">
        <v>0</v>
      </c>
      <c r="BT973" s="120" t="str">
        <f t="shared" ref="BT973:BT1003" si="615">IF($G973="","Compléter la colonne G",IF(OR($G973&gt;DATE(2023,6,30),$L973="Non",$L973="",$BQ973=0),0,IF((BR973-$C$6*1.3)&lt;0,0,(BR973-$C$6*1.3))))</f>
        <v>Compléter la colonne G</v>
      </c>
      <c r="BU973" s="119" t="str">
        <f t="shared" ref="BU973:BU1003" si="616">IF(BQ973="Compléter la colonne précédente","Renseigner consommation mensuelle",IF(BR973="","Renseigner Part variable",IF($G973="","Compléter la colonne G",BQ973*(BS973+0.75*BT973)*(1+$K973))))</f>
        <v>Renseigner Part variable</v>
      </c>
      <c r="BV973" s="71"/>
      <c r="BW973" s="117" t="str">
        <f t="shared" ref="BW973:BW1003" si="617">IF($M973="","Compléter la colonne M",IF(BV973="","Compléter la précédente colonne",IF(OR($H973&gt;DATE(2024,11,30),$I973&lt;DATE(2024,11,1)),0,BV973*$M973)))</f>
        <v>Compléter la colonne M</v>
      </c>
      <c r="BX973" s="70"/>
      <c r="BY973" s="187">
        <v>0</v>
      </c>
      <c r="BZ973" s="120" t="str">
        <f t="shared" ref="BZ973:BZ1003" si="618">IF($G973="","Compléter la colonne G",IF(OR($G973&gt;DATE(2023,6,30),$L973="Non",$L973="",$BW973=0),0,IF((BX973-$C$6*1.3)&lt;0,0,(BX973-$C$6*1.3))))</f>
        <v>Compléter la colonne G</v>
      </c>
      <c r="CA973" s="119" t="str">
        <f t="shared" ref="CA973:CA1003" si="619">IF(BW973="Compléter la colonne précédente","Renseigner consommation mensuelle",IF(BX973="","Renseigner Part variable",IF($G973="","Compléter la colonne G",BW973*(BY973+0.75*BZ973)*(1+$K973))))</f>
        <v>Renseigner Part variable</v>
      </c>
      <c r="CB973" s="71"/>
      <c r="CC973" s="117" t="str">
        <f t="shared" ref="CC973:CC1003" si="620">IF($M973="","Compléter la colonne M",IF(CB973="","Compléter la précédente colonne",IF(OR($H973&gt;DATE(2024,12,31),$I973&lt;DATE(2024,12,1)),0,CB973*$M973)))</f>
        <v>Compléter la colonne M</v>
      </c>
      <c r="CD973" s="70"/>
      <c r="CE973" s="187">
        <v>0</v>
      </c>
      <c r="CF973" s="120" t="str">
        <f t="shared" ref="CF973:CF1003" si="621">IF($G973="","Compléter la colonne G",IF(OR($G973&gt;DATE(2023,6,30),$L973="Non",$L973="",$CC973=0),0,IF((CD973-$C$6*1.3)&lt;0,0,(CD973-$C$6*1.3))))</f>
        <v>Compléter la colonne G</v>
      </c>
      <c r="CG973" s="119" t="str">
        <f t="shared" ref="CG973:CG1003" si="622">IF(CC973="Compléter la colonne précédente","Renseigner consommation mensuelle",IF(CD973="","Renseigner Part variable",IF($G973="","Compléter la colonne G",CC973*(CE973+0.75*CF973)*(1+$K973))))</f>
        <v>Renseigner Part variable</v>
      </c>
      <c r="CH973" s="63">
        <f t="shared" si="585"/>
        <v>0</v>
      </c>
      <c r="CI973" s="64" t="str">
        <f t="shared" si="586"/>
        <v>Compléter les colonnes A, C, F, G, H, I, J, K, L, M</v>
      </c>
      <c r="CJ973" s="64" t="str">
        <f t="shared" ref="CJ973:CJ1003" si="623">IFERROR(CI973/100,"Montant total de l'aide non indiqué")</f>
        <v>Montant total de l'aide non indiqué</v>
      </c>
    </row>
    <row r="974" spans="1:88" x14ac:dyDescent="0.3">
      <c r="A974" s="65"/>
      <c r="B974" s="65"/>
      <c r="C974" s="65"/>
      <c r="D974" s="65"/>
      <c r="E974" s="66"/>
      <c r="F974" s="67"/>
      <c r="G974" s="72"/>
      <c r="H974" s="68"/>
      <c r="I974" s="69"/>
      <c r="J974" s="58"/>
      <c r="K974" s="59"/>
      <c r="L974" s="60"/>
      <c r="M974" s="121"/>
      <c r="N974" s="71"/>
      <c r="O974" s="117" t="str">
        <f t="shared" si="587"/>
        <v>Compléter la colonne M</v>
      </c>
      <c r="P974" s="70"/>
      <c r="Q974" s="187">
        <v>0</v>
      </c>
      <c r="R974" s="120" t="str">
        <f t="shared" si="588"/>
        <v>Compléter la colonne G</v>
      </c>
      <c r="S974" s="119" t="str">
        <f t="shared" si="589"/>
        <v>Renseigner Part variable</v>
      </c>
      <c r="T974" s="71"/>
      <c r="U974" s="117" t="str">
        <f t="shared" si="590"/>
        <v>Compléter la colonne M</v>
      </c>
      <c r="V974" s="70"/>
      <c r="W974" s="187">
        <v>0</v>
      </c>
      <c r="X974" s="120" t="str">
        <f t="shared" si="591"/>
        <v>Compléter la colonne G</v>
      </c>
      <c r="Y974" s="119" t="str">
        <f t="shared" si="592"/>
        <v>Renseigner Part variable</v>
      </c>
      <c r="Z974" s="71"/>
      <c r="AA974" s="117" t="str">
        <f t="shared" si="593"/>
        <v>Compléter la colonne M</v>
      </c>
      <c r="AB974" s="70"/>
      <c r="AC974" s="187">
        <v>0</v>
      </c>
      <c r="AD974" s="120" t="str">
        <f t="shared" si="594"/>
        <v>Compléter la colonne G</v>
      </c>
      <c r="AE974" s="119" t="str">
        <f t="shared" si="595"/>
        <v>Renseigner Part variable</v>
      </c>
      <c r="AF974" s="71"/>
      <c r="AG974" s="117" t="str">
        <f t="shared" si="596"/>
        <v>Compléter la colonne M</v>
      </c>
      <c r="AH974" s="70"/>
      <c r="AI974" s="187">
        <v>0</v>
      </c>
      <c r="AJ974" s="120" t="str">
        <f t="shared" si="597"/>
        <v>Compléter la colonne G</v>
      </c>
      <c r="AK974" s="119" t="str">
        <f t="shared" si="598"/>
        <v>Renseigner Part variable</v>
      </c>
      <c r="AL974" s="71"/>
      <c r="AM974" s="117" t="str">
        <f t="shared" si="599"/>
        <v>Compléter la colonne M</v>
      </c>
      <c r="AN974" s="70"/>
      <c r="AO974" s="187">
        <v>0</v>
      </c>
      <c r="AP974" s="120" t="str">
        <f t="shared" si="600"/>
        <v>Compléter la colonne G</v>
      </c>
      <c r="AQ974" s="119" t="str">
        <f t="shared" si="601"/>
        <v>Renseigner Part variable</v>
      </c>
      <c r="AR974" s="71"/>
      <c r="AS974" s="117" t="str">
        <f t="shared" si="602"/>
        <v>Compléter la colonne M</v>
      </c>
      <c r="AT974" s="70"/>
      <c r="AU974" s="187">
        <v>0</v>
      </c>
      <c r="AV974" s="120" t="str">
        <f t="shared" si="603"/>
        <v>Compléter la colonne G</v>
      </c>
      <c r="AW974" s="119" t="str">
        <f t="shared" si="604"/>
        <v>Renseigner Part variable</v>
      </c>
      <c r="AX974" s="71"/>
      <c r="AY974" s="117" t="str">
        <f t="shared" si="605"/>
        <v>Compléter la colonne M</v>
      </c>
      <c r="AZ974" s="70"/>
      <c r="BA974" s="187">
        <v>0</v>
      </c>
      <c r="BB974" s="120" t="str">
        <f t="shared" si="606"/>
        <v>Compléter la colonne G</v>
      </c>
      <c r="BC974" s="119" t="str">
        <f t="shared" si="607"/>
        <v>Renseigner Part variable</v>
      </c>
      <c r="BD974" s="71"/>
      <c r="BE974" s="117" t="str">
        <f t="shared" si="608"/>
        <v>Compléter la colonne M</v>
      </c>
      <c r="BF974" s="70"/>
      <c r="BG974" s="187">
        <v>0</v>
      </c>
      <c r="BH974" s="120" t="str">
        <f t="shared" si="609"/>
        <v>Compléter la colonne G</v>
      </c>
      <c r="BI974" s="119" t="str">
        <f t="shared" si="610"/>
        <v>Renseigner Part variable</v>
      </c>
      <c r="BJ974" s="71"/>
      <c r="BK974" s="117" t="str">
        <f t="shared" si="611"/>
        <v>Compléter la colonne M</v>
      </c>
      <c r="BL974" s="70"/>
      <c r="BM974" s="187">
        <v>0</v>
      </c>
      <c r="BN974" s="120" t="str">
        <f t="shared" si="612"/>
        <v>Compléter la colonne G</v>
      </c>
      <c r="BO974" s="119" t="str">
        <f t="shared" si="613"/>
        <v>Renseigner Part variable</v>
      </c>
      <c r="BP974" s="71"/>
      <c r="BQ974" s="117" t="str">
        <f t="shared" si="614"/>
        <v>Compléter la colonne M</v>
      </c>
      <c r="BR974" s="70"/>
      <c r="BS974" s="187">
        <v>0</v>
      </c>
      <c r="BT974" s="120" t="str">
        <f t="shared" si="615"/>
        <v>Compléter la colonne G</v>
      </c>
      <c r="BU974" s="119" t="str">
        <f t="shared" si="616"/>
        <v>Renseigner Part variable</v>
      </c>
      <c r="BV974" s="71"/>
      <c r="BW974" s="117" t="str">
        <f t="shared" si="617"/>
        <v>Compléter la colonne M</v>
      </c>
      <c r="BX974" s="70"/>
      <c r="BY974" s="187">
        <v>0</v>
      </c>
      <c r="BZ974" s="120" t="str">
        <f t="shared" si="618"/>
        <v>Compléter la colonne G</v>
      </c>
      <c r="CA974" s="119" t="str">
        <f t="shared" si="619"/>
        <v>Renseigner Part variable</v>
      </c>
      <c r="CB974" s="71"/>
      <c r="CC974" s="117" t="str">
        <f t="shared" si="620"/>
        <v>Compléter la colonne M</v>
      </c>
      <c r="CD974" s="70"/>
      <c r="CE974" s="187">
        <v>0</v>
      </c>
      <c r="CF974" s="120" t="str">
        <f t="shared" si="621"/>
        <v>Compléter la colonne G</v>
      </c>
      <c r="CG974" s="119" t="str">
        <f t="shared" si="622"/>
        <v>Renseigner Part variable</v>
      </c>
      <c r="CH974" s="63">
        <f t="shared" si="585"/>
        <v>0</v>
      </c>
      <c r="CI974" s="64" t="str">
        <f t="shared" si="586"/>
        <v>Compléter les colonnes A, C, F, G, H, I, J, K, L, M</v>
      </c>
      <c r="CJ974" s="64" t="str">
        <f t="shared" si="623"/>
        <v>Montant total de l'aide non indiqué</v>
      </c>
    </row>
    <row r="975" spans="1:88" x14ac:dyDescent="0.3">
      <c r="A975" s="65"/>
      <c r="B975" s="65"/>
      <c r="C975" s="65"/>
      <c r="D975" s="65"/>
      <c r="E975" s="66"/>
      <c r="F975" s="67"/>
      <c r="G975" s="72"/>
      <c r="H975" s="68"/>
      <c r="I975" s="69"/>
      <c r="J975" s="58"/>
      <c r="K975" s="59"/>
      <c r="L975" s="60"/>
      <c r="M975" s="121"/>
      <c r="N975" s="71"/>
      <c r="O975" s="117" t="str">
        <f t="shared" si="587"/>
        <v>Compléter la colonne M</v>
      </c>
      <c r="P975" s="70"/>
      <c r="Q975" s="187">
        <v>0</v>
      </c>
      <c r="R975" s="120" t="str">
        <f t="shared" si="588"/>
        <v>Compléter la colonne G</v>
      </c>
      <c r="S975" s="119" t="str">
        <f t="shared" si="589"/>
        <v>Renseigner Part variable</v>
      </c>
      <c r="T975" s="71"/>
      <c r="U975" s="117" t="str">
        <f t="shared" si="590"/>
        <v>Compléter la colonne M</v>
      </c>
      <c r="V975" s="70"/>
      <c r="W975" s="187">
        <v>0</v>
      </c>
      <c r="X975" s="120" t="str">
        <f t="shared" si="591"/>
        <v>Compléter la colonne G</v>
      </c>
      <c r="Y975" s="119" t="str">
        <f t="shared" si="592"/>
        <v>Renseigner Part variable</v>
      </c>
      <c r="Z975" s="71"/>
      <c r="AA975" s="117" t="str">
        <f t="shared" si="593"/>
        <v>Compléter la colonne M</v>
      </c>
      <c r="AB975" s="70"/>
      <c r="AC975" s="187">
        <v>0</v>
      </c>
      <c r="AD975" s="120" t="str">
        <f t="shared" si="594"/>
        <v>Compléter la colonne G</v>
      </c>
      <c r="AE975" s="119" t="str">
        <f t="shared" si="595"/>
        <v>Renseigner Part variable</v>
      </c>
      <c r="AF975" s="71"/>
      <c r="AG975" s="117" t="str">
        <f t="shared" si="596"/>
        <v>Compléter la colonne M</v>
      </c>
      <c r="AH975" s="70"/>
      <c r="AI975" s="187">
        <v>0</v>
      </c>
      <c r="AJ975" s="120" t="str">
        <f t="shared" si="597"/>
        <v>Compléter la colonne G</v>
      </c>
      <c r="AK975" s="119" t="str">
        <f t="shared" si="598"/>
        <v>Renseigner Part variable</v>
      </c>
      <c r="AL975" s="71"/>
      <c r="AM975" s="117" t="str">
        <f t="shared" si="599"/>
        <v>Compléter la colonne M</v>
      </c>
      <c r="AN975" s="70"/>
      <c r="AO975" s="187">
        <v>0</v>
      </c>
      <c r="AP975" s="120" t="str">
        <f t="shared" si="600"/>
        <v>Compléter la colonne G</v>
      </c>
      <c r="AQ975" s="119" t="str">
        <f t="shared" si="601"/>
        <v>Renseigner Part variable</v>
      </c>
      <c r="AR975" s="71"/>
      <c r="AS975" s="117" t="str">
        <f t="shared" si="602"/>
        <v>Compléter la colonne M</v>
      </c>
      <c r="AT975" s="70"/>
      <c r="AU975" s="187">
        <v>0</v>
      </c>
      <c r="AV975" s="120" t="str">
        <f t="shared" si="603"/>
        <v>Compléter la colonne G</v>
      </c>
      <c r="AW975" s="119" t="str">
        <f t="shared" si="604"/>
        <v>Renseigner Part variable</v>
      </c>
      <c r="AX975" s="71"/>
      <c r="AY975" s="117" t="str">
        <f t="shared" si="605"/>
        <v>Compléter la colonne M</v>
      </c>
      <c r="AZ975" s="70"/>
      <c r="BA975" s="187">
        <v>0</v>
      </c>
      <c r="BB975" s="120" t="str">
        <f t="shared" si="606"/>
        <v>Compléter la colonne G</v>
      </c>
      <c r="BC975" s="119" t="str">
        <f t="shared" si="607"/>
        <v>Renseigner Part variable</v>
      </c>
      <c r="BD975" s="71"/>
      <c r="BE975" s="117" t="str">
        <f t="shared" si="608"/>
        <v>Compléter la colonne M</v>
      </c>
      <c r="BF975" s="70"/>
      <c r="BG975" s="187">
        <v>0</v>
      </c>
      <c r="BH975" s="120" t="str">
        <f t="shared" si="609"/>
        <v>Compléter la colonne G</v>
      </c>
      <c r="BI975" s="119" t="str">
        <f t="shared" si="610"/>
        <v>Renseigner Part variable</v>
      </c>
      <c r="BJ975" s="71"/>
      <c r="BK975" s="117" t="str">
        <f t="shared" si="611"/>
        <v>Compléter la colonne M</v>
      </c>
      <c r="BL975" s="70"/>
      <c r="BM975" s="187">
        <v>0</v>
      </c>
      <c r="BN975" s="120" t="str">
        <f t="shared" si="612"/>
        <v>Compléter la colonne G</v>
      </c>
      <c r="BO975" s="119" t="str">
        <f t="shared" si="613"/>
        <v>Renseigner Part variable</v>
      </c>
      <c r="BP975" s="71"/>
      <c r="BQ975" s="117" t="str">
        <f t="shared" si="614"/>
        <v>Compléter la colonne M</v>
      </c>
      <c r="BR975" s="70"/>
      <c r="BS975" s="187">
        <v>0</v>
      </c>
      <c r="BT975" s="120" t="str">
        <f t="shared" si="615"/>
        <v>Compléter la colonne G</v>
      </c>
      <c r="BU975" s="119" t="str">
        <f t="shared" si="616"/>
        <v>Renseigner Part variable</v>
      </c>
      <c r="BV975" s="71"/>
      <c r="BW975" s="117" t="str">
        <f t="shared" si="617"/>
        <v>Compléter la colonne M</v>
      </c>
      <c r="BX975" s="70"/>
      <c r="BY975" s="187">
        <v>0</v>
      </c>
      <c r="BZ975" s="120" t="str">
        <f t="shared" si="618"/>
        <v>Compléter la colonne G</v>
      </c>
      <c r="CA975" s="119" t="str">
        <f t="shared" si="619"/>
        <v>Renseigner Part variable</v>
      </c>
      <c r="CB975" s="71"/>
      <c r="CC975" s="117" t="str">
        <f t="shared" si="620"/>
        <v>Compléter la colonne M</v>
      </c>
      <c r="CD975" s="70"/>
      <c r="CE975" s="187">
        <v>0</v>
      </c>
      <c r="CF975" s="120" t="str">
        <f t="shared" si="621"/>
        <v>Compléter la colonne G</v>
      </c>
      <c r="CG975" s="119" t="str">
        <f t="shared" si="622"/>
        <v>Renseigner Part variable</v>
      </c>
      <c r="CH975" s="63">
        <f t="shared" si="585"/>
        <v>0</v>
      </c>
      <c r="CI975" s="64" t="str">
        <f t="shared" si="586"/>
        <v>Compléter les colonnes A, C, F, G, H, I, J, K, L, M</v>
      </c>
      <c r="CJ975" s="64" t="str">
        <f t="shared" si="623"/>
        <v>Montant total de l'aide non indiqué</v>
      </c>
    </row>
    <row r="976" spans="1:88" x14ac:dyDescent="0.3">
      <c r="A976" s="65"/>
      <c r="B976" s="65"/>
      <c r="C976" s="65"/>
      <c r="D976" s="65"/>
      <c r="E976" s="66"/>
      <c r="F976" s="67"/>
      <c r="G976" s="72"/>
      <c r="H976" s="68"/>
      <c r="I976" s="69"/>
      <c r="J976" s="58"/>
      <c r="K976" s="59"/>
      <c r="L976" s="60"/>
      <c r="M976" s="121"/>
      <c r="N976" s="71"/>
      <c r="O976" s="117" t="str">
        <f t="shared" si="587"/>
        <v>Compléter la colonne M</v>
      </c>
      <c r="P976" s="70"/>
      <c r="Q976" s="187">
        <v>0</v>
      </c>
      <c r="R976" s="120" t="str">
        <f t="shared" si="588"/>
        <v>Compléter la colonne G</v>
      </c>
      <c r="S976" s="119" t="str">
        <f t="shared" si="589"/>
        <v>Renseigner Part variable</v>
      </c>
      <c r="T976" s="71"/>
      <c r="U976" s="117" t="str">
        <f t="shared" si="590"/>
        <v>Compléter la colonne M</v>
      </c>
      <c r="V976" s="70"/>
      <c r="W976" s="187">
        <v>0</v>
      </c>
      <c r="X976" s="120" t="str">
        <f t="shared" si="591"/>
        <v>Compléter la colonne G</v>
      </c>
      <c r="Y976" s="119" t="str">
        <f t="shared" si="592"/>
        <v>Renseigner Part variable</v>
      </c>
      <c r="Z976" s="71"/>
      <c r="AA976" s="117" t="str">
        <f t="shared" si="593"/>
        <v>Compléter la colonne M</v>
      </c>
      <c r="AB976" s="70"/>
      <c r="AC976" s="187">
        <v>0</v>
      </c>
      <c r="AD976" s="120" t="str">
        <f t="shared" si="594"/>
        <v>Compléter la colonne G</v>
      </c>
      <c r="AE976" s="119" t="str">
        <f t="shared" si="595"/>
        <v>Renseigner Part variable</v>
      </c>
      <c r="AF976" s="71"/>
      <c r="AG976" s="117" t="str">
        <f t="shared" si="596"/>
        <v>Compléter la colonne M</v>
      </c>
      <c r="AH976" s="70"/>
      <c r="AI976" s="187">
        <v>0</v>
      </c>
      <c r="AJ976" s="120" t="str">
        <f t="shared" si="597"/>
        <v>Compléter la colonne G</v>
      </c>
      <c r="AK976" s="119" t="str">
        <f t="shared" si="598"/>
        <v>Renseigner Part variable</v>
      </c>
      <c r="AL976" s="71"/>
      <c r="AM976" s="117" t="str">
        <f t="shared" si="599"/>
        <v>Compléter la colonne M</v>
      </c>
      <c r="AN976" s="70"/>
      <c r="AO976" s="187">
        <v>0</v>
      </c>
      <c r="AP976" s="120" t="str">
        <f t="shared" si="600"/>
        <v>Compléter la colonne G</v>
      </c>
      <c r="AQ976" s="119" t="str">
        <f t="shared" si="601"/>
        <v>Renseigner Part variable</v>
      </c>
      <c r="AR976" s="71"/>
      <c r="AS976" s="117" t="str">
        <f t="shared" si="602"/>
        <v>Compléter la colonne M</v>
      </c>
      <c r="AT976" s="70"/>
      <c r="AU976" s="187">
        <v>0</v>
      </c>
      <c r="AV976" s="120" t="str">
        <f t="shared" si="603"/>
        <v>Compléter la colonne G</v>
      </c>
      <c r="AW976" s="119" t="str">
        <f t="shared" si="604"/>
        <v>Renseigner Part variable</v>
      </c>
      <c r="AX976" s="71"/>
      <c r="AY976" s="117" t="str">
        <f t="shared" si="605"/>
        <v>Compléter la colonne M</v>
      </c>
      <c r="AZ976" s="70"/>
      <c r="BA976" s="187">
        <v>0</v>
      </c>
      <c r="BB976" s="120" t="str">
        <f t="shared" si="606"/>
        <v>Compléter la colonne G</v>
      </c>
      <c r="BC976" s="119" t="str">
        <f t="shared" si="607"/>
        <v>Renseigner Part variable</v>
      </c>
      <c r="BD976" s="71"/>
      <c r="BE976" s="117" t="str">
        <f t="shared" si="608"/>
        <v>Compléter la colonne M</v>
      </c>
      <c r="BF976" s="70"/>
      <c r="BG976" s="187">
        <v>0</v>
      </c>
      <c r="BH976" s="120" t="str">
        <f t="shared" si="609"/>
        <v>Compléter la colonne G</v>
      </c>
      <c r="BI976" s="119" t="str">
        <f t="shared" si="610"/>
        <v>Renseigner Part variable</v>
      </c>
      <c r="BJ976" s="71"/>
      <c r="BK976" s="117" t="str">
        <f t="shared" si="611"/>
        <v>Compléter la colonne M</v>
      </c>
      <c r="BL976" s="70"/>
      <c r="BM976" s="187">
        <v>0</v>
      </c>
      <c r="BN976" s="120" t="str">
        <f t="shared" si="612"/>
        <v>Compléter la colonne G</v>
      </c>
      <c r="BO976" s="119" t="str">
        <f t="shared" si="613"/>
        <v>Renseigner Part variable</v>
      </c>
      <c r="BP976" s="71"/>
      <c r="BQ976" s="117" t="str">
        <f t="shared" si="614"/>
        <v>Compléter la colonne M</v>
      </c>
      <c r="BR976" s="70"/>
      <c r="BS976" s="187">
        <v>0</v>
      </c>
      <c r="BT976" s="120" t="str">
        <f t="shared" si="615"/>
        <v>Compléter la colonne G</v>
      </c>
      <c r="BU976" s="119" t="str">
        <f t="shared" si="616"/>
        <v>Renseigner Part variable</v>
      </c>
      <c r="BV976" s="71"/>
      <c r="BW976" s="117" t="str">
        <f t="shared" si="617"/>
        <v>Compléter la colonne M</v>
      </c>
      <c r="BX976" s="70"/>
      <c r="BY976" s="187">
        <v>0</v>
      </c>
      <c r="BZ976" s="120" t="str">
        <f t="shared" si="618"/>
        <v>Compléter la colonne G</v>
      </c>
      <c r="CA976" s="119" t="str">
        <f t="shared" si="619"/>
        <v>Renseigner Part variable</v>
      </c>
      <c r="CB976" s="71"/>
      <c r="CC976" s="117" t="str">
        <f t="shared" si="620"/>
        <v>Compléter la colonne M</v>
      </c>
      <c r="CD976" s="70"/>
      <c r="CE976" s="187">
        <v>0</v>
      </c>
      <c r="CF976" s="120" t="str">
        <f t="shared" si="621"/>
        <v>Compléter la colonne G</v>
      </c>
      <c r="CG976" s="119" t="str">
        <f t="shared" si="622"/>
        <v>Renseigner Part variable</v>
      </c>
      <c r="CH976" s="63">
        <f t="shared" si="585"/>
        <v>0</v>
      </c>
      <c r="CI976" s="64" t="str">
        <f t="shared" si="586"/>
        <v>Compléter les colonnes A, C, F, G, H, I, J, K, L, M</v>
      </c>
      <c r="CJ976" s="64" t="str">
        <f t="shared" si="623"/>
        <v>Montant total de l'aide non indiqué</v>
      </c>
    </row>
    <row r="977" spans="1:88" x14ac:dyDescent="0.3">
      <c r="A977" s="65"/>
      <c r="B977" s="65"/>
      <c r="C977" s="65"/>
      <c r="D977" s="65"/>
      <c r="E977" s="66"/>
      <c r="F977" s="67"/>
      <c r="G977" s="72"/>
      <c r="H977" s="68"/>
      <c r="I977" s="69"/>
      <c r="J977" s="58"/>
      <c r="K977" s="59"/>
      <c r="L977" s="60"/>
      <c r="M977" s="121"/>
      <c r="N977" s="71"/>
      <c r="O977" s="117" t="str">
        <f t="shared" si="587"/>
        <v>Compléter la colonne M</v>
      </c>
      <c r="P977" s="70"/>
      <c r="Q977" s="187">
        <v>0</v>
      </c>
      <c r="R977" s="120" t="str">
        <f t="shared" si="588"/>
        <v>Compléter la colonne G</v>
      </c>
      <c r="S977" s="119" t="str">
        <f t="shared" si="589"/>
        <v>Renseigner Part variable</v>
      </c>
      <c r="T977" s="71"/>
      <c r="U977" s="117" t="str">
        <f t="shared" si="590"/>
        <v>Compléter la colonne M</v>
      </c>
      <c r="V977" s="70"/>
      <c r="W977" s="187">
        <v>0</v>
      </c>
      <c r="X977" s="120" t="str">
        <f t="shared" si="591"/>
        <v>Compléter la colonne G</v>
      </c>
      <c r="Y977" s="119" t="str">
        <f t="shared" si="592"/>
        <v>Renseigner Part variable</v>
      </c>
      <c r="Z977" s="71"/>
      <c r="AA977" s="117" t="str">
        <f t="shared" si="593"/>
        <v>Compléter la colonne M</v>
      </c>
      <c r="AB977" s="70"/>
      <c r="AC977" s="187">
        <v>0</v>
      </c>
      <c r="AD977" s="120" t="str">
        <f t="shared" si="594"/>
        <v>Compléter la colonne G</v>
      </c>
      <c r="AE977" s="119" t="str">
        <f t="shared" si="595"/>
        <v>Renseigner Part variable</v>
      </c>
      <c r="AF977" s="71"/>
      <c r="AG977" s="117" t="str">
        <f t="shared" si="596"/>
        <v>Compléter la colonne M</v>
      </c>
      <c r="AH977" s="70"/>
      <c r="AI977" s="187">
        <v>0</v>
      </c>
      <c r="AJ977" s="120" t="str">
        <f t="shared" si="597"/>
        <v>Compléter la colonne G</v>
      </c>
      <c r="AK977" s="119" t="str">
        <f t="shared" si="598"/>
        <v>Renseigner Part variable</v>
      </c>
      <c r="AL977" s="71"/>
      <c r="AM977" s="117" t="str">
        <f t="shared" si="599"/>
        <v>Compléter la colonne M</v>
      </c>
      <c r="AN977" s="70"/>
      <c r="AO977" s="187">
        <v>0</v>
      </c>
      <c r="AP977" s="120" t="str">
        <f t="shared" si="600"/>
        <v>Compléter la colonne G</v>
      </c>
      <c r="AQ977" s="119" t="str">
        <f t="shared" si="601"/>
        <v>Renseigner Part variable</v>
      </c>
      <c r="AR977" s="71"/>
      <c r="AS977" s="117" t="str">
        <f t="shared" si="602"/>
        <v>Compléter la colonne M</v>
      </c>
      <c r="AT977" s="70"/>
      <c r="AU977" s="187">
        <v>0</v>
      </c>
      <c r="AV977" s="120" t="str">
        <f t="shared" si="603"/>
        <v>Compléter la colonne G</v>
      </c>
      <c r="AW977" s="119" t="str">
        <f t="shared" si="604"/>
        <v>Renseigner Part variable</v>
      </c>
      <c r="AX977" s="71"/>
      <c r="AY977" s="117" t="str">
        <f t="shared" si="605"/>
        <v>Compléter la colonne M</v>
      </c>
      <c r="AZ977" s="70"/>
      <c r="BA977" s="187">
        <v>0</v>
      </c>
      <c r="BB977" s="120" t="str">
        <f t="shared" si="606"/>
        <v>Compléter la colonne G</v>
      </c>
      <c r="BC977" s="119" t="str">
        <f t="shared" si="607"/>
        <v>Renseigner Part variable</v>
      </c>
      <c r="BD977" s="71"/>
      <c r="BE977" s="117" t="str">
        <f t="shared" si="608"/>
        <v>Compléter la colonne M</v>
      </c>
      <c r="BF977" s="70"/>
      <c r="BG977" s="187">
        <v>0</v>
      </c>
      <c r="BH977" s="120" t="str">
        <f t="shared" si="609"/>
        <v>Compléter la colonne G</v>
      </c>
      <c r="BI977" s="119" t="str">
        <f t="shared" si="610"/>
        <v>Renseigner Part variable</v>
      </c>
      <c r="BJ977" s="71"/>
      <c r="BK977" s="117" t="str">
        <f t="shared" si="611"/>
        <v>Compléter la colonne M</v>
      </c>
      <c r="BL977" s="70"/>
      <c r="BM977" s="187">
        <v>0</v>
      </c>
      <c r="BN977" s="120" t="str">
        <f t="shared" si="612"/>
        <v>Compléter la colonne G</v>
      </c>
      <c r="BO977" s="119" t="str">
        <f t="shared" si="613"/>
        <v>Renseigner Part variable</v>
      </c>
      <c r="BP977" s="71"/>
      <c r="BQ977" s="117" t="str">
        <f t="shared" si="614"/>
        <v>Compléter la colonne M</v>
      </c>
      <c r="BR977" s="70"/>
      <c r="BS977" s="187">
        <v>0</v>
      </c>
      <c r="BT977" s="120" t="str">
        <f t="shared" si="615"/>
        <v>Compléter la colonne G</v>
      </c>
      <c r="BU977" s="119" t="str">
        <f t="shared" si="616"/>
        <v>Renseigner Part variable</v>
      </c>
      <c r="BV977" s="71"/>
      <c r="BW977" s="117" t="str">
        <f t="shared" si="617"/>
        <v>Compléter la colonne M</v>
      </c>
      <c r="BX977" s="70"/>
      <c r="BY977" s="187">
        <v>0</v>
      </c>
      <c r="BZ977" s="120" t="str">
        <f t="shared" si="618"/>
        <v>Compléter la colonne G</v>
      </c>
      <c r="CA977" s="119" t="str">
        <f t="shared" si="619"/>
        <v>Renseigner Part variable</v>
      </c>
      <c r="CB977" s="71"/>
      <c r="CC977" s="117" t="str">
        <f t="shared" si="620"/>
        <v>Compléter la colonne M</v>
      </c>
      <c r="CD977" s="70"/>
      <c r="CE977" s="187">
        <v>0</v>
      </c>
      <c r="CF977" s="120" t="str">
        <f t="shared" si="621"/>
        <v>Compléter la colonne G</v>
      </c>
      <c r="CG977" s="119" t="str">
        <f t="shared" si="622"/>
        <v>Renseigner Part variable</v>
      </c>
      <c r="CH977" s="63">
        <f t="shared" si="585"/>
        <v>0</v>
      </c>
      <c r="CI977" s="64" t="str">
        <f t="shared" si="586"/>
        <v>Compléter les colonnes A, C, F, G, H, I, J, K, L, M</v>
      </c>
      <c r="CJ977" s="64" t="str">
        <f t="shared" si="623"/>
        <v>Montant total de l'aide non indiqué</v>
      </c>
    </row>
    <row r="978" spans="1:88" x14ac:dyDescent="0.3">
      <c r="A978" s="65"/>
      <c r="B978" s="65"/>
      <c r="C978" s="65"/>
      <c r="D978" s="65"/>
      <c r="E978" s="66"/>
      <c r="F978" s="67"/>
      <c r="G978" s="72"/>
      <c r="H978" s="68"/>
      <c r="I978" s="69"/>
      <c r="J978" s="58"/>
      <c r="K978" s="59"/>
      <c r="L978" s="60"/>
      <c r="M978" s="121"/>
      <c r="N978" s="71"/>
      <c r="O978" s="117" t="str">
        <f t="shared" si="587"/>
        <v>Compléter la colonne M</v>
      </c>
      <c r="P978" s="70"/>
      <c r="Q978" s="187">
        <v>0</v>
      </c>
      <c r="R978" s="120" t="str">
        <f t="shared" si="588"/>
        <v>Compléter la colonne G</v>
      </c>
      <c r="S978" s="119" t="str">
        <f t="shared" si="589"/>
        <v>Renseigner Part variable</v>
      </c>
      <c r="T978" s="71"/>
      <c r="U978" s="117" t="str">
        <f t="shared" si="590"/>
        <v>Compléter la colonne M</v>
      </c>
      <c r="V978" s="70"/>
      <c r="W978" s="187">
        <v>0</v>
      </c>
      <c r="X978" s="120" t="str">
        <f t="shared" si="591"/>
        <v>Compléter la colonne G</v>
      </c>
      <c r="Y978" s="119" t="str">
        <f t="shared" si="592"/>
        <v>Renseigner Part variable</v>
      </c>
      <c r="Z978" s="71"/>
      <c r="AA978" s="117" t="str">
        <f t="shared" si="593"/>
        <v>Compléter la colonne M</v>
      </c>
      <c r="AB978" s="70"/>
      <c r="AC978" s="187">
        <v>0</v>
      </c>
      <c r="AD978" s="120" t="str">
        <f t="shared" si="594"/>
        <v>Compléter la colonne G</v>
      </c>
      <c r="AE978" s="119" t="str">
        <f t="shared" si="595"/>
        <v>Renseigner Part variable</v>
      </c>
      <c r="AF978" s="71"/>
      <c r="AG978" s="117" t="str">
        <f t="shared" si="596"/>
        <v>Compléter la colonne M</v>
      </c>
      <c r="AH978" s="70"/>
      <c r="AI978" s="187">
        <v>0</v>
      </c>
      <c r="AJ978" s="120" t="str">
        <f t="shared" si="597"/>
        <v>Compléter la colonne G</v>
      </c>
      <c r="AK978" s="119" t="str">
        <f t="shared" si="598"/>
        <v>Renseigner Part variable</v>
      </c>
      <c r="AL978" s="71"/>
      <c r="AM978" s="117" t="str">
        <f t="shared" si="599"/>
        <v>Compléter la colonne M</v>
      </c>
      <c r="AN978" s="70"/>
      <c r="AO978" s="187">
        <v>0</v>
      </c>
      <c r="AP978" s="120" t="str">
        <f t="shared" si="600"/>
        <v>Compléter la colonne G</v>
      </c>
      <c r="AQ978" s="119" t="str">
        <f t="shared" si="601"/>
        <v>Renseigner Part variable</v>
      </c>
      <c r="AR978" s="71"/>
      <c r="AS978" s="117" t="str">
        <f t="shared" si="602"/>
        <v>Compléter la colonne M</v>
      </c>
      <c r="AT978" s="70"/>
      <c r="AU978" s="187">
        <v>0</v>
      </c>
      <c r="AV978" s="120" t="str">
        <f t="shared" si="603"/>
        <v>Compléter la colonne G</v>
      </c>
      <c r="AW978" s="119" t="str">
        <f t="shared" si="604"/>
        <v>Renseigner Part variable</v>
      </c>
      <c r="AX978" s="71"/>
      <c r="AY978" s="117" t="str">
        <f t="shared" si="605"/>
        <v>Compléter la colonne M</v>
      </c>
      <c r="AZ978" s="70"/>
      <c r="BA978" s="187">
        <v>0</v>
      </c>
      <c r="BB978" s="120" t="str">
        <f t="shared" si="606"/>
        <v>Compléter la colonne G</v>
      </c>
      <c r="BC978" s="119" t="str">
        <f t="shared" si="607"/>
        <v>Renseigner Part variable</v>
      </c>
      <c r="BD978" s="71"/>
      <c r="BE978" s="117" t="str">
        <f t="shared" si="608"/>
        <v>Compléter la colonne M</v>
      </c>
      <c r="BF978" s="70"/>
      <c r="BG978" s="187">
        <v>0</v>
      </c>
      <c r="BH978" s="120" t="str">
        <f t="shared" si="609"/>
        <v>Compléter la colonne G</v>
      </c>
      <c r="BI978" s="119" t="str">
        <f t="shared" si="610"/>
        <v>Renseigner Part variable</v>
      </c>
      <c r="BJ978" s="71"/>
      <c r="BK978" s="117" t="str">
        <f t="shared" si="611"/>
        <v>Compléter la colonne M</v>
      </c>
      <c r="BL978" s="70"/>
      <c r="BM978" s="187">
        <v>0</v>
      </c>
      <c r="BN978" s="120" t="str">
        <f t="shared" si="612"/>
        <v>Compléter la colonne G</v>
      </c>
      <c r="BO978" s="119" t="str">
        <f t="shared" si="613"/>
        <v>Renseigner Part variable</v>
      </c>
      <c r="BP978" s="71"/>
      <c r="BQ978" s="117" t="str">
        <f t="shared" si="614"/>
        <v>Compléter la colonne M</v>
      </c>
      <c r="BR978" s="70"/>
      <c r="BS978" s="187">
        <v>0</v>
      </c>
      <c r="BT978" s="120" t="str">
        <f t="shared" si="615"/>
        <v>Compléter la colonne G</v>
      </c>
      <c r="BU978" s="119" t="str">
        <f t="shared" si="616"/>
        <v>Renseigner Part variable</v>
      </c>
      <c r="BV978" s="71"/>
      <c r="BW978" s="117" t="str">
        <f t="shared" si="617"/>
        <v>Compléter la colonne M</v>
      </c>
      <c r="BX978" s="70"/>
      <c r="BY978" s="187">
        <v>0</v>
      </c>
      <c r="BZ978" s="120" t="str">
        <f t="shared" si="618"/>
        <v>Compléter la colonne G</v>
      </c>
      <c r="CA978" s="119" t="str">
        <f t="shared" si="619"/>
        <v>Renseigner Part variable</v>
      </c>
      <c r="CB978" s="71"/>
      <c r="CC978" s="117" t="str">
        <f t="shared" si="620"/>
        <v>Compléter la colonne M</v>
      </c>
      <c r="CD978" s="70"/>
      <c r="CE978" s="187">
        <v>0</v>
      </c>
      <c r="CF978" s="120" t="str">
        <f t="shared" si="621"/>
        <v>Compléter la colonne G</v>
      </c>
      <c r="CG978" s="119" t="str">
        <f t="shared" si="622"/>
        <v>Renseigner Part variable</v>
      </c>
      <c r="CH978" s="63">
        <f t="shared" si="585"/>
        <v>0</v>
      </c>
      <c r="CI978" s="64" t="str">
        <f t="shared" si="586"/>
        <v>Compléter les colonnes A, C, F, G, H, I, J, K, L, M</v>
      </c>
      <c r="CJ978" s="64" t="str">
        <f t="shared" si="623"/>
        <v>Montant total de l'aide non indiqué</v>
      </c>
    </row>
    <row r="979" spans="1:88" x14ac:dyDescent="0.3">
      <c r="A979" s="65"/>
      <c r="B979" s="65"/>
      <c r="C979" s="65"/>
      <c r="D979" s="65"/>
      <c r="E979" s="66"/>
      <c r="F979" s="67"/>
      <c r="G979" s="72"/>
      <c r="H979" s="68"/>
      <c r="I979" s="69"/>
      <c r="J979" s="58"/>
      <c r="K979" s="59"/>
      <c r="L979" s="60"/>
      <c r="M979" s="121"/>
      <c r="N979" s="71"/>
      <c r="O979" s="117" t="str">
        <f t="shared" si="587"/>
        <v>Compléter la colonne M</v>
      </c>
      <c r="P979" s="70"/>
      <c r="Q979" s="187">
        <v>0</v>
      </c>
      <c r="R979" s="120" t="str">
        <f t="shared" si="588"/>
        <v>Compléter la colonne G</v>
      </c>
      <c r="S979" s="119" t="str">
        <f t="shared" si="589"/>
        <v>Renseigner Part variable</v>
      </c>
      <c r="T979" s="71"/>
      <c r="U979" s="117" t="str">
        <f t="shared" si="590"/>
        <v>Compléter la colonne M</v>
      </c>
      <c r="V979" s="70"/>
      <c r="W979" s="187">
        <v>0</v>
      </c>
      <c r="X979" s="120" t="str">
        <f t="shared" si="591"/>
        <v>Compléter la colonne G</v>
      </c>
      <c r="Y979" s="119" t="str">
        <f t="shared" si="592"/>
        <v>Renseigner Part variable</v>
      </c>
      <c r="Z979" s="71"/>
      <c r="AA979" s="117" t="str">
        <f t="shared" si="593"/>
        <v>Compléter la colonne M</v>
      </c>
      <c r="AB979" s="70"/>
      <c r="AC979" s="187">
        <v>0</v>
      </c>
      <c r="AD979" s="120" t="str">
        <f t="shared" si="594"/>
        <v>Compléter la colonne G</v>
      </c>
      <c r="AE979" s="119" t="str">
        <f t="shared" si="595"/>
        <v>Renseigner Part variable</v>
      </c>
      <c r="AF979" s="71"/>
      <c r="AG979" s="117" t="str">
        <f t="shared" si="596"/>
        <v>Compléter la colonne M</v>
      </c>
      <c r="AH979" s="70"/>
      <c r="AI979" s="187">
        <v>0</v>
      </c>
      <c r="AJ979" s="120" t="str">
        <f t="shared" si="597"/>
        <v>Compléter la colonne G</v>
      </c>
      <c r="AK979" s="119" t="str">
        <f t="shared" si="598"/>
        <v>Renseigner Part variable</v>
      </c>
      <c r="AL979" s="71"/>
      <c r="AM979" s="117" t="str">
        <f t="shared" si="599"/>
        <v>Compléter la colonne M</v>
      </c>
      <c r="AN979" s="70"/>
      <c r="AO979" s="187">
        <v>0</v>
      </c>
      <c r="AP979" s="120" t="str">
        <f t="shared" si="600"/>
        <v>Compléter la colonne G</v>
      </c>
      <c r="AQ979" s="119" t="str">
        <f t="shared" si="601"/>
        <v>Renseigner Part variable</v>
      </c>
      <c r="AR979" s="71"/>
      <c r="AS979" s="117" t="str">
        <f t="shared" si="602"/>
        <v>Compléter la colonne M</v>
      </c>
      <c r="AT979" s="70"/>
      <c r="AU979" s="187">
        <v>0</v>
      </c>
      <c r="AV979" s="120" t="str">
        <f t="shared" si="603"/>
        <v>Compléter la colonne G</v>
      </c>
      <c r="AW979" s="119" t="str">
        <f t="shared" si="604"/>
        <v>Renseigner Part variable</v>
      </c>
      <c r="AX979" s="71"/>
      <c r="AY979" s="117" t="str">
        <f t="shared" si="605"/>
        <v>Compléter la colonne M</v>
      </c>
      <c r="AZ979" s="70"/>
      <c r="BA979" s="187">
        <v>0</v>
      </c>
      <c r="BB979" s="120" t="str">
        <f t="shared" si="606"/>
        <v>Compléter la colonne G</v>
      </c>
      <c r="BC979" s="119" t="str">
        <f t="shared" si="607"/>
        <v>Renseigner Part variable</v>
      </c>
      <c r="BD979" s="71"/>
      <c r="BE979" s="117" t="str">
        <f t="shared" si="608"/>
        <v>Compléter la colonne M</v>
      </c>
      <c r="BF979" s="70"/>
      <c r="BG979" s="187">
        <v>0</v>
      </c>
      <c r="BH979" s="120" t="str">
        <f t="shared" si="609"/>
        <v>Compléter la colonne G</v>
      </c>
      <c r="BI979" s="119" t="str">
        <f t="shared" si="610"/>
        <v>Renseigner Part variable</v>
      </c>
      <c r="BJ979" s="71"/>
      <c r="BK979" s="117" t="str">
        <f t="shared" si="611"/>
        <v>Compléter la colonne M</v>
      </c>
      <c r="BL979" s="70"/>
      <c r="BM979" s="187">
        <v>0</v>
      </c>
      <c r="BN979" s="120" t="str">
        <f t="shared" si="612"/>
        <v>Compléter la colonne G</v>
      </c>
      <c r="BO979" s="119" t="str">
        <f t="shared" si="613"/>
        <v>Renseigner Part variable</v>
      </c>
      <c r="BP979" s="71"/>
      <c r="BQ979" s="117" t="str">
        <f t="shared" si="614"/>
        <v>Compléter la colonne M</v>
      </c>
      <c r="BR979" s="70"/>
      <c r="BS979" s="187">
        <v>0</v>
      </c>
      <c r="BT979" s="120" t="str">
        <f t="shared" si="615"/>
        <v>Compléter la colonne G</v>
      </c>
      <c r="BU979" s="119" t="str">
        <f t="shared" si="616"/>
        <v>Renseigner Part variable</v>
      </c>
      <c r="BV979" s="71"/>
      <c r="BW979" s="117" t="str">
        <f t="shared" si="617"/>
        <v>Compléter la colonne M</v>
      </c>
      <c r="BX979" s="70"/>
      <c r="BY979" s="187">
        <v>0</v>
      </c>
      <c r="BZ979" s="120" t="str">
        <f t="shared" si="618"/>
        <v>Compléter la colonne G</v>
      </c>
      <c r="CA979" s="119" t="str">
        <f t="shared" si="619"/>
        <v>Renseigner Part variable</v>
      </c>
      <c r="CB979" s="71"/>
      <c r="CC979" s="117" t="str">
        <f t="shared" si="620"/>
        <v>Compléter la colonne M</v>
      </c>
      <c r="CD979" s="70"/>
      <c r="CE979" s="187">
        <v>0</v>
      </c>
      <c r="CF979" s="120" t="str">
        <f t="shared" si="621"/>
        <v>Compléter la colonne G</v>
      </c>
      <c r="CG979" s="119" t="str">
        <f t="shared" si="622"/>
        <v>Renseigner Part variable</v>
      </c>
      <c r="CH979" s="63">
        <f t="shared" si="585"/>
        <v>0</v>
      </c>
      <c r="CI979" s="64" t="str">
        <f t="shared" si="586"/>
        <v>Compléter les colonnes A, C, F, G, H, I, J, K, L, M</v>
      </c>
      <c r="CJ979" s="64" t="str">
        <f t="shared" si="623"/>
        <v>Montant total de l'aide non indiqué</v>
      </c>
    </row>
    <row r="980" spans="1:88" x14ac:dyDescent="0.3">
      <c r="A980" s="65"/>
      <c r="B980" s="65"/>
      <c r="C980" s="65"/>
      <c r="D980" s="65"/>
      <c r="E980" s="66"/>
      <c r="F980" s="67"/>
      <c r="G980" s="72"/>
      <c r="H980" s="68"/>
      <c r="I980" s="69"/>
      <c r="J980" s="58"/>
      <c r="K980" s="59"/>
      <c r="L980" s="60"/>
      <c r="M980" s="121"/>
      <c r="N980" s="71"/>
      <c r="O980" s="117" t="str">
        <f t="shared" si="587"/>
        <v>Compléter la colonne M</v>
      </c>
      <c r="P980" s="70"/>
      <c r="Q980" s="187">
        <v>0</v>
      </c>
      <c r="R980" s="120" t="str">
        <f t="shared" si="588"/>
        <v>Compléter la colonne G</v>
      </c>
      <c r="S980" s="119" t="str">
        <f t="shared" si="589"/>
        <v>Renseigner Part variable</v>
      </c>
      <c r="T980" s="71"/>
      <c r="U980" s="117" t="str">
        <f t="shared" si="590"/>
        <v>Compléter la colonne M</v>
      </c>
      <c r="V980" s="70"/>
      <c r="W980" s="187">
        <v>0</v>
      </c>
      <c r="X980" s="120" t="str">
        <f t="shared" si="591"/>
        <v>Compléter la colonne G</v>
      </c>
      <c r="Y980" s="119" t="str">
        <f t="shared" si="592"/>
        <v>Renseigner Part variable</v>
      </c>
      <c r="Z980" s="71"/>
      <c r="AA980" s="117" t="str">
        <f t="shared" si="593"/>
        <v>Compléter la colonne M</v>
      </c>
      <c r="AB980" s="70"/>
      <c r="AC980" s="187">
        <v>0</v>
      </c>
      <c r="AD980" s="120" t="str">
        <f t="shared" si="594"/>
        <v>Compléter la colonne G</v>
      </c>
      <c r="AE980" s="119" t="str">
        <f t="shared" si="595"/>
        <v>Renseigner Part variable</v>
      </c>
      <c r="AF980" s="71"/>
      <c r="AG980" s="117" t="str">
        <f t="shared" si="596"/>
        <v>Compléter la colonne M</v>
      </c>
      <c r="AH980" s="70"/>
      <c r="AI980" s="187">
        <v>0</v>
      </c>
      <c r="AJ980" s="120" t="str">
        <f t="shared" si="597"/>
        <v>Compléter la colonne G</v>
      </c>
      <c r="AK980" s="119" t="str">
        <f t="shared" si="598"/>
        <v>Renseigner Part variable</v>
      </c>
      <c r="AL980" s="71"/>
      <c r="AM980" s="117" t="str">
        <f t="shared" si="599"/>
        <v>Compléter la colonne M</v>
      </c>
      <c r="AN980" s="70"/>
      <c r="AO980" s="187">
        <v>0</v>
      </c>
      <c r="AP980" s="120" t="str">
        <f t="shared" si="600"/>
        <v>Compléter la colonne G</v>
      </c>
      <c r="AQ980" s="119" t="str">
        <f t="shared" si="601"/>
        <v>Renseigner Part variable</v>
      </c>
      <c r="AR980" s="71"/>
      <c r="AS980" s="117" t="str">
        <f t="shared" si="602"/>
        <v>Compléter la colonne M</v>
      </c>
      <c r="AT980" s="70"/>
      <c r="AU980" s="187">
        <v>0</v>
      </c>
      <c r="AV980" s="120" t="str">
        <f t="shared" si="603"/>
        <v>Compléter la colonne G</v>
      </c>
      <c r="AW980" s="119" t="str">
        <f t="shared" si="604"/>
        <v>Renseigner Part variable</v>
      </c>
      <c r="AX980" s="71"/>
      <c r="AY980" s="117" t="str">
        <f t="shared" si="605"/>
        <v>Compléter la colonne M</v>
      </c>
      <c r="AZ980" s="70"/>
      <c r="BA980" s="187">
        <v>0</v>
      </c>
      <c r="BB980" s="120" t="str">
        <f t="shared" si="606"/>
        <v>Compléter la colonne G</v>
      </c>
      <c r="BC980" s="119" t="str">
        <f t="shared" si="607"/>
        <v>Renseigner Part variable</v>
      </c>
      <c r="BD980" s="71"/>
      <c r="BE980" s="117" t="str">
        <f t="shared" si="608"/>
        <v>Compléter la colonne M</v>
      </c>
      <c r="BF980" s="70"/>
      <c r="BG980" s="187">
        <v>0</v>
      </c>
      <c r="BH980" s="120" t="str">
        <f t="shared" si="609"/>
        <v>Compléter la colonne G</v>
      </c>
      <c r="BI980" s="119" t="str">
        <f t="shared" si="610"/>
        <v>Renseigner Part variable</v>
      </c>
      <c r="BJ980" s="71"/>
      <c r="BK980" s="117" t="str">
        <f t="shared" si="611"/>
        <v>Compléter la colonne M</v>
      </c>
      <c r="BL980" s="70"/>
      <c r="BM980" s="187">
        <v>0</v>
      </c>
      <c r="BN980" s="120" t="str">
        <f t="shared" si="612"/>
        <v>Compléter la colonne G</v>
      </c>
      <c r="BO980" s="119" t="str">
        <f t="shared" si="613"/>
        <v>Renseigner Part variable</v>
      </c>
      <c r="BP980" s="71"/>
      <c r="BQ980" s="117" t="str">
        <f t="shared" si="614"/>
        <v>Compléter la colonne M</v>
      </c>
      <c r="BR980" s="70"/>
      <c r="BS980" s="187">
        <v>0</v>
      </c>
      <c r="BT980" s="120" t="str">
        <f t="shared" si="615"/>
        <v>Compléter la colonne G</v>
      </c>
      <c r="BU980" s="119" t="str">
        <f t="shared" si="616"/>
        <v>Renseigner Part variable</v>
      </c>
      <c r="BV980" s="71"/>
      <c r="BW980" s="117" t="str">
        <f t="shared" si="617"/>
        <v>Compléter la colonne M</v>
      </c>
      <c r="BX980" s="70"/>
      <c r="BY980" s="187">
        <v>0</v>
      </c>
      <c r="BZ980" s="120" t="str">
        <f t="shared" si="618"/>
        <v>Compléter la colonne G</v>
      </c>
      <c r="CA980" s="119" t="str">
        <f t="shared" si="619"/>
        <v>Renseigner Part variable</v>
      </c>
      <c r="CB980" s="71"/>
      <c r="CC980" s="117" t="str">
        <f t="shared" si="620"/>
        <v>Compléter la colonne M</v>
      </c>
      <c r="CD980" s="70"/>
      <c r="CE980" s="187">
        <v>0</v>
      </c>
      <c r="CF980" s="120" t="str">
        <f t="shared" si="621"/>
        <v>Compléter la colonne G</v>
      </c>
      <c r="CG980" s="119" t="str">
        <f t="shared" si="622"/>
        <v>Renseigner Part variable</v>
      </c>
      <c r="CH980" s="63">
        <f t="shared" si="585"/>
        <v>0</v>
      </c>
      <c r="CI980" s="64" t="str">
        <f t="shared" si="586"/>
        <v>Compléter les colonnes A, C, F, G, H, I, J, K, L, M</v>
      </c>
      <c r="CJ980" s="64" t="str">
        <f t="shared" si="623"/>
        <v>Montant total de l'aide non indiqué</v>
      </c>
    </row>
    <row r="981" spans="1:88" x14ac:dyDescent="0.3">
      <c r="A981" s="65"/>
      <c r="B981" s="65"/>
      <c r="C981" s="65"/>
      <c r="D981" s="65"/>
      <c r="E981" s="66"/>
      <c r="F981" s="67"/>
      <c r="G981" s="72"/>
      <c r="H981" s="68"/>
      <c r="I981" s="69"/>
      <c r="J981" s="58"/>
      <c r="K981" s="59"/>
      <c r="L981" s="60"/>
      <c r="M981" s="121"/>
      <c r="N981" s="71"/>
      <c r="O981" s="117" t="str">
        <f t="shared" si="587"/>
        <v>Compléter la colonne M</v>
      </c>
      <c r="P981" s="70"/>
      <c r="Q981" s="187">
        <v>0</v>
      </c>
      <c r="R981" s="120" t="str">
        <f t="shared" si="588"/>
        <v>Compléter la colonne G</v>
      </c>
      <c r="S981" s="119" t="str">
        <f t="shared" si="589"/>
        <v>Renseigner Part variable</v>
      </c>
      <c r="T981" s="71"/>
      <c r="U981" s="117" t="str">
        <f t="shared" si="590"/>
        <v>Compléter la colonne M</v>
      </c>
      <c r="V981" s="70"/>
      <c r="W981" s="187">
        <v>0</v>
      </c>
      <c r="X981" s="120" t="str">
        <f t="shared" si="591"/>
        <v>Compléter la colonne G</v>
      </c>
      <c r="Y981" s="119" t="str">
        <f t="shared" si="592"/>
        <v>Renseigner Part variable</v>
      </c>
      <c r="Z981" s="71"/>
      <c r="AA981" s="117" t="str">
        <f t="shared" si="593"/>
        <v>Compléter la colonne M</v>
      </c>
      <c r="AB981" s="70"/>
      <c r="AC981" s="187">
        <v>0</v>
      </c>
      <c r="AD981" s="120" t="str">
        <f t="shared" si="594"/>
        <v>Compléter la colonne G</v>
      </c>
      <c r="AE981" s="119" t="str">
        <f t="shared" si="595"/>
        <v>Renseigner Part variable</v>
      </c>
      <c r="AF981" s="71"/>
      <c r="AG981" s="117" t="str">
        <f t="shared" si="596"/>
        <v>Compléter la colonne M</v>
      </c>
      <c r="AH981" s="70"/>
      <c r="AI981" s="187">
        <v>0</v>
      </c>
      <c r="AJ981" s="120" t="str">
        <f t="shared" si="597"/>
        <v>Compléter la colonne G</v>
      </c>
      <c r="AK981" s="119" t="str">
        <f t="shared" si="598"/>
        <v>Renseigner Part variable</v>
      </c>
      <c r="AL981" s="71"/>
      <c r="AM981" s="117" t="str">
        <f t="shared" si="599"/>
        <v>Compléter la colonne M</v>
      </c>
      <c r="AN981" s="70"/>
      <c r="AO981" s="187">
        <v>0</v>
      </c>
      <c r="AP981" s="120" t="str">
        <f t="shared" si="600"/>
        <v>Compléter la colonne G</v>
      </c>
      <c r="AQ981" s="119" t="str">
        <f t="shared" si="601"/>
        <v>Renseigner Part variable</v>
      </c>
      <c r="AR981" s="71"/>
      <c r="AS981" s="117" t="str">
        <f t="shared" si="602"/>
        <v>Compléter la colonne M</v>
      </c>
      <c r="AT981" s="70"/>
      <c r="AU981" s="187">
        <v>0</v>
      </c>
      <c r="AV981" s="120" t="str">
        <f t="shared" si="603"/>
        <v>Compléter la colonne G</v>
      </c>
      <c r="AW981" s="119" t="str">
        <f t="shared" si="604"/>
        <v>Renseigner Part variable</v>
      </c>
      <c r="AX981" s="71"/>
      <c r="AY981" s="117" t="str">
        <f t="shared" si="605"/>
        <v>Compléter la colonne M</v>
      </c>
      <c r="AZ981" s="70"/>
      <c r="BA981" s="187">
        <v>0</v>
      </c>
      <c r="BB981" s="120" t="str">
        <f t="shared" si="606"/>
        <v>Compléter la colonne G</v>
      </c>
      <c r="BC981" s="119" t="str">
        <f t="shared" si="607"/>
        <v>Renseigner Part variable</v>
      </c>
      <c r="BD981" s="71"/>
      <c r="BE981" s="117" t="str">
        <f t="shared" si="608"/>
        <v>Compléter la colonne M</v>
      </c>
      <c r="BF981" s="70"/>
      <c r="BG981" s="187">
        <v>0</v>
      </c>
      <c r="BH981" s="120" t="str">
        <f t="shared" si="609"/>
        <v>Compléter la colonne G</v>
      </c>
      <c r="BI981" s="119" t="str">
        <f t="shared" si="610"/>
        <v>Renseigner Part variable</v>
      </c>
      <c r="BJ981" s="71"/>
      <c r="BK981" s="117" t="str">
        <f t="shared" si="611"/>
        <v>Compléter la colonne M</v>
      </c>
      <c r="BL981" s="70"/>
      <c r="BM981" s="187">
        <v>0</v>
      </c>
      <c r="BN981" s="120" t="str">
        <f t="shared" si="612"/>
        <v>Compléter la colonne G</v>
      </c>
      <c r="BO981" s="119" t="str">
        <f t="shared" si="613"/>
        <v>Renseigner Part variable</v>
      </c>
      <c r="BP981" s="71"/>
      <c r="BQ981" s="117" t="str">
        <f t="shared" si="614"/>
        <v>Compléter la colonne M</v>
      </c>
      <c r="BR981" s="70"/>
      <c r="BS981" s="187">
        <v>0</v>
      </c>
      <c r="BT981" s="120" t="str">
        <f t="shared" si="615"/>
        <v>Compléter la colonne G</v>
      </c>
      <c r="BU981" s="119" t="str">
        <f t="shared" si="616"/>
        <v>Renseigner Part variable</v>
      </c>
      <c r="BV981" s="71"/>
      <c r="BW981" s="117" t="str">
        <f t="shared" si="617"/>
        <v>Compléter la colonne M</v>
      </c>
      <c r="BX981" s="70"/>
      <c r="BY981" s="187">
        <v>0</v>
      </c>
      <c r="BZ981" s="120" t="str">
        <f t="shared" si="618"/>
        <v>Compléter la colonne G</v>
      </c>
      <c r="CA981" s="119" t="str">
        <f t="shared" si="619"/>
        <v>Renseigner Part variable</v>
      </c>
      <c r="CB981" s="71"/>
      <c r="CC981" s="117" t="str">
        <f t="shared" si="620"/>
        <v>Compléter la colonne M</v>
      </c>
      <c r="CD981" s="70"/>
      <c r="CE981" s="187">
        <v>0</v>
      </c>
      <c r="CF981" s="120" t="str">
        <f t="shared" si="621"/>
        <v>Compléter la colonne G</v>
      </c>
      <c r="CG981" s="119" t="str">
        <f t="shared" si="622"/>
        <v>Renseigner Part variable</v>
      </c>
      <c r="CH981" s="63">
        <f t="shared" si="585"/>
        <v>0</v>
      </c>
      <c r="CI981" s="64" t="str">
        <f t="shared" si="586"/>
        <v>Compléter les colonnes A, C, F, G, H, I, J, K, L, M</v>
      </c>
      <c r="CJ981" s="64" t="str">
        <f t="shared" si="623"/>
        <v>Montant total de l'aide non indiqué</v>
      </c>
    </row>
    <row r="982" spans="1:88" x14ac:dyDescent="0.3">
      <c r="A982" s="65"/>
      <c r="B982" s="65"/>
      <c r="C982" s="65"/>
      <c r="D982" s="65"/>
      <c r="E982" s="66"/>
      <c r="F982" s="67"/>
      <c r="G982" s="72"/>
      <c r="H982" s="68"/>
      <c r="I982" s="69"/>
      <c r="J982" s="58"/>
      <c r="K982" s="59"/>
      <c r="L982" s="60"/>
      <c r="M982" s="121"/>
      <c r="N982" s="71"/>
      <c r="O982" s="117" t="str">
        <f t="shared" si="587"/>
        <v>Compléter la colonne M</v>
      </c>
      <c r="P982" s="70"/>
      <c r="Q982" s="187">
        <v>0</v>
      </c>
      <c r="R982" s="120" t="str">
        <f t="shared" si="588"/>
        <v>Compléter la colonne G</v>
      </c>
      <c r="S982" s="119" t="str">
        <f t="shared" si="589"/>
        <v>Renseigner Part variable</v>
      </c>
      <c r="T982" s="71"/>
      <c r="U982" s="117" t="str">
        <f t="shared" si="590"/>
        <v>Compléter la colonne M</v>
      </c>
      <c r="V982" s="70"/>
      <c r="W982" s="187">
        <v>0</v>
      </c>
      <c r="X982" s="120" t="str">
        <f t="shared" si="591"/>
        <v>Compléter la colonne G</v>
      </c>
      <c r="Y982" s="119" t="str">
        <f t="shared" si="592"/>
        <v>Renseigner Part variable</v>
      </c>
      <c r="Z982" s="71"/>
      <c r="AA982" s="117" t="str">
        <f t="shared" si="593"/>
        <v>Compléter la colonne M</v>
      </c>
      <c r="AB982" s="70"/>
      <c r="AC982" s="187">
        <v>0</v>
      </c>
      <c r="AD982" s="120" t="str">
        <f t="shared" si="594"/>
        <v>Compléter la colonne G</v>
      </c>
      <c r="AE982" s="119" t="str">
        <f t="shared" si="595"/>
        <v>Renseigner Part variable</v>
      </c>
      <c r="AF982" s="71"/>
      <c r="AG982" s="117" t="str">
        <f t="shared" si="596"/>
        <v>Compléter la colonne M</v>
      </c>
      <c r="AH982" s="70"/>
      <c r="AI982" s="187">
        <v>0</v>
      </c>
      <c r="AJ982" s="120" t="str">
        <f t="shared" si="597"/>
        <v>Compléter la colonne G</v>
      </c>
      <c r="AK982" s="119" t="str">
        <f t="shared" si="598"/>
        <v>Renseigner Part variable</v>
      </c>
      <c r="AL982" s="71"/>
      <c r="AM982" s="117" t="str">
        <f t="shared" si="599"/>
        <v>Compléter la colonne M</v>
      </c>
      <c r="AN982" s="70"/>
      <c r="AO982" s="187">
        <v>0</v>
      </c>
      <c r="AP982" s="120" t="str">
        <f t="shared" si="600"/>
        <v>Compléter la colonne G</v>
      </c>
      <c r="AQ982" s="119" t="str">
        <f t="shared" si="601"/>
        <v>Renseigner Part variable</v>
      </c>
      <c r="AR982" s="71"/>
      <c r="AS982" s="117" t="str">
        <f t="shared" si="602"/>
        <v>Compléter la colonne M</v>
      </c>
      <c r="AT982" s="70"/>
      <c r="AU982" s="187">
        <v>0</v>
      </c>
      <c r="AV982" s="120" t="str">
        <f t="shared" si="603"/>
        <v>Compléter la colonne G</v>
      </c>
      <c r="AW982" s="119" t="str">
        <f t="shared" si="604"/>
        <v>Renseigner Part variable</v>
      </c>
      <c r="AX982" s="71"/>
      <c r="AY982" s="117" t="str">
        <f t="shared" si="605"/>
        <v>Compléter la colonne M</v>
      </c>
      <c r="AZ982" s="70"/>
      <c r="BA982" s="187">
        <v>0</v>
      </c>
      <c r="BB982" s="120" t="str">
        <f t="shared" si="606"/>
        <v>Compléter la colonne G</v>
      </c>
      <c r="BC982" s="119" t="str">
        <f t="shared" si="607"/>
        <v>Renseigner Part variable</v>
      </c>
      <c r="BD982" s="71"/>
      <c r="BE982" s="117" t="str">
        <f t="shared" si="608"/>
        <v>Compléter la colonne M</v>
      </c>
      <c r="BF982" s="70"/>
      <c r="BG982" s="187">
        <v>0</v>
      </c>
      <c r="BH982" s="120" t="str">
        <f t="shared" si="609"/>
        <v>Compléter la colonne G</v>
      </c>
      <c r="BI982" s="119" t="str">
        <f t="shared" si="610"/>
        <v>Renseigner Part variable</v>
      </c>
      <c r="BJ982" s="71"/>
      <c r="BK982" s="117" t="str">
        <f t="shared" si="611"/>
        <v>Compléter la colonne M</v>
      </c>
      <c r="BL982" s="70"/>
      <c r="BM982" s="187">
        <v>0</v>
      </c>
      <c r="BN982" s="120" t="str">
        <f t="shared" si="612"/>
        <v>Compléter la colonne G</v>
      </c>
      <c r="BO982" s="119" t="str">
        <f t="shared" si="613"/>
        <v>Renseigner Part variable</v>
      </c>
      <c r="BP982" s="71"/>
      <c r="BQ982" s="117" t="str">
        <f t="shared" si="614"/>
        <v>Compléter la colonne M</v>
      </c>
      <c r="BR982" s="70"/>
      <c r="BS982" s="187">
        <v>0</v>
      </c>
      <c r="BT982" s="120" t="str">
        <f t="shared" si="615"/>
        <v>Compléter la colonne G</v>
      </c>
      <c r="BU982" s="119" t="str">
        <f t="shared" si="616"/>
        <v>Renseigner Part variable</v>
      </c>
      <c r="BV982" s="71"/>
      <c r="BW982" s="117" t="str">
        <f t="shared" si="617"/>
        <v>Compléter la colonne M</v>
      </c>
      <c r="BX982" s="70"/>
      <c r="BY982" s="187">
        <v>0</v>
      </c>
      <c r="BZ982" s="120" t="str">
        <f t="shared" si="618"/>
        <v>Compléter la colonne G</v>
      </c>
      <c r="CA982" s="119" t="str">
        <f t="shared" si="619"/>
        <v>Renseigner Part variable</v>
      </c>
      <c r="CB982" s="71"/>
      <c r="CC982" s="117" t="str">
        <f t="shared" si="620"/>
        <v>Compléter la colonne M</v>
      </c>
      <c r="CD982" s="70"/>
      <c r="CE982" s="187">
        <v>0</v>
      </c>
      <c r="CF982" s="120" t="str">
        <f t="shared" si="621"/>
        <v>Compléter la colonne G</v>
      </c>
      <c r="CG982" s="119" t="str">
        <f t="shared" si="622"/>
        <v>Renseigner Part variable</v>
      </c>
      <c r="CH982" s="63">
        <f t="shared" si="585"/>
        <v>0</v>
      </c>
      <c r="CI982" s="64" t="str">
        <f t="shared" si="586"/>
        <v>Compléter les colonnes A, C, F, G, H, I, J, K, L, M</v>
      </c>
      <c r="CJ982" s="64" t="str">
        <f t="shared" si="623"/>
        <v>Montant total de l'aide non indiqué</v>
      </c>
    </row>
    <row r="983" spans="1:88" x14ac:dyDescent="0.3">
      <c r="A983" s="65"/>
      <c r="B983" s="65"/>
      <c r="C983" s="65"/>
      <c r="D983" s="65"/>
      <c r="E983" s="66"/>
      <c r="F983" s="67"/>
      <c r="G983" s="72"/>
      <c r="H983" s="68"/>
      <c r="I983" s="69"/>
      <c r="J983" s="58"/>
      <c r="K983" s="59"/>
      <c r="L983" s="60"/>
      <c r="M983" s="121"/>
      <c r="N983" s="71"/>
      <c r="O983" s="117" t="str">
        <f t="shared" si="587"/>
        <v>Compléter la colonne M</v>
      </c>
      <c r="P983" s="70"/>
      <c r="Q983" s="187">
        <v>0</v>
      </c>
      <c r="R983" s="120" t="str">
        <f t="shared" si="588"/>
        <v>Compléter la colonne G</v>
      </c>
      <c r="S983" s="119" t="str">
        <f t="shared" si="589"/>
        <v>Renseigner Part variable</v>
      </c>
      <c r="T983" s="71"/>
      <c r="U983" s="117" t="str">
        <f t="shared" si="590"/>
        <v>Compléter la colonne M</v>
      </c>
      <c r="V983" s="70"/>
      <c r="W983" s="187">
        <v>0</v>
      </c>
      <c r="X983" s="120" t="str">
        <f t="shared" si="591"/>
        <v>Compléter la colonne G</v>
      </c>
      <c r="Y983" s="119" t="str">
        <f t="shared" si="592"/>
        <v>Renseigner Part variable</v>
      </c>
      <c r="Z983" s="71"/>
      <c r="AA983" s="117" t="str">
        <f t="shared" si="593"/>
        <v>Compléter la colonne M</v>
      </c>
      <c r="AB983" s="70"/>
      <c r="AC983" s="187">
        <v>0</v>
      </c>
      <c r="AD983" s="120" t="str">
        <f t="shared" si="594"/>
        <v>Compléter la colonne G</v>
      </c>
      <c r="AE983" s="119" t="str">
        <f t="shared" si="595"/>
        <v>Renseigner Part variable</v>
      </c>
      <c r="AF983" s="71"/>
      <c r="AG983" s="117" t="str">
        <f t="shared" si="596"/>
        <v>Compléter la colonne M</v>
      </c>
      <c r="AH983" s="70"/>
      <c r="AI983" s="187">
        <v>0</v>
      </c>
      <c r="AJ983" s="120" t="str">
        <f t="shared" si="597"/>
        <v>Compléter la colonne G</v>
      </c>
      <c r="AK983" s="119" t="str">
        <f t="shared" si="598"/>
        <v>Renseigner Part variable</v>
      </c>
      <c r="AL983" s="71"/>
      <c r="AM983" s="117" t="str">
        <f t="shared" si="599"/>
        <v>Compléter la colonne M</v>
      </c>
      <c r="AN983" s="70"/>
      <c r="AO983" s="187">
        <v>0</v>
      </c>
      <c r="AP983" s="120" t="str">
        <f t="shared" si="600"/>
        <v>Compléter la colonne G</v>
      </c>
      <c r="AQ983" s="119" t="str">
        <f t="shared" si="601"/>
        <v>Renseigner Part variable</v>
      </c>
      <c r="AR983" s="71"/>
      <c r="AS983" s="117" t="str">
        <f t="shared" si="602"/>
        <v>Compléter la colonne M</v>
      </c>
      <c r="AT983" s="70"/>
      <c r="AU983" s="187">
        <v>0</v>
      </c>
      <c r="AV983" s="120" t="str">
        <f t="shared" si="603"/>
        <v>Compléter la colonne G</v>
      </c>
      <c r="AW983" s="119" t="str">
        <f t="shared" si="604"/>
        <v>Renseigner Part variable</v>
      </c>
      <c r="AX983" s="71"/>
      <c r="AY983" s="117" t="str">
        <f t="shared" si="605"/>
        <v>Compléter la colonne M</v>
      </c>
      <c r="AZ983" s="70"/>
      <c r="BA983" s="187">
        <v>0</v>
      </c>
      <c r="BB983" s="120" t="str">
        <f t="shared" si="606"/>
        <v>Compléter la colonne G</v>
      </c>
      <c r="BC983" s="119" t="str">
        <f t="shared" si="607"/>
        <v>Renseigner Part variable</v>
      </c>
      <c r="BD983" s="71"/>
      <c r="BE983" s="117" t="str">
        <f t="shared" si="608"/>
        <v>Compléter la colonne M</v>
      </c>
      <c r="BF983" s="70"/>
      <c r="BG983" s="187">
        <v>0</v>
      </c>
      <c r="BH983" s="120" t="str">
        <f t="shared" si="609"/>
        <v>Compléter la colonne G</v>
      </c>
      <c r="BI983" s="119" t="str">
        <f t="shared" si="610"/>
        <v>Renseigner Part variable</v>
      </c>
      <c r="BJ983" s="71"/>
      <c r="BK983" s="117" t="str">
        <f t="shared" si="611"/>
        <v>Compléter la colonne M</v>
      </c>
      <c r="BL983" s="70"/>
      <c r="BM983" s="187">
        <v>0</v>
      </c>
      <c r="BN983" s="120" t="str">
        <f t="shared" si="612"/>
        <v>Compléter la colonne G</v>
      </c>
      <c r="BO983" s="119" t="str">
        <f t="shared" si="613"/>
        <v>Renseigner Part variable</v>
      </c>
      <c r="BP983" s="71"/>
      <c r="BQ983" s="117" t="str">
        <f t="shared" si="614"/>
        <v>Compléter la colonne M</v>
      </c>
      <c r="BR983" s="70"/>
      <c r="BS983" s="187">
        <v>0</v>
      </c>
      <c r="BT983" s="120" t="str">
        <f t="shared" si="615"/>
        <v>Compléter la colonne G</v>
      </c>
      <c r="BU983" s="119" t="str">
        <f t="shared" si="616"/>
        <v>Renseigner Part variable</v>
      </c>
      <c r="BV983" s="71"/>
      <c r="BW983" s="117" t="str">
        <f t="shared" si="617"/>
        <v>Compléter la colonne M</v>
      </c>
      <c r="BX983" s="70"/>
      <c r="BY983" s="187">
        <v>0</v>
      </c>
      <c r="BZ983" s="120" t="str">
        <f t="shared" si="618"/>
        <v>Compléter la colonne G</v>
      </c>
      <c r="CA983" s="119" t="str">
        <f t="shared" si="619"/>
        <v>Renseigner Part variable</v>
      </c>
      <c r="CB983" s="71"/>
      <c r="CC983" s="117" t="str">
        <f t="shared" si="620"/>
        <v>Compléter la colonne M</v>
      </c>
      <c r="CD983" s="70"/>
      <c r="CE983" s="187">
        <v>0</v>
      </c>
      <c r="CF983" s="120" t="str">
        <f t="shared" si="621"/>
        <v>Compléter la colonne G</v>
      </c>
      <c r="CG983" s="119" t="str">
        <f t="shared" si="622"/>
        <v>Renseigner Part variable</v>
      </c>
      <c r="CH983" s="63">
        <f t="shared" si="585"/>
        <v>0</v>
      </c>
      <c r="CI983" s="64" t="str">
        <f t="shared" si="586"/>
        <v>Compléter les colonnes A, C, F, G, H, I, J, K, L, M</v>
      </c>
      <c r="CJ983" s="64" t="str">
        <f t="shared" si="623"/>
        <v>Montant total de l'aide non indiqué</v>
      </c>
    </row>
    <row r="984" spans="1:88" x14ac:dyDescent="0.3">
      <c r="A984" s="65"/>
      <c r="B984" s="65"/>
      <c r="C984" s="65"/>
      <c r="D984" s="65"/>
      <c r="E984" s="66"/>
      <c r="F984" s="67"/>
      <c r="G984" s="72"/>
      <c r="H984" s="68"/>
      <c r="I984" s="69"/>
      <c r="J984" s="58"/>
      <c r="K984" s="59"/>
      <c r="L984" s="60"/>
      <c r="M984" s="121"/>
      <c r="N984" s="71"/>
      <c r="O984" s="117" t="str">
        <f t="shared" si="587"/>
        <v>Compléter la colonne M</v>
      </c>
      <c r="P984" s="70"/>
      <c r="Q984" s="187">
        <v>0</v>
      </c>
      <c r="R984" s="120" t="str">
        <f t="shared" si="588"/>
        <v>Compléter la colonne G</v>
      </c>
      <c r="S984" s="119" t="str">
        <f t="shared" si="589"/>
        <v>Renseigner Part variable</v>
      </c>
      <c r="T984" s="71"/>
      <c r="U984" s="117" t="str">
        <f t="shared" si="590"/>
        <v>Compléter la colonne M</v>
      </c>
      <c r="V984" s="70"/>
      <c r="W984" s="187">
        <v>0</v>
      </c>
      <c r="X984" s="120" t="str">
        <f t="shared" si="591"/>
        <v>Compléter la colonne G</v>
      </c>
      <c r="Y984" s="119" t="str">
        <f t="shared" si="592"/>
        <v>Renseigner Part variable</v>
      </c>
      <c r="Z984" s="71"/>
      <c r="AA984" s="117" t="str">
        <f t="shared" si="593"/>
        <v>Compléter la colonne M</v>
      </c>
      <c r="AB984" s="70"/>
      <c r="AC984" s="187">
        <v>0</v>
      </c>
      <c r="AD984" s="120" t="str">
        <f t="shared" si="594"/>
        <v>Compléter la colonne G</v>
      </c>
      <c r="AE984" s="119" t="str">
        <f t="shared" si="595"/>
        <v>Renseigner Part variable</v>
      </c>
      <c r="AF984" s="71"/>
      <c r="AG984" s="117" t="str">
        <f t="shared" si="596"/>
        <v>Compléter la colonne M</v>
      </c>
      <c r="AH984" s="70"/>
      <c r="AI984" s="187">
        <v>0</v>
      </c>
      <c r="AJ984" s="120" t="str">
        <f t="shared" si="597"/>
        <v>Compléter la colonne G</v>
      </c>
      <c r="AK984" s="119" t="str">
        <f t="shared" si="598"/>
        <v>Renseigner Part variable</v>
      </c>
      <c r="AL984" s="71"/>
      <c r="AM984" s="117" t="str">
        <f t="shared" si="599"/>
        <v>Compléter la colonne M</v>
      </c>
      <c r="AN984" s="70"/>
      <c r="AO984" s="187">
        <v>0</v>
      </c>
      <c r="AP984" s="120" t="str">
        <f t="shared" si="600"/>
        <v>Compléter la colonne G</v>
      </c>
      <c r="AQ984" s="119" t="str">
        <f t="shared" si="601"/>
        <v>Renseigner Part variable</v>
      </c>
      <c r="AR984" s="71"/>
      <c r="AS984" s="117" t="str">
        <f t="shared" si="602"/>
        <v>Compléter la colonne M</v>
      </c>
      <c r="AT984" s="70"/>
      <c r="AU984" s="187">
        <v>0</v>
      </c>
      <c r="AV984" s="120" t="str">
        <f t="shared" si="603"/>
        <v>Compléter la colonne G</v>
      </c>
      <c r="AW984" s="119" t="str">
        <f t="shared" si="604"/>
        <v>Renseigner Part variable</v>
      </c>
      <c r="AX984" s="71"/>
      <c r="AY984" s="117" t="str">
        <f t="shared" si="605"/>
        <v>Compléter la colonne M</v>
      </c>
      <c r="AZ984" s="70"/>
      <c r="BA984" s="187">
        <v>0</v>
      </c>
      <c r="BB984" s="120" t="str">
        <f t="shared" si="606"/>
        <v>Compléter la colonne G</v>
      </c>
      <c r="BC984" s="119" t="str">
        <f t="shared" si="607"/>
        <v>Renseigner Part variable</v>
      </c>
      <c r="BD984" s="71"/>
      <c r="BE984" s="117" t="str">
        <f t="shared" si="608"/>
        <v>Compléter la colonne M</v>
      </c>
      <c r="BF984" s="70"/>
      <c r="BG984" s="187">
        <v>0</v>
      </c>
      <c r="BH984" s="120" t="str">
        <f t="shared" si="609"/>
        <v>Compléter la colonne G</v>
      </c>
      <c r="BI984" s="119" t="str">
        <f t="shared" si="610"/>
        <v>Renseigner Part variable</v>
      </c>
      <c r="BJ984" s="71"/>
      <c r="BK984" s="117" t="str">
        <f t="shared" si="611"/>
        <v>Compléter la colonne M</v>
      </c>
      <c r="BL984" s="70"/>
      <c r="BM984" s="187">
        <v>0</v>
      </c>
      <c r="BN984" s="120" t="str">
        <f t="shared" si="612"/>
        <v>Compléter la colonne G</v>
      </c>
      <c r="BO984" s="119" t="str">
        <f t="shared" si="613"/>
        <v>Renseigner Part variable</v>
      </c>
      <c r="BP984" s="71"/>
      <c r="BQ984" s="117" t="str">
        <f t="shared" si="614"/>
        <v>Compléter la colonne M</v>
      </c>
      <c r="BR984" s="70"/>
      <c r="BS984" s="187">
        <v>0</v>
      </c>
      <c r="BT984" s="120" t="str">
        <f t="shared" si="615"/>
        <v>Compléter la colonne G</v>
      </c>
      <c r="BU984" s="119" t="str">
        <f t="shared" si="616"/>
        <v>Renseigner Part variable</v>
      </c>
      <c r="BV984" s="71"/>
      <c r="BW984" s="117" t="str">
        <f t="shared" si="617"/>
        <v>Compléter la colonne M</v>
      </c>
      <c r="BX984" s="70"/>
      <c r="BY984" s="187">
        <v>0</v>
      </c>
      <c r="BZ984" s="120" t="str">
        <f t="shared" si="618"/>
        <v>Compléter la colonne G</v>
      </c>
      <c r="CA984" s="119" t="str">
        <f t="shared" si="619"/>
        <v>Renseigner Part variable</v>
      </c>
      <c r="CB984" s="71"/>
      <c r="CC984" s="117" t="str">
        <f t="shared" si="620"/>
        <v>Compléter la colonne M</v>
      </c>
      <c r="CD984" s="70"/>
      <c r="CE984" s="187">
        <v>0</v>
      </c>
      <c r="CF984" s="120" t="str">
        <f t="shared" si="621"/>
        <v>Compléter la colonne G</v>
      </c>
      <c r="CG984" s="119" t="str">
        <f t="shared" si="622"/>
        <v>Renseigner Part variable</v>
      </c>
      <c r="CH984" s="63">
        <f t="shared" si="585"/>
        <v>0</v>
      </c>
      <c r="CI984" s="64" t="str">
        <f t="shared" si="586"/>
        <v>Compléter les colonnes A, C, F, G, H, I, J, K, L, M</v>
      </c>
      <c r="CJ984" s="64" t="str">
        <f t="shared" si="623"/>
        <v>Montant total de l'aide non indiqué</v>
      </c>
    </row>
    <row r="985" spans="1:88" x14ac:dyDescent="0.3">
      <c r="A985" s="65"/>
      <c r="B985" s="65"/>
      <c r="C985" s="65"/>
      <c r="D985" s="65"/>
      <c r="E985" s="66"/>
      <c r="F985" s="67"/>
      <c r="G985" s="72"/>
      <c r="H985" s="68"/>
      <c r="I985" s="69"/>
      <c r="J985" s="58"/>
      <c r="K985" s="59"/>
      <c r="L985" s="60"/>
      <c r="M985" s="121"/>
      <c r="N985" s="71"/>
      <c r="O985" s="117" t="str">
        <f t="shared" si="587"/>
        <v>Compléter la colonne M</v>
      </c>
      <c r="P985" s="70"/>
      <c r="Q985" s="187">
        <v>0</v>
      </c>
      <c r="R985" s="120" t="str">
        <f t="shared" si="588"/>
        <v>Compléter la colonne G</v>
      </c>
      <c r="S985" s="119" t="str">
        <f t="shared" si="589"/>
        <v>Renseigner Part variable</v>
      </c>
      <c r="T985" s="71"/>
      <c r="U985" s="117" t="str">
        <f t="shared" si="590"/>
        <v>Compléter la colonne M</v>
      </c>
      <c r="V985" s="70"/>
      <c r="W985" s="187">
        <v>0</v>
      </c>
      <c r="X985" s="120" t="str">
        <f t="shared" si="591"/>
        <v>Compléter la colonne G</v>
      </c>
      <c r="Y985" s="119" t="str">
        <f t="shared" si="592"/>
        <v>Renseigner Part variable</v>
      </c>
      <c r="Z985" s="71"/>
      <c r="AA985" s="117" t="str">
        <f t="shared" si="593"/>
        <v>Compléter la colonne M</v>
      </c>
      <c r="AB985" s="70"/>
      <c r="AC985" s="187">
        <v>0</v>
      </c>
      <c r="AD985" s="120" t="str">
        <f t="shared" si="594"/>
        <v>Compléter la colonne G</v>
      </c>
      <c r="AE985" s="119" t="str">
        <f t="shared" si="595"/>
        <v>Renseigner Part variable</v>
      </c>
      <c r="AF985" s="71"/>
      <c r="AG985" s="117" t="str">
        <f t="shared" si="596"/>
        <v>Compléter la colonne M</v>
      </c>
      <c r="AH985" s="70"/>
      <c r="AI985" s="187">
        <v>0</v>
      </c>
      <c r="AJ985" s="120" t="str">
        <f t="shared" si="597"/>
        <v>Compléter la colonne G</v>
      </c>
      <c r="AK985" s="119" t="str">
        <f t="shared" si="598"/>
        <v>Renseigner Part variable</v>
      </c>
      <c r="AL985" s="71"/>
      <c r="AM985" s="117" t="str">
        <f t="shared" si="599"/>
        <v>Compléter la colonne M</v>
      </c>
      <c r="AN985" s="70"/>
      <c r="AO985" s="187">
        <v>0</v>
      </c>
      <c r="AP985" s="120" t="str">
        <f t="shared" si="600"/>
        <v>Compléter la colonne G</v>
      </c>
      <c r="AQ985" s="119" t="str">
        <f t="shared" si="601"/>
        <v>Renseigner Part variable</v>
      </c>
      <c r="AR985" s="71"/>
      <c r="AS985" s="117" t="str">
        <f t="shared" si="602"/>
        <v>Compléter la colonne M</v>
      </c>
      <c r="AT985" s="70"/>
      <c r="AU985" s="187">
        <v>0</v>
      </c>
      <c r="AV985" s="120" t="str">
        <f t="shared" si="603"/>
        <v>Compléter la colonne G</v>
      </c>
      <c r="AW985" s="119" t="str">
        <f t="shared" si="604"/>
        <v>Renseigner Part variable</v>
      </c>
      <c r="AX985" s="71"/>
      <c r="AY985" s="117" t="str">
        <f t="shared" si="605"/>
        <v>Compléter la colonne M</v>
      </c>
      <c r="AZ985" s="70"/>
      <c r="BA985" s="187">
        <v>0</v>
      </c>
      <c r="BB985" s="120" t="str">
        <f t="shared" si="606"/>
        <v>Compléter la colonne G</v>
      </c>
      <c r="BC985" s="119" t="str">
        <f t="shared" si="607"/>
        <v>Renseigner Part variable</v>
      </c>
      <c r="BD985" s="71"/>
      <c r="BE985" s="117" t="str">
        <f t="shared" si="608"/>
        <v>Compléter la colonne M</v>
      </c>
      <c r="BF985" s="70"/>
      <c r="BG985" s="187">
        <v>0</v>
      </c>
      <c r="BH985" s="120" t="str">
        <f t="shared" si="609"/>
        <v>Compléter la colonne G</v>
      </c>
      <c r="BI985" s="119" t="str">
        <f t="shared" si="610"/>
        <v>Renseigner Part variable</v>
      </c>
      <c r="BJ985" s="71"/>
      <c r="BK985" s="117" t="str">
        <f t="shared" si="611"/>
        <v>Compléter la colonne M</v>
      </c>
      <c r="BL985" s="70"/>
      <c r="BM985" s="187">
        <v>0</v>
      </c>
      <c r="BN985" s="120" t="str">
        <f t="shared" si="612"/>
        <v>Compléter la colonne G</v>
      </c>
      <c r="BO985" s="119" t="str">
        <f t="shared" si="613"/>
        <v>Renseigner Part variable</v>
      </c>
      <c r="BP985" s="71"/>
      <c r="BQ985" s="117" t="str">
        <f t="shared" si="614"/>
        <v>Compléter la colonne M</v>
      </c>
      <c r="BR985" s="70"/>
      <c r="BS985" s="187">
        <v>0</v>
      </c>
      <c r="BT985" s="120" t="str">
        <f t="shared" si="615"/>
        <v>Compléter la colonne G</v>
      </c>
      <c r="BU985" s="119" t="str">
        <f t="shared" si="616"/>
        <v>Renseigner Part variable</v>
      </c>
      <c r="BV985" s="71"/>
      <c r="BW985" s="117" t="str">
        <f t="shared" si="617"/>
        <v>Compléter la colonne M</v>
      </c>
      <c r="BX985" s="70"/>
      <c r="BY985" s="187">
        <v>0</v>
      </c>
      <c r="BZ985" s="120" t="str">
        <f t="shared" si="618"/>
        <v>Compléter la colonne G</v>
      </c>
      <c r="CA985" s="119" t="str">
        <f t="shared" si="619"/>
        <v>Renseigner Part variable</v>
      </c>
      <c r="CB985" s="71"/>
      <c r="CC985" s="117" t="str">
        <f t="shared" si="620"/>
        <v>Compléter la colonne M</v>
      </c>
      <c r="CD985" s="70"/>
      <c r="CE985" s="187">
        <v>0</v>
      </c>
      <c r="CF985" s="120" t="str">
        <f t="shared" si="621"/>
        <v>Compléter la colonne G</v>
      </c>
      <c r="CG985" s="119" t="str">
        <f t="shared" si="622"/>
        <v>Renseigner Part variable</v>
      </c>
      <c r="CH985" s="63">
        <f t="shared" si="585"/>
        <v>0</v>
      </c>
      <c r="CI985" s="64" t="str">
        <f t="shared" si="586"/>
        <v>Compléter les colonnes A, C, F, G, H, I, J, K, L, M</v>
      </c>
      <c r="CJ985" s="64" t="str">
        <f t="shared" si="623"/>
        <v>Montant total de l'aide non indiqué</v>
      </c>
    </row>
    <row r="986" spans="1:88" x14ac:dyDescent="0.3">
      <c r="A986" s="65"/>
      <c r="B986" s="65"/>
      <c r="C986" s="65"/>
      <c r="D986" s="65"/>
      <c r="E986" s="66"/>
      <c r="F986" s="67"/>
      <c r="G986" s="72"/>
      <c r="H986" s="68"/>
      <c r="I986" s="69"/>
      <c r="J986" s="58"/>
      <c r="K986" s="59"/>
      <c r="L986" s="60"/>
      <c r="M986" s="121"/>
      <c r="N986" s="71"/>
      <c r="O986" s="117" t="str">
        <f t="shared" si="587"/>
        <v>Compléter la colonne M</v>
      </c>
      <c r="P986" s="70"/>
      <c r="Q986" s="187">
        <v>0</v>
      </c>
      <c r="R986" s="120" t="str">
        <f t="shared" si="588"/>
        <v>Compléter la colonne G</v>
      </c>
      <c r="S986" s="119" t="str">
        <f t="shared" si="589"/>
        <v>Renseigner Part variable</v>
      </c>
      <c r="T986" s="71"/>
      <c r="U986" s="117" t="str">
        <f t="shared" si="590"/>
        <v>Compléter la colonne M</v>
      </c>
      <c r="V986" s="70"/>
      <c r="W986" s="187">
        <v>0</v>
      </c>
      <c r="X986" s="120" t="str">
        <f t="shared" si="591"/>
        <v>Compléter la colonne G</v>
      </c>
      <c r="Y986" s="119" t="str">
        <f t="shared" si="592"/>
        <v>Renseigner Part variable</v>
      </c>
      <c r="Z986" s="71"/>
      <c r="AA986" s="117" t="str">
        <f t="shared" si="593"/>
        <v>Compléter la colonne M</v>
      </c>
      <c r="AB986" s="70"/>
      <c r="AC986" s="187">
        <v>0</v>
      </c>
      <c r="AD986" s="120" t="str">
        <f t="shared" si="594"/>
        <v>Compléter la colonne G</v>
      </c>
      <c r="AE986" s="119" t="str">
        <f t="shared" si="595"/>
        <v>Renseigner Part variable</v>
      </c>
      <c r="AF986" s="71"/>
      <c r="AG986" s="117" t="str">
        <f t="shared" si="596"/>
        <v>Compléter la colonne M</v>
      </c>
      <c r="AH986" s="70"/>
      <c r="AI986" s="187">
        <v>0</v>
      </c>
      <c r="AJ986" s="120" t="str">
        <f t="shared" si="597"/>
        <v>Compléter la colonne G</v>
      </c>
      <c r="AK986" s="119" t="str">
        <f t="shared" si="598"/>
        <v>Renseigner Part variable</v>
      </c>
      <c r="AL986" s="71"/>
      <c r="AM986" s="117" t="str">
        <f t="shared" si="599"/>
        <v>Compléter la colonne M</v>
      </c>
      <c r="AN986" s="70"/>
      <c r="AO986" s="187">
        <v>0</v>
      </c>
      <c r="AP986" s="120" t="str">
        <f t="shared" si="600"/>
        <v>Compléter la colonne G</v>
      </c>
      <c r="AQ986" s="119" t="str">
        <f t="shared" si="601"/>
        <v>Renseigner Part variable</v>
      </c>
      <c r="AR986" s="71"/>
      <c r="AS986" s="117" t="str">
        <f t="shared" si="602"/>
        <v>Compléter la colonne M</v>
      </c>
      <c r="AT986" s="70"/>
      <c r="AU986" s="187">
        <v>0</v>
      </c>
      <c r="AV986" s="120" t="str">
        <f t="shared" si="603"/>
        <v>Compléter la colonne G</v>
      </c>
      <c r="AW986" s="119" t="str">
        <f t="shared" si="604"/>
        <v>Renseigner Part variable</v>
      </c>
      <c r="AX986" s="71"/>
      <c r="AY986" s="117" t="str">
        <f t="shared" si="605"/>
        <v>Compléter la colonne M</v>
      </c>
      <c r="AZ986" s="70"/>
      <c r="BA986" s="187">
        <v>0</v>
      </c>
      <c r="BB986" s="120" t="str">
        <f t="shared" si="606"/>
        <v>Compléter la colonne G</v>
      </c>
      <c r="BC986" s="119" t="str">
        <f t="shared" si="607"/>
        <v>Renseigner Part variable</v>
      </c>
      <c r="BD986" s="71"/>
      <c r="BE986" s="117" t="str">
        <f t="shared" si="608"/>
        <v>Compléter la colonne M</v>
      </c>
      <c r="BF986" s="70"/>
      <c r="BG986" s="187">
        <v>0</v>
      </c>
      <c r="BH986" s="120" t="str">
        <f t="shared" si="609"/>
        <v>Compléter la colonne G</v>
      </c>
      <c r="BI986" s="119" t="str">
        <f t="shared" si="610"/>
        <v>Renseigner Part variable</v>
      </c>
      <c r="BJ986" s="71"/>
      <c r="BK986" s="117" t="str">
        <f t="shared" si="611"/>
        <v>Compléter la colonne M</v>
      </c>
      <c r="BL986" s="70"/>
      <c r="BM986" s="187">
        <v>0</v>
      </c>
      <c r="BN986" s="120" t="str">
        <f t="shared" si="612"/>
        <v>Compléter la colonne G</v>
      </c>
      <c r="BO986" s="119" t="str">
        <f t="shared" si="613"/>
        <v>Renseigner Part variable</v>
      </c>
      <c r="BP986" s="71"/>
      <c r="BQ986" s="117" t="str">
        <f t="shared" si="614"/>
        <v>Compléter la colonne M</v>
      </c>
      <c r="BR986" s="70"/>
      <c r="BS986" s="187">
        <v>0</v>
      </c>
      <c r="BT986" s="120" t="str">
        <f t="shared" si="615"/>
        <v>Compléter la colonne G</v>
      </c>
      <c r="BU986" s="119" t="str">
        <f t="shared" si="616"/>
        <v>Renseigner Part variable</v>
      </c>
      <c r="BV986" s="71"/>
      <c r="BW986" s="117" t="str">
        <f t="shared" si="617"/>
        <v>Compléter la colonne M</v>
      </c>
      <c r="BX986" s="70"/>
      <c r="BY986" s="187">
        <v>0</v>
      </c>
      <c r="BZ986" s="120" t="str">
        <f t="shared" si="618"/>
        <v>Compléter la colonne G</v>
      </c>
      <c r="CA986" s="119" t="str">
        <f t="shared" si="619"/>
        <v>Renseigner Part variable</v>
      </c>
      <c r="CB986" s="71"/>
      <c r="CC986" s="117" t="str">
        <f t="shared" si="620"/>
        <v>Compléter la colonne M</v>
      </c>
      <c r="CD986" s="70"/>
      <c r="CE986" s="187">
        <v>0</v>
      </c>
      <c r="CF986" s="120" t="str">
        <f t="shared" si="621"/>
        <v>Compléter la colonne G</v>
      </c>
      <c r="CG986" s="119" t="str">
        <f t="shared" si="622"/>
        <v>Renseigner Part variable</v>
      </c>
      <c r="CH986" s="63">
        <f t="shared" si="585"/>
        <v>0</v>
      </c>
      <c r="CI986" s="64" t="str">
        <f t="shared" si="586"/>
        <v>Compléter les colonnes A, C, F, G, H, I, J, K, L, M</v>
      </c>
      <c r="CJ986" s="64" t="str">
        <f t="shared" si="623"/>
        <v>Montant total de l'aide non indiqué</v>
      </c>
    </row>
    <row r="987" spans="1:88" x14ac:dyDescent="0.3">
      <c r="A987" s="65"/>
      <c r="B987" s="65"/>
      <c r="C987" s="65"/>
      <c r="D987" s="65"/>
      <c r="E987" s="66"/>
      <c r="F987" s="67"/>
      <c r="G987" s="72"/>
      <c r="H987" s="68"/>
      <c r="I987" s="69"/>
      <c r="J987" s="58"/>
      <c r="K987" s="59"/>
      <c r="L987" s="60"/>
      <c r="M987" s="121"/>
      <c r="N987" s="71"/>
      <c r="O987" s="117" t="str">
        <f t="shared" si="587"/>
        <v>Compléter la colonne M</v>
      </c>
      <c r="P987" s="70"/>
      <c r="Q987" s="187">
        <v>0</v>
      </c>
      <c r="R987" s="120" t="str">
        <f t="shared" si="588"/>
        <v>Compléter la colonne G</v>
      </c>
      <c r="S987" s="119" t="str">
        <f t="shared" si="589"/>
        <v>Renseigner Part variable</v>
      </c>
      <c r="T987" s="71"/>
      <c r="U987" s="117" t="str">
        <f t="shared" si="590"/>
        <v>Compléter la colonne M</v>
      </c>
      <c r="V987" s="70"/>
      <c r="W987" s="187">
        <v>0</v>
      </c>
      <c r="X987" s="120" t="str">
        <f t="shared" si="591"/>
        <v>Compléter la colonne G</v>
      </c>
      <c r="Y987" s="119" t="str">
        <f t="shared" si="592"/>
        <v>Renseigner Part variable</v>
      </c>
      <c r="Z987" s="71"/>
      <c r="AA987" s="117" t="str">
        <f t="shared" si="593"/>
        <v>Compléter la colonne M</v>
      </c>
      <c r="AB987" s="70"/>
      <c r="AC987" s="187">
        <v>0</v>
      </c>
      <c r="AD987" s="120" t="str">
        <f t="shared" si="594"/>
        <v>Compléter la colonne G</v>
      </c>
      <c r="AE987" s="119" t="str">
        <f t="shared" si="595"/>
        <v>Renseigner Part variable</v>
      </c>
      <c r="AF987" s="71"/>
      <c r="AG987" s="117" t="str">
        <f t="shared" si="596"/>
        <v>Compléter la colonne M</v>
      </c>
      <c r="AH987" s="70"/>
      <c r="AI987" s="187">
        <v>0</v>
      </c>
      <c r="AJ987" s="120" t="str">
        <f t="shared" si="597"/>
        <v>Compléter la colonne G</v>
      </c>
      <c r="AK987" s="119" t="str">
        <f t="shared" si="598"/>
        <v>Renseigner Part variable</v>
      </c>
      <c r="AL987" s="71"/>
      <c r="AM987" s="117" t="str">
        <f t="shared" si="599"/>
        <v>Compléter la colonne M</v>
      </c>
      <c r="AN987" s="70"/>
      <c r="AO987" s="187">
        <v>0</v>
      </c>
      <c r="AP987" s="120" t="str">
        <f t="shared" si="600"/>
        <v>Compléter la colonne G</v>
      </c>
      <c r="AQ987" s="119" t="str">
        <f t="shared" si="601"/>
        <v>Renseigner Part variable</v>
      </c>
      <c r="AR987" s="71"/>
      <c r="AS987" s="117" t="str">
        <f t="shared" si="602"/>
        <v>Compléter la colonne M</v>
      </c>
      <c r="AT987" s="70"/>
      <c r="AU987" s="187">
        <v>0</v>
      </c>
      <c r="AV987" s="120" t="str">
        <f t="shared" si="603"/>
        <v>Compléter la colonne G</v>
      </c>
      <c r="AW987" s="119" t="str">
        <f t="shared" si="604"/>
        <v>Renseigner Part variable</v>
      </c>
      <c r="AX987" s="71"/>
      <c r="AY987" s="117" t="str">
        <f t="shared" si="605"/>
        <v>Compléter la colonne M</v>
      </c>
      <c r="AZ987" s="70"/>
      <c r="BA987" s="187">
        <v>0</v>
      </c>
      <c r="BB987" s="120" t="str">
        <f t="shared" si="606"/>
        <v>Compléter la colonne G</v>
      </c>
      <c r="BC987" s="119" t="str">
        <f t="shared" si="607"/>
        <v>Renseigner Part variable</v>
      </c>
      <c r="BD987" s="71"/>
      <c r="BE987" s="117" t="str">
        <f t="shared" si="608"/>
        <v>Compléter la colonne M</v>
      </c>
      <c r="BF987" s="70"/>
      <c r="BG987" s="187">
        <v>0</v>
      </c>
      <c r="BH987" s="120" t="str">
        <f t="shared" si="609"/>
        <v>Compléter la colonne G</v>
      </c>
      <c r="BI987" s="119" t="str">
        <f t="shared" si="610"/>
        <v>Renseigner Part variable</v>
      </c>
      <c r="BJ987" s="71"/>
      <c r="BK987" s="117" t="str">
        <f t="shared" si="611"/>
        <v>Compléter la colonne M</v>
      </c>
      <c r="BL987" s="70"/>
      <c r="BM987" s="187">
        <v>0</v>
      </c>
      <c r="BN987" s="120" t="str">
        <f t="shared" si="612"/>
        <v>Compléter la colonne G</v>
      </c>
      <c r="BO987" s="119" t="str">
        <f t="shared" si="613"/>
        <v>Renseigner Part variable</v>
      </c>
      <c r="BP987" s="71"/>
      <c r="BQ987" s="117" t="str">
        <f t="shared" si="614"/>
        <v>Compléter la colonne M</v>
      </c>
      <c r="BR987" s="70"/>
      <c r="BS987" s="187">
        <v>0</v>
      </c>
      <c r="BT987" s="120" t="str">
        <f t="shared" si="615"/>
        <v>Compléter la colonne G</v>
      </c>
      <c r="BU987" s="119" t="str">
        <f t="shared" si="616"/>
        <v>Renseigner Part variable</v>
      </c>
      <c r="BV987" s="71"/>
      <c r="BW987" s="117" t="str">
        <f t="shared" si="617"/>
        <v>Compléter la colonne M</v>
      </c>
      <c r="BX987" s="70"/>
      <c r="BY987" s="187">
        <v>0</v>
      </c>
      <c r="BZ987" s="120" t="str">
        <f t="shared" si="618"/>
        <v>Compléter la colonne G</v>
      </c>
      <c r="CA987" s="119" t="str">
        <f t="shared" si="619"/>
        <v>Renseigner Part variable</v>
      </c>
      <c r="CB987" s="71"/>
      <c r="CC987" s="117" t="str">
        <f t="shared" si="620"/>
        <v>Compléter la colonne M</v>
      </c>
      <c r="CD987" s="70"/>
      <c r="CE987" s="187">
        <v>0</v>
      </c>
      <c r="CF987" s="120" t="str">
        <f t="shared" si="621"/>
        <v>Compléter la colonne G</v>
      </c>
      <c r="CG987" s="119" t="str">
        <f t="shared" si="622"/>
        <v>Renseigner Part variable</v>
      </c>
      <c r="CH987" s="63">
        <f t="shared" si="585"/>
        <v>0</v>
      </c>
      <c r="CI987" s="64" t="str">
        <f t="shared" si="586"/>
        <v>Compléter les colonnes A, C, F, G, H, I, J, K, L, M</v>
      </c>
      <c r="CJ987" s="64" t="str">
        <f t="shared" si="623"/>
        <v>Montant total de l'aide non indiqué</v>
      </c>
    </row>
    <row r="988" spans="1:88" x14ac:dyDescent="0.3">
      <c r="A988" s="65"/>
      <c r="B988" s="65"/>
      <c r="C988" s="65"/>
      <c r="D988" s="65"/>
      <c r="E988" s="66"/>
      <c r="F988" s="67"/>
      <c r="G988" s="72"/>
      <c r="H988" s="68"/>
      <c r="I988" s="69"/>
      <c r="J988" s="58"/>
      <c r="K988" s="59"/>
      <c r="L988" s="60"/>
      <c r="M988" s="121"/>
      <c r="N988" s="71"/>
      <c r="O988" s="117" t="str">
        <f t="shared" si="587"/>
        <v>Compléter la colonne M</v>
      </c>
      <c r="P988" s="70"/>
      <c r="Q988" s="187">
        <v>0</v>
      </c>
      <c r="R988" s="120" t="str">
        <f t="shared" si="588"/>
        <v>Compléter la colonne G</v>
      </c>
      <c r="S988" s="119" t="str">
        <f t="shared" si="589"/>
        <v>Renseigner Part variable</v>
      </c>
      <c r="T988" s="71"/>
      <c r="U988" s="117" t="str">
        <f t="shared" si="590"/>
        <v>Compléter la colonne M</v>
      </c>
      <c r="V988" s="70"/>
      <c r="W988" s="187">
        <v>0</v>
      </c>
      <c r="X988" s="120" t="str">
        <f t="shared" si="591"/>
        <v>Compléter la colonne G</v>
      </c>
      <c r="Y988" s="119" t="str">
        <f t="shared" si="592"/>
        <v>Renseigner Part variable</v>
      </c>
      <c r="Z988" s="71"/>
      <c r="AA988" s="117" t="str">
        <f t="shared" si="593"/>
        <v>Compléter la colonne M</v>
      </c>
      <c r="AB988" s="70"/>
      <c r="AC988" s="187">
        <v>0</v>
      </c>
      <c r="AD988" s="120" t="str">
        <f t="shared" si="594"/>
        <v>Compléter la colonne G</v>
      </c>
      <c r="AE988" s="119" t="str">
        <f t="shared" si="595"/>
        <v>Renseigner Part variable</v>
      </c>
      <c r="AF988" s="71"/>
      <c r="AG988" s="117" t="str">
        <f t="shared" si="596"/>
        <v>Compléter la colonne M</v>
      </c>
      <c r="AH988" s="70"/>
      <c r="AI988" s="187">
        <v>0</v>
      </c>
      <c r="AJ988" s="120" t="str">
        <f t="shared" si="597"/>
        <v>Compléter la colonne G</v>
      </c>
      <c r="AK988" s="119" t="str">
        <f t="shared" si="598"/>
        <v>Renseigner Part variable</v>
      </c>
      <c r="AL988" s="71"/>
      <c r="AM988" s="117" t="str">
        <f t="shared" si="599"/>
        <v>Compléter la colonne M</v>
      </c>
      <c r="AN988" s="70"/>
      <c r="AO988" s="187">
        <v>0</v>
      </c>
      <c r="AP988" s="120" t="str">
        <f t="shared" si="600"/>
        <v>Compléter la colonne G</v>
      </c>
      <c r="AQ988" s="119" t="str">
        <f t="shared" si="601"/>
        <v>Renseigner Part variable</v>
      </c>
      <c r="AR988" s="71"/>
      <c r="AS988" s="117" t="str">
        <f t="shared" si="602"/>
        <v>Compléter la colonne M</v>
      </c>
      <c r="AT988" s="70"/>
      <c r="AU988" s="187">
        <v>0</v>
      </c>
      <c r="AV988" s="120" t="str">
        <f t="shared" si="603"/>
        <v>Compléter la colonne G</v>
      </c>
      <c r="AW988" s="119" t="str">
        <f t="shared" si="604"/>
        <v>Renseigner Part variable</v>
      </c>
      <c r="AX988" s="71"/>
      <c r="AY988" s="117" t="str">
        <f t="shared" si="605"/>
        <v>Compléter la colonne M</v>
      </c>
      <c r="AZ988" s="70"/>
      <c r="BA988" s="187">
        <v>0</v>
      </c>
      <c r="BB988" s="120" t="str">
        <f t="shared" si="606"/>
        <v>Compléter la colonne G</v>
      </c>
      <c r="BC988" s="119" t="str">
        <f t="shared" si="607"/>
        <v>Renseigner Part variable</v>
      </c>
      <c r="BD988" s="71"/>
      <c r="BE988" s="117" t="str">
        <f t="shared" si="608"/>
        <v>Compléter la colonne M</v>
      </c>
      <c r="BF988" s="70"/>
      <c r="BG988" s="187">
        <v>0</v>
      </c>
      <c r="BH988" s="120" t="str">
        <f t="shared" si="609"/>
        <v>Compléter la colonne G</v>
      </c>
      <c r="BI988" s="119" t="str">
        <f t="shared" si="610"/>
        <v>Renseigner Part variable</v>
      </c>
      <c r="BJ988" s="71"/>
      <c r="BK988" s="117" t="str">
        <f t="shared" si="611"/>
        <v>Compléter la colonne M</v>
      </c>
      <c r="BL988" s="70"/>
      <c r="BM988" s="187">
        <v>0</v>
      </c>
      <c r="BN988" s="120" t="str">
        <f t="shared" si="612"/>
        <v>Compléter la colonne G</v>
      </c>
      <c r="BO988" s="119" t="str">
        <f t="shared" si="613"/>
        <v>Renseigner Part variable</v>
      </c>
      <c r="BP988" s="71"/>
      <c r="BQ988" s="117" t="str">
        <f t="shared" si="614"/>
        <v>Compléter la colonne M</v>
      </c>
      <c r="BR988" s="70"/>
      <c r="BS988" s="187">
        <v>0</v>
      </c>
      <c r="BT988" s="120" t="str">
        <f t="shared" si="615"/>
        <v>Compléter la colonne G</v>
      </c>
      <c r="BU988" s="119" t="str">
        <f t="shared" si="616"/>
        <v>Renseigner Part variable</v>
      </c>
      <c r="BV988" s="71"/>
      <c r="BW988" s="117" t="str">
        <f t="shared" si="617"/>
        <v>Compléter la colonne M</v>
      </c>
      <c r="BX988" s="70"/>
      <c r="BY988" s="187">
        <v>0</v>
      </c>
      <c r="BZ988" s="120" t="str">
        <f t="shared" si="618"/>
        <v>Compléter la colonne G</v>
      </c>
      <c r="CA988" s="119" t="str">
        <f t="shared" si="619"/>
        <v>Renseigner Part variable</v>
      </c>
      <c r="CB988" s="71"/>
      <c r="CC988" s="117" t="str">
        <f t="shared" si="620"/>
        <v>Compléter la colonne M</v>
      </c>
      <c r="CD988" s="70"/>
      <c r="CE988" s="187">
        <v>0</v>
      </c>
      <c r="CF988" s="120" t="str">
        <f t="shared" si="621"/>
        <v>Compléter la colonne G</v>
      </c>
      <c r="CG988" s="119" t="str">
        <f t="shared" si="622"/>
        <v>Renseigner Part variable</v>
      </c>
      <c r="CH988" s="63">
        <f t="shared" si="585"/>
        <v>0</v>
      </c>
      <c r="CI988" s="64" t="str">
        <f t="shared" si="586"/>
        <v>Compléter les colonnes A, C, F, G, H, I, J, K, L, M</v>
      </c>
      <c r="CJ988" s="64" t="str">
        <f t="shared" si="623"/>
        <v>Montant total de l'aide non indiqué</v>
      </c>
    </row>
    <row r="989" spans="1:88" x14ac:dyDescent="0.3">
      <c r="A989" s="65"/>
      <c r="B989" s="65"/>
      <c r="C989" s="65"/>
      <c r="D989" s="65"/>
      <c r="E989" s="66"/>
      <c r="F989" s="67"/>
      <c r="G989" s="72"/>
      <c r="H989" s="68"/>
      <c r="I989" s="69"/>
      <c r="J989" s="58"/>
      <c r="K989" s="59"/>
      <c r="L989" s="60"/>
      <c r="M989" s="121"/>
      <c r="N989" s="71"/>
      <c r="O989" s="117" t="str">
        <f t="shared" si="587"/>
        <v>Compléter la colonne M</v>
      </c>
      <c r="P989" s="70"/>
      <c r="Q989" s="187">
        <v>0</v>
      </c>
      <c r="R989" s="120" t="str">
        <f t="shared" si="588"/>
        <v>Compléter la colonne G</v>
      </c>
      <c r="S989" s="119" t="str">
        <f t="shared" si="589"/>
        <v>Renseigner Part variable</v>
      </c>
      <c r="T989" s="71"/>
      <c r="U989" s="117" t="str">
        <f t="shared" si="590"/>
        <v>Compléter la colonne M</v>
      </c>
      <c r="V989" s="70"/>
      <c r="W989" s="187">
        <v>0</v>
      </c>
      <c r="X989" s="120" t="str">
        <f t="shared" si="591"/>
        <v>Compléter la colonne G</v>
      </c>
      <c r="Y989" s="119" t="str">
        <f t="shared" si="592"/>
        <v>Renseigner Part variable</v>
      </c>
      <c r="Z989" s="71"/>
      <c r="AA989" s="117" t="str">
        <f t="shared" si="593"/>
        <v>Compléter la colonne M</v>
      </c>
      <c r="AB989" s="70"/>
      <c r="AC989" s="187">
        <v>0</v>
      </c>
      <c r="AD989" s="120" t="str">
        <f t="shared" si="594"/>
        <v>Compléter la colonne G</v>
      </c>
      <c r="AE989" s="119" t="str">
        <f t="shared" si="595"/>
        <v>Renseigner Part variable</v>
      </c>
      <c r="AF989" s="71"/>
      <c r="AG989" s="117" t="str">
        <f t="shared" si="596"/>
        <v>Compléter la colonne M</v>
      </c>
      <c r="AH989" s="70"/>
      <c r="AI989" s="187">
        <v>0</v>
      </c>
      <c r="AJ989" s="120" t="str">
        <f t="shared" si="597"/>
        <v>Compléter la colonne G</v>
      </c>
      <c r="AK989" s="119" t="str">
        <f t="shared" si="598"/>
        <v>Renseigner Part variable</v>
      </c>
      <c r="AL989" s="71"/>
      <c r="AM989" s="117" t="str">
        <f t="shared" si="599"/>
        <v>Compléter la colonne M</v>
      </c>
      <c r="AN989" s="70"/>
      <c r="AO989" s="187">
        <v>0</v>
      </c>
      <c r="AP989" s="120" t="str">
        <f t="shared" si="600"/>
        <v>Compléter la colonne G</v>
      </c>
      <c r="AQ989" s="119" t="str">
        <f t="shared" si="601"/>
        <v>Renseigner Part variable</v>
      </c>
      <c r="AR989" s="71"/>
      <c r="AS989" s="117" t="str">
        <f t="shared" si="602"/>
        <v>Compléter la colonne M</v>
      </c>
      <c r="AT989" s="70"/>
      <c r="AU989" s="187">
        <v>0</v>
      </c>
      <c r="AV989" s="120" t="str">
        <f t="shared" si="603"/>
        <v>Compléter la colonne G</v>
      </c>
      <c r="AW989" s="119" t="str">
        <f t="shared" si="604"/>
        <v>Renseigner Part variable</v>
      </c>
      <c r="AX989" s="71"/>
      <c r="AY989" s="117" t="str">
        <f t="shared" si="605"/>
        <v>Compléter la colonne M</v>
      </c>
      <c r="AZ989" s="70"/>
      <c r="BA989" s="187">
        <v>0</v>
      </c>
      <c r="BB989" s="120" t="str">
        <f t="shared" si="606"/>
        <v>Compléter la colonne G</v>
      </c>
      <c r="BC989" s="119" t="str">
        <f t="shared" si="607"/>
        <v>Renseigner Part variable</v>
      </c>
      <c r="BD989" s="71"/>
      <c r="BE989" s="117" t="str">
        <f t="shared" si="608"/>
        <v>Compléter la colonne M</v>
      </c>
      <c r="BF989" s="70"/>
      <c r="BG989" s="187">
        <v>0</v>
      </c>
      <c r="BH989" s="120" t="str">
        <f t="shared" si="609"/>
        <v>Compléter la colonne G</v>
      </c>
      <c r="BI989" s="119" t="str">
        <f t="shared" si="610"/>
        <v>Renseigner Part variable</v>
      </c>
      <c r="BJ989" s="71"/>
      <c r="BK989" s="117" t="str">
        <f t="shared" si="611"/>
        <v>Compléter la colonne M</v>
      </c>
      <c r="BL989" s="70"/>
      <c r="BM989" s="187">
        <v>0</v>
      </c>
      <c r="BN989" s="120" t="str">
        <f t="shared" si="612"/>
        <v>Compléter la colonne G</v>
      </c>
      <c r="BO989" s="119" t="str">
        <f t="shared" si="613"/>
        <v>Renseigner Part variable</v>
      </c>
      <c r="BP989" s="71"/>
      <c r="BQ989" s="117" t="str">
        <f t="shared" si="614"/>
        <v>Compléter la colonne M</v>
      </c>
      <c r="BR989" s="70"/>
      <c r="BS989" s="187">
        <v>0</v>
      </c>
      <c r="BT989" s="120" t="str">
        <f t="shared" si="615"/>
        <v>Compléter la colonne G</v>
      </c>
      <c r="BU989" s="119" t="str">
        <f t="shared" si="616"/>
        <v>Renseigner Part variable</v>
      </c>
      <c r="BV989" s="71"/>
      <c r="BW989" s="117" t="str">
        <f t="shared" si="617"/>
        <v>Compléter la colonne M</v>
      </c>
      <c r="BX989" s="70"/>
      <c r="BY989" s="187">
        <v>0</v>
      </c>
      <c r="BZ989" s="120" t="str">
        <f t="shared" si="618"/>
        <v>Compléter la colonne G</v>
      </c>
      <c r="CA989" s="119" t="str">
        <f t="shared" si="619"/>
        <v>Renseigner Part variable</v>
      </c>
      <c r="CB989" s="71"/>
      <c r="CC989" s="117" t="str">
        <f t="shared" si="620"/>
        <v>Compléter la colonne M</v>
      </c>
      <c r="CD989" s="70"/>
      <c r="CE989" s="187">
        <v>0</v>
      </c>
      <c r="CF989" s="120" t="str">
        <f t="shared" si="621"/>
        <v>Compléter la colonne G</v>
      </c>
      <c r="CG989" s="119" t="str">
        <f t="shared" si="622"/>
        <v>Renseigner Part variable</v>
      </c>
      <c r="CH989" s="63">
        <f t="shared" si="585"/>
        <v>0</v>
      </c>
      <c r="CI989" s="64" t="str">
        <f t="shared" si="586"/>
        <v>Compléter les colonnes A, C, F, G, H, I, J, K, L, M</v>
      </c>
      <c r="CJ989" s="64" t="str">
        <f t="shared" si="623"/>
        <v>Montant total de l'aide non indiqué</v>
      </c>
    </row>
    <row r="990" spans="1:88" x14ac:dyDescent="0.3">
      <c r="A990" s="65"/>
      <c r="B990" s="65"/>
      <c r="C990" s="65"/>
      <c r="D990" s="65"/>
      <c r="E990" s="66"/>
      <c r="F990" s="67"/>
      <c r="G990" s="72"/>
      <c r="H990" s="68"/>
      <c r="I990" s="69"/>
      <c r="J990" s="58"/>
      <c r="K990" s="59"/>
      <c r="L990" s="60"/>
      <c r="M990" s="121"/>
      <c r="N990" s="71"/>
      <c r="O990" s="117" t="str">
        <f t="shared" si="587"/>
        <v>Compléter la colonne M</v>
      </c>
      <c r="P990" s="70"/>
      <c r="Q990" s="187">
        <v>0</v>
      </c>
      <c r="R990" s="120" t="str">
        <f t="shared" si="588"/>
        <v>Compléter la colonne G</v>
      </c>
      <c r="S990" s="119" t="str">
        <f t="shared" si="589"/>
        <v>Renseigner Part variable</v>
      </c>
      <c r="T990" s="71"/>
      <c r="U990" s="117" t="str">
        <f t="shared" si="590"/>
        <v>Compléter la colonne M</v>
      </c>
      <c r="V990" s="70"/>
      <c r="W990" s="187">
        <v>0</v>
      </c>
      <c r="X990" s="120" t="str">
        <f t="shared" si="591"/>
        <v>Compléter la colonne G</v>
      </c>
      <c r="Y990" s="119" t="str">
        <f t="shared" si="592"/>
        <v>Renseigner Part variable</v>
      </c>
      <c r="Z990" s="71"/>
      <c r="AA990" s="117" t="str">
        <f t="shared" si="593"/>
        <v>Compléter la colonne M</v>
      </c>
      <c r="AB990" s="70"/>
      <c r="AC990" s="187">
        <v>0</v>
      </c>
      <c r="AD990" s="120" t="str">
        <f t="shared" si="594"/>
        <v>Compléter la colonne G</v>
      </c>
      <c r="AE990" s="119" t="str">
        <f t="shared" si="595"/>
        <v>Renseigner Part variable</v>
      </c>
      <c r="AF990" s="71"/>
      <c r="AG990" s="117" t="str">
        <f t="shared" si="596"/>
        <v>Compléter la colonne M</v>
      </c>
      <c r="AH990" s="70"/>
      <c r="AI990" s="187">
        <v>0</v>
      </c>
      <c r="AJ990" s="120" t="str">
        <f t="shared" si="597"/>
        <v>Compléter la colonne G</v>
      </c>
      <c r="AK990" s="119" t="str">
        <f t="shared" si="598"/>
        <v>Renseigner Part variable</v>
      </c>
      <c r="AL990" s="71"/>
      <c r="AM990" s="117" t="str">
        <f t="shared" si="599"/>
        <v>Compléter la colonne M</v>
      </c>
      <c r="AN990" s="70"/>
      <c r="AO990" s="187">
        <v>0</v>
      </c>
      <c r="AP990" s="120" t="str">
        <f t="shared" si="600"/>
        <v>Compléter la colonne G</v>
      </c>
      <c r="AQ990" s="119" t="str">
        <f t="shared" si="601"/>
        <v>Renseigner Part variable</v>
      </c>
      <c r="AR990" s="71"/>
      <c r="AS990" s="117" t="str">
        <f t="shared" si="602"/>
        <v>Compléter la colonne M</v>
      </c>
      <c r="AT990" s="70"/>
      <c r="AU990" s="187">
        <v>0</v>
      </c>
      <c r="AV990" s="120" t="str">
        <f t="shared" si="603"/>
        <v>Compléter la colonne G</v>
      </c>
      <c r="AW990" s="119" t="str">
        <f t="shared" si="604"/>
        <v>Renseigner Part variable</v>
      </c>
      <c r="AX990" s="71"/>
      <c r="AY990" s="117" t="str">
        <f t="shared" si="605"/>
        <v>Compléter la colonne M</v>
      </c>
      <c r="AZ990" s="70"/>
      <c r="BA990" s="187">
        <v>0</v>
      </c>
      <c r="BB990" s="120" t="str">
        <f t="shared" si="606"/>
        <v>Compléter la colonne G</v>
      </c>
      <c r="BC990" s="119" t="str">
        <f t="shared" si="607"/>
        <v>Renseigner Part variable</v>
      </c>
      <c r="BD990" s="71"/>
      <c r="BE990" s="117" t="str">
        <f t="shared" si="608"/>
        <v>Compléter la colonne M</v>
      </c>
      <c r="BF990" s="70"/>
      <c r="BG990" s="187">
        <v>0</v>
      </c>
      <c r="BH990" s="120" t="str">
        <f t="shared" si="609"/>
        <v>Compléter la colonne G</v>
      </c>
      <c r="BI990" s="119" t="str">
        <f t="shared" si="610"/>
        <v>Renseigner Part variable</v>
      </c>
      <c r="BJ990" s="71"/>
      <c r="BK990" s="117" t="str">
        <f t="shared" si="611"/>
        <v>Compléter la colonne M</v>
      </c>
      <c r="BL990" s="70"/>
      <c r="BM990" s="187">
        <v>0</v>
      </c>
      <c r="BN990" s="120" t="str">
        <f t="shared" si="612"/>
        <v>Compléter la colonne G</v>
      </c>
      <c r="BO990" s="119" t="str">
        <f t="shared" si="613"/>
        <v>Renseigner Part variable</v>
      </c>
      <c r="BP990" s="71"/>
      <c r="BQ990" s="117" t="str">
        <f t="shared" si="614"/>
        <v>Compléter la colonne M</v>
      </c>
      <c r="BR990" s="70"/>
      <c r="BS990" s="187">
        <v>0</v>
      </c>
      <c r="BT990" s="120" t="str">
        <f t="shared" si="615"/>
        <v>Compléter la colonne G</v>
      </c>
      <c r="BU990" s="119" t="str">
        <f t="shared" si="616"/>
        <v>Renseigner Part variable</v>
      </c>
      <c r="BV990" s="71"/>
      <c r="BW990" s="117" t="str">
        <f t="shared" si="617"/>
        <v>Compléter la colonne M</v>
      </c>
      <c r="BX990" s="70"/>
      <c r="BY990" s="187">
        <v>0</v>
      </c>
      <c r="BZ990" s="120" t="str">
        <f t="shared" si="618"/>
        <v>Compléter la colonne G</v>
      </c>
      <c r="CA990" s="119" t="str">
        <f t="shared" si="619"/>
        <v>Renseigner Part variable</v>
      </c>
      <c r="CB990" s="71"/>
      <c r="CC990" s="117" t="str">
        <f t="shared" si="620"/>
        <v>Compléter la colonne M</v>
      </c>
      <c r="CD990" s="70"/>
      <c r="CE990" s="187">
        <v>0</v>
      </c>
      <c r="CF990" s="120" t="str">
        <f t="shared" si="621"/>
        <v>Compléter la colonne G</v>
      </c>
      <c r="CG990" s="119" t="str">
        <f t="shared" si="622"/>
        <v>Renseigner Part variable</v>
      </c>
      <c r="CH990" s="63">
        <f t="shared" si="585"/>
        <v>0</v>
      </c>
      <c r="CI990" s="64" t="str">
        <f t="shared" si="586"/>
        <v>Compléter les colonnes A, C, F, G, H, I, J, K, L, M</v>
      </c>
      <c r="CJ990" s="64" t="str">
        <f t="shared" si="623"/>
        <v>Montant total de l'aide non indiqué</v>
      </c>
    </row>
    <row r="991" spans="1:88" x14ac:dyDescent="0.3">
      <c r="A991" s="65"/>
      <c r="B991" s="65"/>
      <c r="C991" s="65"/>
      <c r="D991" s="65"/>
      <c r="E991" s="66"/>
      <c r="F991" s="67"/>
      <c r="G991" s="72"/>
      <c r="H991" s="68"/>
      <c r="I991" s="69"/>
      <c r="J991" s="58"/>
      <c r="K991" s="59"/>
      <c r="L991" s="60"/>
      <c r="M991" s="121"/>
      <c r="N991" s="71"/>
      <c r="O991" s="117" t="str">
        <f t="shared" si="587"/>
        <v>Compléter la colonne M</v>
      </c>
      <c r="P991" s="70"/>
      <c r="Q991" s="187">
        <v>0</v>
      </c>
      <c r="R991" s="120" t="str">
        <f t="shared" si="588"/>
        <v>Compléter la colonne G</v>
      </c>
      <c r="S991" s="119" t="str">
        <f t="shared" si="589"/>
        <v>Renseigner Part variable</v>
      </c>
      <c r="T991" s="71"/>
      <c r="U991" s="117" t="str">
        <f t="shared" si="590"/>
        <v>Compléter la colonne M</v>
      </c>
      <c r="V991" s="70"/>
      <c r="W991" s="187">
        <v>0</v>
      </c>
      <c r="X991" s="120" t="str">
        <f t="shared" si="591"/>
        <v>Compléter la colonne G</v>
      </c>
      <c r="Y991" s="119" t="str">
        <f t="shared" si="592"/>
        <v>Renseigner Part variable</v>
      </c>
      <c r="Z991" s="71"/>
      <c r="AA991" s="117" t="str">
        <f t="shared" si="593"/>
        <v>Compléter la colonne M</v>
      </c>
      <c r="AB991" s="70"/>
      <c r="AC991" s="187">
        <v>0</v>
      </c>
      <c r="AD991" s="120" t="str">
        <f t="shared" si="594"/>
        <v>Compléter la colonne G</v>
      </c>
      <c r="AE991" s="119" t="str">
        <f t="shared" si="595"/>
        <v>Renseigner Part variable</v>
      </c>
      <c r="AF991" s="71"/>
      <c r="AG991" s="117" t="str">
        <f t="shared" si="596"/>
        <v>Compléter la colonne M</v>
      </c>
      <c r="AH991" s="70"/>
      <c r="AI991" s="187">
        <v>0</v>
      </c>
      <c r="AJ991" s="120" t="str">
        <f t="shared" si="597"/>
        <v>Compléter la colonne G</v>
      </c>
      <c r="AK991" s="119" t="str">
        <f t="shared" si="598"/>
        <v>Renseigner Part variable</v>
      </c>
      <c r="AL991" s="71"/>
      <c r="AM991" s="117" t="str">
        <f t="shared" si="599"/>
        <v>Compléter la colonne M</v>
      </c>
      <c r="AN991" s="70"/>
      <c r="AO991" s="187">
        <v>0</v>
      </c>
      <c r="AP991" s="120" t="str">
        <f t="shared" si="600"/>
        <v>Compléter la colonne G</v>
      </c>
      <c r="AQ991" s="119" t="str">
        <f t="shared" si="601"/>
        <v>Renseigner Part variable</v>
      </c>
      <c r="AR991" s="71"/>
      <c r="AS991" s="117" t="str">
        <f t="shared" si="602"/>
        <v>Compléter la colonne M</v>
      </c>
      <c r="AT991" s="70"/>
      <c r="AU991" s="187">
        <v>0</v>
      </c>
      <c r="AV991" s="120" t="str">
        <f t="shared" si="603"/>
        <v>Compléter la colonne G</v>
      </c>
      <c r="AW991" s="119" t="str">
        <f t="shared" si="604"/>
        <v>Renseigner Part variable</v>
      </c>
      <c r="AX991" s="71"/>
      <c r="AY991" s="117" t="str">
        <f t="shared" si="605"/>
        <v>Compléter la colonne M</v>
      </c>
      <c r="AZ991" s="70"/>
      <c r="BA991" s="187">
        <v>0</v>
      </c>
      <c r="BB991" s="120" t="str">
        <f t="shared" si="606"/>
        <v>Compléter la colonne G</v>
      </c>
      <c r="BC991" s="119" t="str">
        <f t="shared" si="607"/>
        <v>Renseigner Part variable</v>
      </c>
      <c r="BD991" s="71"/>
      <c r="BE991" s="117" t="str">
        <f t="shared" si="608"/>
        <v>Compléter la colonne M</v>
      </c>
      <c r="BF991" s="70"/>
      <c r="BG991" s="187">
        <v>0</v>
      </c>
      <c r="BH991" s="120" t="str">
        <f t="shared" si="609"/>
        <v>Compléter la colonne G</v>
      </c>
      <c r="BI991" s="119" t="str">
        <f t="shared" si="610"/>
        <v>Renseigner Part variable</v>
      </c>
      <c r="BJ991" s="71"/>
      <c r="BK991" s="117" t="str">
        <f t="shared" si="611"/>
        <v>Compléter la colonne M</v>
      </c>
      <c r="BL991" s="70"/>
      <c r="BM991" s="187">
        <v>0</v>
      </c>
      <c r="BN991" s="120" t="str">
        <f t="shared" si="612"/>
        <v>Compléter la colonne G</v>
      </c>
      <c r="BO991" s="119" t="str">
        <f t="shared" si="613"/>
        <v>Renseigner Part variable</v>
      </c>
      <c r="BP991" s="71"/>
      <c r="BQ991" s="117" t="str">
        <f t="shared" si="614"/>
        <v>Compléter la colonne M</v>
      </c>
      <c r="BR991" s="70"/>
      <c r="BS991" s="187">
        <v>0</v>
      </c>
      <c r="BT991" s="120" t="str">
        <f t="shared" si="615"/>
        <v>Compléter la colonne G</v>
      </c>
      <c r="BU991" s="119" t="str">
        <f t="shared" si="616"/>
        <v>Renseigner Part variable</v>
      </c>
      <c r="BV991" s="71"/>
      <c r="BW991" s="117" t="str">
        <f t="shared" si="617"/>
        <v>Compléter la colonne M</v>
      </c>
      <c r="BX991" s="70"/>
      <c r="BY991" s="187">
        <v>0</v>
      </c>
      <c r="BZ991" s="120" t="str">
        <f t="shared" si="618"/>
        <v>Compléter la colonne G</v>
      </c>
      <c r="CA991" s="119" t="str">
        <f t="shared" si="619"/>
        <v>Renseigner Part variable</v>
      </c>
      <c r="CB991" s="71"/>
      <c r="CC991" s="117" t="str">
        <f t="shared" si="620"/>
        <v>Compléter la colonne M</v>
      </c>
      <c r="CD991" s="70"/>
      <c r="CE991" s="187">
        <v>0</v>
      </c>
      <c r="CF991" s="120" t="str">
        <f t="shared" si="621"/>
        <v>Compléter la colonne G</v>
      </c>
      <c r="CG991" s="119" t="str">
        <f t="shared" si="622"/>
        <v>Renseigner Part variable</v>
      </c>
      <c r="CH991" s="63">
        <f t="shared" si="585"/>
        <v>0</v>
      </c>
      <c r="CI991" s="64" t="str">
        <f t="shared" si="586"/>
        <v>Compléter les colonnes A, C, F, G, H, I, J, K, L, M</v>
      </c>
      <c r="CJ991" s="64" t="str">
        <f t="shared" si="623"/>
        <v>Montant total de l'aide non indiqué</v>
      </c>
    </row>
    <row r="992" spans="1:88" x14ac:dyDescent="0.3">
      <c r="A992" s="65"/>
      <c r="B992" s="65"/>
      <c r="C992" s="65"/>
      <c r="D992" s="65"/>
      <c r="E992" s="66"/>
      <c r="F992" s="67"/>
      <c r="G992" s="72"/>
      <c r="H992" s="68"/>
      <c r="I992" s="69"/>
      <c r="J992" s="58"/>
      <c r="K992" s="59"/>
      <c r="L992" s="60"/>
      <c r="M992" s="121"/>
      <c r="N992" s="71"/>
      <c r="O992" s="117" t="str">
        <f t="shared" si="587"/>
        <v>Compléter la colonne M</v>
      </c>
      <c r="P992" s="70"/>
      <c r="Q992" s="187">
        <v>0</v>
      </c>
      <c r="R992" s="120" t="str">
        <f t="shared" si="588"/>
        <v>Compléter la colonne G</v>
      </c>
      <c r="S992" s="119" t="str">
        <f t="shared" si="589"/>
        <v>Renseigner Part variable</v>
      </c>
      <c r="T992" s="71"/>
      <c r="U992" s="117" t="str">
        <f t="shared" si="590"/>
        <v>Compléter la colonne M</v>
      </c>
      <c r="V992" s="70"/>
      <c r="W992" s="187">
        <v>0</v>
      </c>
      <c r="X992" s="120" t="str">
        <f t="shared" si="591"/>
        <v>Compléter la colonne G</v>
      </c>
      <c r="Y992" s="119" t="str">
        <f t="shared" si="592"/>
        <v>Renseigner Part variable</v>
      </c>
      <c r="Z992" s="71"/>
      <c r="AA992" s="117" t="str">
        <f t="shared" si="593"/>
        <v>Compléter la colonne M</v>
      </c>
      <c r="AB992" s="70"/>
      <c r="AC992" s="187">
        <v>0</v>
      </c>
      <c r="AD992" s="120" t="str">
        <f t="shared" si="594"/>
        <v>Compléter la colonne G</v>
      </c>
      <c r="AE992" s="119" t="str">
        <f t="shared" si="595"/>
        <v>Renseigner Part variable</v>
      </c>
      <c r="AF992" s="71"/>
      <c r="AG992" s="117" t="str">
        <f t="shared" si="596"/>
        <v>Compléter la colonne M</v>
      </c>
      <c r="AH992" s="70"/>
      <c r="AI992" s="187">
        <v>0</v>
      </c>
      <c r="AJ992" s="120" t="str">
        <f t="shared" si="597"/>
        <v>Compléter la colonne G</v>
      </c>
      <c r="AK992" s="119" t="str">
        <f t="shared" si="598"/>
        <v>Renseigner Part variable</v>
      </c>
      <c r="AL992" s="71"/>
      <c r="AM992" s="117" t="str">
        <f t="shared" si="599"/>
        <v>Compléter la colonne M</v>
      </c>
      <c r="AN992" s="70"/>
      <c r="AO992" s="187">
        <v>0</v>
      </c>
      <c r="AP992" s="120" t="str">
        <f t="shared" si="600"/>
        <v>Compléter la colonne G</v>
      </c>
      <c r="AQ992" s="119" t="str">
        <f t="shared" si="601"/>
        <v>Renseigner Part variable</v>
      </c>
      <c r="AR992" s="71"/>
      <c r="AS992" s="117" t="str">
        <f t="shared" si="602"/>
        <v>Compléter la colonne M</v>
      </c>
      <c r="AT992" s="70"/>
      <c r="AU992" s="187">
        <v>0</v>
      </c>
      <c r="AV992" s="120" t="str">
        <f t="shared" si="603"/>
        <v>Compléter la colonne G</v>
      </c>
      <c r="AW992" s="119" t="str">
        <f t="shared" si="604"/>
        <v>Renseigner Part variable</v>
      </c>
      <c r="AX992" s="71"/>
      <c r="AY992" s="117" t="str">
        <f t="shared" si="605"/>
        <v>Compléter la colonne M</v>
      </c>
      <c r="AZ992" s="70"/>
      <c r="BA992" s="187">
        <v>0</v>
      </c>
      <c r="BB992" s="120" t="str">
        <f t="shared" si="606"/>
        <v>Compléter la colonne G</v>
      </c>
      <c r="BC992" s="119" t="str">
        <f t="shared" si="607"/>
        <v>Renseigner Part variable</v>
      </c>
      <c r="BD992" s="71"/>
      <c r="BE992" s="117" t="str">
        <f t="shared" si="608"/>
        <v>Compléter la colonne M</v>
      </c>
      <c r="BF992" s="70"/>
      <c r="BG992" s="187">
        <v>0</v>
      </c>
      <c r="BH992" s="120" t="str">
        <f t="shared" si="609"/>
        <v>Compléter la colonne G</v>
      </c>
      <c r="BI992" s="119" t="str">
        <f t="shared" si="610"/>
        <v>Renseigner Part variable</v>
      </c>
      <c r="BJ992" s="71"/>
      <c r="BK992" s="117" t="str">
        <f t="shared" si="611"/>
        <v>Compléter la colonne M</v>
      </c>
      <c r="BL992" s="70"/>
      <c r="BM992" s="187">
        <v>0</v>
      </c>
      <c r="BN992" s="120" t="str">
        <f t="shared" si="612"/>
        <v>Compléter la colonne G</v>
      </c>
      <c r="BO992" s="119" t="str">
        <f t="shared" si="613"/>
        <v>Renseigner Part variable</v>
      </c>
      <c r="BP992" s="71"/>
      <c r="BQ992" s="117" t="str">
        <f t="shared" si="614"/>
        <v>Compléter la colonne M</v>
      </c>
      <c r="BR992" s="70"/>
      <c r="BS992" s="187">
        <v>0</v>
      </c>
      <c r="BT992" s="120" t="str">
        <f t="shared" si="615"/>
        <v>Compléter la colonne G</v>
      </c>
      <c r="BU992" s="119" t="str">
        <f t="shared" si="616"/>
        <v>Renseigner Part variable</v>
      </c>
      <c r="BV992" s="71"/>
      <c r="BW992" s="117" t="str">
        <f t="shared" si="617"/>
        <v>Compléter la colonne M</v>
      </c>
      <c r="BX992" s="70"/>
      <c r="BY992" s="187">
        <v>0</v>
      </c>
      <c r="BZ992" s="120" t="str">
        <f t="shared" si="618"/>
        <v>Compléter la colonne G</v>
      </c>
      <c r="CA992" s="119" t="str">
        <f t="shared" si="619"/>
        <v>Renseigner Part variable</v>
      </c>
      <c r="CB992" s="71"/>
      <c r="CC992" s="117" t="str">
        <f t="shared" si="620"/>
        <v>Compléter la colonne M</v>
      </c>
      <c r="CD992" s="70"/>
      <c r="CE992" s="187">
        <v>0</v>
      </c>
      <c r="CF992" s="120" t="str">
        <f t="shared" si="621"/>
        <v>Compléter la colonne G</v>
      </c>
      <c r="CG992" s="119" t="str">
        <f t="shared" si="622"/>
        <v>Renseigner Part variable</v>
      </c>
      <c r="CH992" s="63">
        <f t="shared" si="585"/>
        <v>0</v>
      </c>
      <c r="CI992" s="64" t="str">
        <f t="shared" si="586"/>
        <v>Compléter les colonnes A, C, F, G, H, I, J, K, L, M</v>
      </c>
      <c r="CJ992" s="64" t="str">
        <f t="shared" si="623"/>
        <v>Montant total de l'aide non indiqué</v>
      </c>
    </row>
    <row r="993" spans="1:88" x14ac:dyDescent="0.3">
      <c r="A993" s="65"/>
      <c r="B993" s="65"/>
      <c r="C993" s="65"/>
      <c r="D993" s="65"/>
      <c r="E993" s="66"/>
      <c r="F993" s="67"/>
      <c r="G993" s="72"/>
      <c r="H993" s="68"/>
      <c r="I993" s="69"/>
      <c r="J993" s="58"/>
      <c r="K993" s="59"/>
      <c r="L993" s="60"/>
      <c r="M993" s="121"/>
      <c r="N993" s="71"/>
      <c r="O993" s="117" t="str">
        <f t="shared" si="587"/>
        <v>Compléter la colonne M</v>
      </c>
      <c r="P993" s="70"/>
      <c r="Q993" s="187">
        <v>0</v>
      </c>
      <c r="R993" s="120" t="str">
        <f t="shared" si="588"/>
        <v>Compléter la colonne G</v>
      </c>
      <c r="S993" s="119" t="str">
        <f t="shared" si="589"/>
        <v>Renseigner Part variable</v>
      </c>
      <c r="T993" s="71"/>
      <c r="U993" s="117" t="str">
        <f t="shared" si="590"/>
        <v>Compléter la colonne M</v>
      </c>
      <c r="V993" s="70"/>
      <c r="W993" s="187">
        <v>0</v>
      </c>
      <c r="X993" s="120" t="str">
        <f t="shared" si="591"/>
        <v>Compléter la colonne G</v>
      </c>
      <c r="Y993" s="119" t="str">
        <f t="shared" si="592"/>
        <v>Renseigner Part variable</v>
      </c>
      <c r="Z993" s="71"/>
      <c r="AA993" s="117" t="str">
        <f t="shared" si="593"/>
        <v>Compléter la colonne M</v>
      </c>
      <c r="AB993" s="70"/>
      <c r="AC993" s="187">
        <v>0</v>
      </c>
      <c r="AD993" s="120" t="str">
        <f t="shared" si="594"/>
        <v>Compléter la colonne G</v>
      </c>
      <c r="AE993" s="119" t="str">
        <f t="shared" si="595"/>
        <v>Renseigner Part variable</v>
      </c>
      <c r="AF993" s="71"/>
      <c r="AG993" s="117" t="str">
        <f t="shared" si="596"/>
        <v>Compléter la colonne M</v>
      </c>
      <c r="AH993" s="70"/>
      <c r="AI993" s="187">
        <v>0</v>
      </c>
      <c r="AJ993" s="120" t="str">
        <f t="shared" si="597"/>
        <v>Compléter la colonne G</v>
      </c>
      <c r="AK993" s="119" t="str">
        <f t="shared" si="598"/>
        <v>Renseigner Part variable</v>
      </c>
      <c r="AL993" s="71"/>
      <c r="AM993" s="117" t="str">
        <f t="shared" si="599"/>
        <v>Compléter la colonne M</v>
      </c>
      <c r="AN993" s="70"/>
      <c r="AO993" s="187">
        <v>0</v>
      </c>
      <c r="AP993" s="120" t="str">
        <f t="shared" si="600"/>
        <v>Compléter la colonne G</v>
      </c>
      <c r="AQ993" s="119" t="str">
        <f t="shared" si="601"/>
        <v>Renseigner Part variable</v>
      </c>
      <c r="AR993" s="71"/>
      <c r="AS993" s="117" t="str">
        <f t="shared" si="602"/>
        <v>Compléter la colonne M</v>
      </c>
      <c r="AT993" s="70"/>
      <c r="AU993" s="187">
        <v>0</v>
      </c>
      <c r="AV993" s="120" t="str">
        <f t="shared" si="603"/>
        <v>Compléter la colonne G</v>
      </c>
      <c r="AW993" s="119" t="str">
        <f t="shared" si="604"/>
        <v>Renseigner Part variable</v>
      </c>
      <c r="AX993" s="71"/>
      <c r="AY993" s="117" t="str">
        <f t="shared" si="605"/>
        <v>Compléter la colonne M</v>
      </c>
      <c r="AZ993" s="70"/>
      <c r="BA993" s="187">
        <v>0</v>
      </c>
      <c r="BB993" s="120" t="str">
        <f t="shared" si="606"/>
        <v>Compléter la colonne G</v>
      </c>
      <c r="BC993" s="119" t="str">
        <f t="shared" si="607"/>
        <v>Renseigner Part variable</v>
      </c>
      <c r="BD993" s="71"/>
      <c r="BE993" s="117" t="str">
        <f t="shared" si="608"/>
        <v>Compléter la colonne M</v>
      </c>
      <c r="BF993" s="70"/>
      <c r="BG993" s="187">
        <v>0</v>
      </c>
      <c r="BH993" s="120" t="str">
        <f t="shared" si="609"/>
        <v>Compléter la colonne G</v>
      </c>
      <c r="BI993" s="119" t="str">
        <f t="shared" si="610"/>
        <v>Renseigner Part variable</v>
      </c>
      <c r="BJ993" s="71"/>
      <c r="BK993" s="117" t="str">
        <f t="shared" si="611"/>
        <v>Compléter la colonne M</v>
      </c>
      <c r="BL993" s="70"/>
      <c r="BM993" s="187">
        <v>0</v>
      </c>
      <c r="BN993" s="120" t="str">
        <f t="shared" si="612"/>
        <v>Compléter la colonne G</v>
      </c>
      <c r="BO993" s="119" t="str">
        <f t="shared" si="613"/>
        <v>Renseigner Part variable</v>
      </c>
      <c r="BP993" s="71"/>
      <c r="BQ993" s="117" t="str">
        <f t="shared" si="614"/>
        <v>Compléter la colonne M</v>
      </c>
      <c r="BR993" s="70"/>
      <c r="BS993" s="187">
        <v>0</v>
      </c>
      <c r="BT993" s="120" t="str">
        <f t="shared" si="615"/>
        <v>Compléter la colonne G</v>
      </c>
      <c r="BU993" s="119" t="str">
        <f t="shared" si="616"/>
        <v>Renseigner Part variable</v>
      </c>
      <c r="BV993" s="71"/>
      <c r="BW993" s="117" t="str">
        <f t="shared" si="617"/>
        <v>Compléter la colonne M</v>
      </c>
      <c r="BX993" s="70"/>
      <c r="BY993" s="187">
        <v>0</v>
      </c>
      <c r="BZ993" s="120" t="str">
        <f t="shared" si="618"/>
        <v>Compléter la colonne G</v>
      </c>
      <c r="CA993" s="119" t="str">
        <f t="shared" si="619"/>
        <v>Renseigner Part variable</v>
      </c>
      <c r="CB993" s="71"/>
      <c r="CC993" s="117" t="str">
        <f t="shared" si="620"/>
        <v>Compléter la colonne M</v>
      </c>
      <c r="CD993" s="70"/>
      <c r="CE993" s="187">
        <v>0</v>
      </c>
      <c r="CF993" s="120" t="str">
        <f t="shared" si="621"/>
        <v>Compléter la colonne G</v>
      </c>
      <c r="CG993" s="119" t="str">
        <f t="shared" si="622"/>
        <v>Renseigner Part variable</v>
      </c>
      <c r="CH993" s="63">
        <f t="shared" si="585"/>
        <v>0</v>
      </c>
      <c r="CI993" s="64" t="str">
        <f t="shared" si="586"/>
        <v>Compléter les colonnes A, C, F, G, H, I, J, K, L, M</v>
      </c>
      <c r="CJ993" s="64" t="str">
        <f t="shared" si="623"/>
        <v>Montant total de l'aide non indiqué</v>
      </c>
    </row>
    <row r="994" spans="1:88" x14ac:dyDescent="0.3">
      <c r="A994" s="65"/>
      <c r="B994" s="65"/>
      <c r="C994" s="65"/>
      <c r="D994" s="65"/>
      <c r="E994" s="66"/>
      <c r="F994" s="67"/>
      <c r="G994" s="72"/>
      <c r="H994" s="68"/>
      <c r="I994" s="69"/>
      <c r="J994" s="58"/>
      <c r="K994" s="59"/>
      <c r="L994" s="60"/>
      <c r="M994" s="121"/>
      <c r="N994" s="71"/>
      <c r="O994" s="117" t="str">
        <f t="shared" si="587"/>
        <v>Compléter la colonne M</v>
      </c>
      <c r="P994" s="70"/>
      <c r="Q994" s="187">
        <v>0</v>
      </c>
      <c r="R994" s="120" t="str">
        <f t="shared" si="588"/>
        <v>Compléter la colonne G</v>
      </c>
      <c r="S994" s="119" t="str">
        <f t="shared" si="589"/>
        <v>Renseigner Part variable</v>
      </c>
      <c r="T994" s="71"/>
      <c r="U994" s="117" t="str">
        <f t="shared" si="590"/>
        <v>Compléter la colonne M</v>
      </c>
      <c r="V994" s="70"/>
      <c r="W994" s="187">
        <v>0</v>
      </c>
      <c r="X994" s="120" t="str">
        <f t="shared" si="591"/>
        <v>Compléter la colonne G</v>
      </c>
      <c r="Y994" s="119" t="str">
        <f t="shared" si="592"/>
        <v>Renseigner Part variable</v>
      </c>
      <c r="Z994" s="71"/>
      <c r="AA994" s="117" t="str">
        <f t="shared" si="593"/>
        <v>Compléter la colonne M</v>
      </c>
      <c r="AB994" s="70"/>
      <c r="AC994" s="187">
        <v>0</v>
      </c>
      <c r="AD994" s="120" t="str">
        <f t="shared" si="594"/>
        <v>Compléter la colonne G</v>
      </c>
      <c r="AE994" s="119" t="str">
        <f t="shared" si="595"/>
        <v>Renseigner Part variable</v>
      </c>
      <c r="AF994" s="71"/>
      <c r="AG994" s="117" t="str">
        <f t="shared" si="596"/>
        <v>Compléter la colonne M</v>
      </c>
      <c r="AH994" s="70"/>
      <c r="AI994" s="187">
        <v>0</v>
      </c>
      <c r="AJ994" s="120" t="str">
        <f t="shared" si="597"/>
        <v>Compléter la colonne G</v>
      </c>
      <c r="AK994" s="119" t="str">
        <f t="shared" si="598"/>
        <v>Renseigner Part variable</v>
      </c>
      <c r="AL994" s="71"/>
      <c r="AM994" s="117" t="str">
        <f t="shared" si="599"/>
        <v>Compléter la colonne M</v>
      </c>
      <c r="AN994" s="70"/>
      <c r="AO994" s="187">
        <v>0</v>
      </c>
      <c r="AP994" s="120" t="str">
        <f t="shared" si="600"/>
        <v>Compléter la colonne G</v>
      </c>
      <c r="AQ994" s="119" t="str">
        <f t="shared" si="601"/>
        <v>Renseigner Part variable</v>
      </c>
      <c r="AR994" s="71"/>
      <c r="AS994" s="117" t="str">
        <f t="shared" si="602"/>
        <v>Compléter la colonne M</v>
      </c>
      <c r="AT994" s="70"/>
      <c r="AU994" s="187">
        <v>0</v>
      </c>
      <c r="AV994" s="120" t="str">
        <f t="shared" si="603"/>
        <v>Compléter la colonne G</v>
      </c>
      <c r="AW994" s="119" t="str">
        <f t="shared" si="604"/>
        <v>Renseigner Part variable</v>
      </c>
      <c r="AX994" s="71"/>
      <c r="AY994" s="117" t="str">
        <f t="shared" si="605"/>
        <v>Compléter la colonne M</v>
      </c>
      <c r="AZ994" s="70"/>
      <c r="BA994" s="187">
        <v>0</v>
      </c>
      <c r="BB994" s="120" t="str">
        <f t="shared" si="606"/>
        <v>Compléter la colonne G</v>
      </c>
      <c r="BC994" s="119" t="str">
        <f t="shared" si="607"/>
        <v>Renseigner Part variable</v>
      </c>
      <c r="BD994" s="71"/>
      <c r="BE994" s="117" t="str">
        <f t="shared" si="608"/>
        <v>Compléter la colonne M</v>
      </c>
      <c r="BF994" s="70"/>
      <c r="BG994" s="187">
        <v>0</v>
      </c>
      <c r="BH994" s="120" t="str">
        <f t="shared" si="609"/>
        <v>Compléter la colonne G</v>
      </c>
      <c r="BI994" s="119" t="str">
        <f t="shared" si="610"/>
        <v>Renseigner Part variable</v>
      </c>
      <c r="BJ994" s="71"/>
      <c r="BK994" s="117" t="str">
        <f t="shared" si="611"/>
        <v>Compléter la colonne M</v>
      </c>
      <c r="BL994" s="70"/>
      <c r="BM994" s="187">
        <v>0</v>
      </c>
      <c r="BN994" s="120" t="str">
        <f t="shared" si="612"/>
        <v>Compléter la colonne G</v>
      </c>
      <c r="BO994" s="119" t="str">
        <f t="shared" si="613"/>
        <v>Renseigner Part variable</v>
      </c>
      <c r="BP994" s="71"/>
      <c r="BQ994" s="117" t="str">
        <f t="shared" si="614"/>
        <v>Compléter la colonne M</v>
      </c>
      <c r="BR994" s="70"/>
      <c r="BS994" s="187">
        <v>0</v>
      </c>
      <c r="BT994" s="120" t="str">
        <f t="shared" si="615"/>
        <v>Compléter la colonne G</v>
      </c>
      <c r="BU994" s="119" t="str">
        <f t="shared" si="616"/>
        <v>Renseigner Part variable</v>
      </c>
      <c r="BV994" s="71"/>
      <c r="BW994" s="117" t="str">
        <f t="shared" si="617"/>
        <v>Compléter la colonne M</v>
      </c>
      <c r="BX994" s="70"/>
      <c r="BY994" s="187">
        <v>0</v>
      </c>
      <c r="BZ994" s="120" t="str">
        <f t="shared" si="618"/>
        <v>Compléter la colonne G</v>
      </c>
      <c r="CA994" s="119" t="str">
        <f t="shared" si="619"/>
        <v>Renseigner Part variable</v>
      </c>
      <c r="CB994" s="71"/>
      <c r="CC994" s="117" t="str">
        <f t="shared" si="620"/>
        <v>Compléter la colonne M</v>
      </c>
      <c r="CD994" s="70"/>
      <c r="CE994" s="187">
        <v>0</v>
      </c>
      <c r="CF994" s="120" t="str">
        <f t="shared" si="621"/>
        <v>Compléter la colonne G</v>
      </c>
      <c r="CG994" s="119" t="str">
        <f t="shared" si="622"/>
        <v>Renseigner Part variable</v>
      </c>
      <c r="CH994" s="63">
        <f t="shared" si="585"/>
        <v>0</v>
      </c>
      <c r="CI994" s="64" t="str">
        <f t="shared" si="586"/>
        <v>Compléter les colonnes A, C, F, G, H, I, J, K, L, M</v>
      </c>
      <c r="CJ994" s="64" t="str">
        <f t="shared" si="623"/>
        <v>Montant total de l'aide non indiqué</v>
      </c>
    </row>
    <row r="995" spans="1:88" x14ac:dyDescent="0.3">
      <c r="A995" s="65"/>
      <c r="B995" s="65"/>
      <c r="C995" s="65"/>
      <c r="D995" s="65"/>
      <c r="E995" s="66"/>
      <c r="F995" s="67"/>
      <c r="G995" s="72"/>
      <c r="H995" s="68"/>
      <c r="I995" s="69"/>
      <c r="J995" s="58"/>
      <c r="K995" s="59"/>
      <c r="L995" s="60"/>
      <c r="M995" s="121"/>
      <c r="N995" s="71"/>
      <c r="O995" s="117" t="str">
        <f t="shared" si="587"/>
        <v>Compléter la colonne M</v>
      </c>
      <c r="P995" s="70"/>
      <c r="Q995" s="187">
        <v>0</v>
      </c>
      <c r="R995" s="120" t="str">
        <f t="shared" si="588"/>
        <v>Compléter la colonne G</v>
      </c>
      <c r="S995" s="119" t="str">
        <f t="shared" si="589"/>
        <v>Renseigner Part variable</v>
      </c>
      <c r="T995" s="71"/>
      <c r="U995" s="117" t="str">
        <f t="shared" si="590"/>
        <v>Compléter la colonne M</v>
      </c>
      <c r="V995" s="70"/>
      <c r="W995" s="187">
        <v>0</v>
      </c>
      <c r="X995" s="120" t="str">
        <f t="shared" si="591"/>
        <v>Compléter la colonne G</v>
      </c>
      <c r="Y995" s="119" t="str">
        <f t="shared" si="592"/>
        <v>Renseigner Part variable</v>
      </c>
      <c r="Z995" s="71"/>
      <c r="AA995" s="117" t="str">
        <f t="shared" si="593"/>
        <v>Compléter la colonne M</v>
      </c>
      <c r="AB995" s="70"/>
      <c r="AC995" s="187">
        <v>0</v>
      </c>
      <c r="AD995" s="120" t="str">
        <f t="shared" si="594"/>
        <v>Compléter la colonne G</v>
      </c>
      <c r="AE995" s="119" t="str">
        <f t="shared" si="595"/>
        <v>Renseigner Part variable</v>
      </c>
      <c r="AF995" s="71"/>
      <c r="AG995" s="117" t="str">
        <f t="shared" si="596"/>
        <v>Compléter la colonne M</v>
      </c>
      <c r="AH995" s="70"/>
      <c r="AI995" s="187">
        <v>0</v>
      </c>
      <c r="AJ995" s="120" t="str">
        <f t="shared" si="597"/>
        <v>Compléter la colonne G</v>
      </c>
      <c r="AK995" s="119" t="str">
        <f t="shared" si="598"/>
        <v>Renseigner Part variable</v>
      </c>
      <c r="AL995" s="71"/>
      <c r="AM995" s="117" t="str">
        <f t="shared" si="599"/>
        <v>Compléter la colonne M</v>
      </c>
      <c r="AN995" s="70"/>
      <c r="AO995" s="187">
        <v>0</v>
      </c>
      <c r="AP995" s="120" t="str">
        <f t="shared" si="600"/>
        <v>Compléter la colonne G</v>
      </c>
      <c r="AQ995" s="119" t="str">
        <f t="shared" si="601"/>
        <v>Renseigner Part variable</v>
      </c>
      <c r="AR995" s="71"/>
      <c r="AS995" s="117" t="str">
        <f t="shared" si="602"/>
        <v>Compléter la colonne M</v>
      </c>
      <c r="AT995" s="70"/>
      <c r="AU995" s="187">
        <v>0</v>
      </c>
      <c r="AV995" s="120" t="str">
        <f t="shared" si="603"/>
        <v>Compléter la colonne G</v>
      </c>
      <c r="AW995" s="119" t="str">
        <f t="shared" si="604"/>
        <v>Renseigner Part variable</v>
      </c>
      <c r="AX995" s="71"/>
      <c r="AY995" s="117" t="str">
        <f t="shared" si="605"/>
        <v>Compléter la colonne M</v>
      </c>
      <c r="AZ995" s="70"/>
      <c r="BA995" s="187">
        <v>0</v>
      </c>
      <c r="BB995" s="120" t="str">
        <f t="shared" si="606"/>
        <v>Compléter la colonne G</v>
      </c>
      <c r="BC995" s="119" t="str">
        <f t="shared" si="607"/>
        <v>Renseigner Part variable</v>
      </c>
      <c r="BD995" s="71"/>
      <c r="BE995" s="117" t="str">
        <f t="shared" si="608"/>
        <v>Compléter la colonne M</v>
      </c>
      <c r="BF995" s="70"/>
      <c r="BG995" s="187">
        <v>0</v>
      </c>
      <c r="BH995" s="120" t="str">
        <f t="shared" si="609"/>
        <v>Compléter la colonne G</v>
      </c>
      <c r="BI995" s="119" t="str">
        <f t="shared" si="610"/>
        <v>Renseigner Part variable</v>
      </c>
      <c r="BJ995" s="71"/>
      <c r="BK995" s="117" t="str">
        <f t="shared" si="611"/>
        <v>Compléter la colonne M</v>
      </c>
      <c r="BL995" s="70"/>
      <c r="BM995" s="187">
        <v>0</v>
      </c>
      <c r="BN995" s="120" t="str">
        <f t="shared" si="612"/>
        <v>Compléter la colonne G</v>
      </c>
      <c r="BO995" s="119" t="str">
        <f t="shared" si="613"/>
        <v>Renseigner Part variable</v>
      </c>
      <c r="BP995" s="71"/>
      <c r="BQ995" s="117" t="str">
        <f t="shared" si="614"/>
        <v>Compléter la colonne M</v>
      </c>
      <c r="BR995" s="70"/>
      <c r="BS995" s="187">
        <v>0</v>
      </c>
      <c r="BT995" s="120" t="str">
        <f t="shared" si="615"/>
        <v>Compléter la colonne G</v>
      </c>
      <c r="BU995" s="119" t="str">
        <f t="shared" si="616"/>
        <v>Renseigner Part variable</v>
      </c>
      <c r="BV995" s="71"/>
      <c r="BW995" s="117" t="str">
        <f t="shared" si="617"/>
        <v>Compléter la colonne M</v>
      </c>
      <c r="BX995" s="70"/>
      <c r="BY995" s="187">
        <v>0</v>
      </c>
      <c r="BZ995" s="120" t="str">
        <f t="shared" si="618"/>
        <v>Compléter la colonne G</v>
      </c>
      <c r="CA995" s="119" t="str">
        <f t="shared" si="619"/>
        <v>Renseigner Part variable</v>
      </c>
      <c r="CB995" s="71"/>
      <c r="CC995" s="117" t="str">
        <f t="shared" si="620"/>
        <v>Compléter la colonne M</v>
      </c>
      <c r="CD995" s="70"/>
      <c r="CE995" s="187">
        <v>0</v>
      </c>
      <c r="CF995" s="120" t="str">
        <f t="shared" si="621"/>
        <v>Compléter la colonne G</v>
      </c>
      <c r="CG995" s="119" t="str">
        <f t="shared" si="622"/>
        <v>Renseigner Part variable</v>
      </c>
      <c r="CH995" s="63">
        <f t="shared" si="585"/>
        <v>0</v>
      </c>
      <c r="CI995" s="64" t="str">
        <f t="shared" si="586"/>
        <v>Compléter les colonnes A, C, F, G, H, I, J, K, L, M</v>
      </c>
      <c r="CJ995" s="64" t="str">
        <f t="shared" si="623"/>
        <v>Montant total de l'aide non indiqué</v>
      </c>
    </row>
    <row r="996" spans="1:88" x14ac:dyDescent="0.3">
      <c r="A996" s="65"/>
      <c r="B996" s="65"/>
      <c r="C996" s="65"/>
      <c r="D996" s="65"/>
      <c r="E996" s="66"/>
      <c r="F996" s="67"/>
      <c r="G996" s="72"/>
      <c r="H996" s="68"/>
      <c r="I996" s="69"/>
      <c r="J996" s="58"/>
      <c r="K996" s="59"/>
      <c r="L996" s="60"/>
      <c r="M996" s="121"/>
      <c r="N996" s="71"/>
      <c r="O996" s="117" t="str">
        <f t="shared" si="587"/>
        <v>Compléter la colonne M</v>
      </c>
      <c r="P996" s="70"/>
      <c r="Q996" s="187">
        <v>0</v>
      </c>
      <c r="R996" s="120" t="str">
        <f t="shared" si="588"/>
        <v>Compléter la colonne G</v>
      </c>
      <c r="S996" s="119" t="str">
        <f t="shared" si="589"/>
        <v>Renseigner Part variable</v>
      </c>
      <c r="T996" s="71"/>
      <c r="U996" s="117" t="str">
        <f t="shared" si="590"/>
        <v>Compléter la colonne M</v>
      </c>
      <c r="V996" s="70"/>
      <c r="W996" s="187">
        <v>0</v>
      </c>
      <c r="X996" s="120" t="str">
        <f t="shared" si="591"/>
        <v>Compléter la colonne G</v>
      </c>
      <c r="Y996" s="119" t="str">
        <f t="shared" si="592"/>
        <v>Renseigner Part variable</v>
      </c>
      <c r="Z996" s="71"/>
      <c r="AA996" s="117" t="str">
        <f t="shared" si="593"/>
        <v>Compléter la colonne M</v>
      </c>
      <c r="AB996" s="70"/>
      <c r="AC996" s="187">
        <v>0</v>
      </c>
      <c r="AD996" s="120" t="str">
        <f t="shared" si="594"/>
        <v>Compléter la colonne G</v>
      </c>
      <c r="AE996" s="119" t="str">
        <f t="shared" si="595"/>
        <v>Renseigner Part variable</v>
      </c>
      <c r="AF996" s="71"/>
      <c r="AG996" s="117" t="str">
        <f t="shared" si="596"/>
        <v>Compléter la colonne M</v>
      </c>
      <c r="AH996" s="70"/>
      <c r="AI996" s="187">
        <v>0</v>
      </c>
      <c r="AJ996" s="120" t="str">
        <f t="shared" si="597"/>
        <v>Compléter la colonne G</v>
      </c>
      <c r="AK996" s="119" t="str">
        <f t="shared" si="598"/>
        <v>Renseigner Part variable</v>
      </c>
      <c r="AL996" s="71"/>
      <c r="AM996" s="117" t="str">
        <f t="shared" si="599"/>
        <v>Compléter la colonne M</v>
      </c>
      <c r="AN996" s="70"/>
      <c r="AO996" s="187">
        <v>0</v>
      </c>
      <c r="AP996" s="120" t="str">
        <f t="shared" si="600"/>
        <v>Compléter la colonne G</v>
      </c>
      <c r="AQ996" s="119" t="str">
        <f t="shared" si="601"/>
        <v>Renseigner Part variable</v>
      </c>
      <c r="AR996" s="71"/>
      <c r="AS996" s="117" t="str">
        <f t="shared" si="602"/>
        <v>Compléter la colonne M</v>
      </c>
      <c r="AT996" s="70"/>
      <c r="AU996" s="187">
        <v>0</v>
      </c>
      <c r="AV996" s="120" t="str">
        <f t="shared" si="603"/>
        <v>Compléter la colonne G</v>
      </c>
      <c r="AW996" s="119" t="str">
        <f t="shared" si="604"/>
        <v>Renseigner Part variable</v>
      </c>
      <c r="AX996" s="71"/>
      <c r="AY996" s="117" t="str">
        <f t="shared" si="605"/>
        <v>Compléter la colonne M</v>
      </c>
      <c r="AZ996" s="70"/>
      <c r="BA996" s="187">
        <v>0</v>
      </c>
      <c r="BB996" s="120" t="str">
        <f t="shared" si="606"/>
        <v>Compléter la colonne G</v>
      </c>
      <c r="BC996" s="119" t="str">
        <f t="shared" si="607"/>
        <v>Renseigner Part variable</v>
      </c>
      <c r="BD996" s="71"/>
      <c r="BE996" s="117" t="str">
        <f t="shared" si="608"/>
        <v>Compléter la colonne M</v>
      </c>
      <c r="BF996" s="70"/>
      <c r="BG996" s="187">
        <v>0</v>
      </c>
      <c r="BH996" s="120" t="str">
        <f t="shared" si="609"/>
        <v>Compléter la colonne G</v>
      </c>
      <c r="BI996" s="119" t="str">
        <f t="shared" si="610"/>
        <v>Renseigner Part variable</v>
      </c>
      <c r="BJ996" s="71"/>
      <c r="BK996" s="117" t="str">
        <f t="shared" si="611"/>
        <v>Compléter la colonne M</v>
      </c>
      <c r="BL996" s="70"/>
      <c r="BM996" s="187">
        <v>0</v>
      </c>
      <c r="BN996" s="120" t="str">
        <f t="shared" si="612"/>
        <v>Compléter la colonne G</v>
      </c>
      <c r="BO996" s="119" t="str">
        <f t="shared" si="613"/>
        <v>Renseigner Part variable</v>
      </c>
      <c r="BP996" s="71"/>
      <c r="BQ996" s="117" t="str">
        <f t="shared" si="614"/>
        <v>Compléter la colonne M</v>
      </c>
      <c r="BR996" s="70"/>
      <c r="BS996" s="187">
        <v>0</v>
      </c>
      <c r="BT996" s="120" t="str">
        <f t="shared" si="615"/>
        <v>Compléter la colonne G</v>
      </c>
      <c r="BU996" s="119" t="str">
        <f t="shared" si="616"/>
        <v>Renseigner Part variable</v>
      </c>
      <c r="BV996" s="71"/>
      <c r="BW996" s="117" t="str">
        <f t="shared" si="617"/>
        <v>Compléter la colonne M</v>
      </c>
      <c r="BX996" s="70"/>
      <c r="BY996" s="187">
        <v>0</v>
      </c>
      <c r="BZ996" s="120" t="str">
        <f t="shared" si="618"/>
        <v>Compléter la colonne G</v>
      </c>
      <c r="CA996" s="119" t="str">
        <f t="shared" si="619"/>
        <v>Renseigner Part variable</v>
      </c>
      <c r="CB996" s="71"/>
      <c r="CC996" s="117" t="str">
        <f t="shared" si="620"/>
        <v>Compléter la colonne M</v>
      </c>
      <c r="CD996" s="70"/>
      <c r="CE996" s="187">
        <v>0</v>
      </c>
      <c r="CF996" s="120" t="str">
        <f t="shared" si="621"/>
        <v>Compléter la colonne G</v>
      </c>
      <c r="CG996" s="119" t="str">
        <f t="shared" si="622"/>
        <v>Renseigner Part variable</v>
      </c>
      <c r="CH996" s="63">
        <f t="shared" si="585"/>
        <v>0</v>
      </c>
      <c r="CI996" s="64" t="str">
        <f t="shared" si="586"/>
        <v>Compléter les colonnes A, C, F, G, H, I, J, K, L, M</v>
      </c>
      <c r="CJ996" s="64" t="str">
        <f t="shared" si="623"/>
        <v>Montant total de l'aide non indiqué</v>
      </c>
    </row>
    <row r="997" spans="1:88" x14ac:dyDescent="0.3">
      <c r="A997" s="65"/>
      <c r="B997" s="65"/>
      <c r="C997" s="65"/>
      <c r="D997" s="65"/>
      <c r="E997" s="66"/>
      <c r="F997" s="67"/>
      <c r="G997" s="72"/>
      <c r="H997" s="68"/>
      <c r="I997" s="69"/>
      <c r="J997" s="58"/>
      <c r="K997" s="59"/>
      <c r="L997" s="60"/>
      <c r="M997" s="121"/>
      <c r="N997" s="71"/>
      <c r="O997" s="117" t="str">
        <f t="shared" si="587"/>
        <v>Compléter la colonne M</v>
      </c>
      <c r="P997" s="70"/>
      <c r="Q997" s="187">
        <v>0</v>
      </c>
      <c r="R997" s="120" t="str">
        <f t="shared" si="588"/>
        <v>Compléter la colonne G</v>
      </c>
      <c r="S997" s="119" t="str">
        <f t="shared" si="589"/>
        <v>Renseigner Part variable</v>
      </c>
      <c r="T997" s="71"/>
      <c r="U997" s="117" t="str">
        <f t="shared" si="590"/>
        <v>Compléter la colonne M</v>
      </c>
      <c r="V997" s="70"/>
      <c r="W997" s="187">
        <v>0</v>
      </c>
      <c r="X997" s="120" t="str">
        <f t="shared" si="591"/>
        <v>Compléter la colonne G</v>
      </c>
      <c r="Y997" s="119" t="str">
        <f t="shared" si="592"/>
        <v>Renseigner Part variable</v>
      </c>
      <c r="Z997" s="71"/>
      <c r="AA997" s="117" t="str">
        <f t="shared" si="593"/>
        <v>Compléter la colonne M</v>
      </c>
      <c r="AB997" s="70"/>
      <c r="AC997" s="187">
        <v>0</v>
      </c>
      <c r="AD997" s="120" t="str">
        <f t="shared" si="594"/>
        <v>Compléter la colonne G</v>
      </c>
      <c r="AE997" s="119" t="str">
        <f t="shared" si="595"/>
        <v>Renseigner Part variable</v>
      </c>
      <c r="AF997" s="71"/>
      <c r="AG997" s="117" t="str">
        <f t="shared" si="596"/>
        <v>Compléter la colonne M</v>
      </c>
      <c r="AH997" s="70"/>
      <c r="AI997" s="187">
        <v>0</v>
      </c>
      <c r="AJ997" s="120" t="str">
        <f t="shared" si="597"/>
        <v>Compléter la colonne G</v>
      </c>
      <c r="AK997" s="119" t="str">
        <f t="shared" si="598"/>
        <v>Renseigner Part variable</v>
      </c>
      <c r="AL997" s="71"/>
      <c r="AM997" s="117" t="str">
        <f t="shared" si="599"/>
        <v>Compléter la colonne M</v>
      </c>
      <c r="AN997" s="70"/>
      <c r="AO997" s="187">
        <v>0</v>
      </c>
      <c r="AP997" s="120" t="str">
        <f t="shared" si="600"/>
        <v>Compléter la colonne G</v>
      </c>
      <c r="AQ997" s="119" t="str">
        <f t="shared" si="601"/>
        <v>Renseigner Part variable</v>
      </c>
      <c r="AR997" s="71"/>
      <c r="AS997" s="117" t="str">
        <f t="shared" si="602"/>
        <v>Compléter la colonne M</v>
      </c>
      <c r="AT997" s="70"/>
      <c r="AU997" s="187">
        <v>0</v>
      </c>
      <c r="AV997" s="120" t="str">
        <f t="shared" si="603"/>
        <v>Compléter la colonne G</v>
      </c>
      <c r="AW997" s="119" t="str">
        <f t="shared" si="604"/>
        <v>Renseigner Part variable</v>
      </c>
      <c r="AX997" s="71"/>
      <c r="AY997" s="117" t="str">
        <f t="shared" si="605"/>
        <v>Compléter la colonne M</v>
      </c>
      <c r="AZ997" s="70"/>
      <c r="BA997" s="187">
        <v>0</v>
      </c>
      <c r="BB997" s="120" t="str">
        <f t="shared" si="606"/>
        <v>Compléter la colonne G</v>
      </c>
      <c r="BC997" s="119" t="str">
        <f t="shared" si="607"/>
        <v>Renseigner Part variable</v>
      </c>
      <c r="BD997" s="71"/>
      <c r="BE997" s="117" t="str">
        <f t="shared" si="608"/>
        <v>Compléter la colonne M</v>
      </c>
      <c r="BF997" s="70"/>
      <c r="BG997" s="187">
        <v>0</v>
      </c>
      <c r="BH997" s="120" t="str">
        <f t="shared" si="609"/>
        <v>Compléter la colonne G</v>
      </c>
      <c r="BI997" s="119" t="str">
        <f t="shared" si="610"/>
        <v>Renseigner Part variable</v>
      </c>
      <c r="BJ997" s="71"/>
      <c r="BK997" s="117" t="str">
        <f t="shared" si="611"/>
        <v>Compléter la colonne M</v>
      </c>
      <c r="BL997" s="70"/>
      <c r="BM997" s="187">
        <v>0</v>
      </c>
      <c r="BN997" s="120" t="str">
        <f t="shared" si="612"/>
        <v>Compléter la colonne G</v>
      </c>
      <c r="BO997" s="119" t="str">
        <f t="shared" si="613"/>
        <v>Renseigner Part variable</v>
      </c>
      <c r="BP997" s="71"/>
      <c r="BQ997" s="117" t="str">
        <f t="shared" si="614"/>
        <v>Compléter la colonne M</v>
      </c>
      <c r="BR997" s="70"/>
      <c r="BS997" s="187">
        <v>0</v>
      </c>
      <c r="BT997" s="120" t="str">
        <f t="shared" si="615"/>
        <v>Compléter la colonne G</v>
      </c>
      <c r="BU997" s="119" t="str">
        <f t="shared" si="616"/>
        <v>Renseigner Part variable</v>
      </c>
      <c r="BV997" s="71"/>
      <c r="BW997" s="117" t="str">
        <f t="shared" si="617"/>
        <v>Compléter la colonne M</v>
      </c>
      <c r="BX997" s="70"/>
      <c r="BY997" s="187">
        <v>0</v>
      </c>
      <c r="BZ997" s="120" t="str">
        <f t="shared" si="618"/>
        <v>Compléter la colonne G</v>
      </c>
      <c r="CA997" s="119" t="str">
        <f t="shared" si="619"/>
        <v>Renseigner Part variable</v>
      </c>
      <c r="CB997" s="71"/>
      <c r="CC997" s="117" t="str">
        <f t="shared" si="620"/>
        <v>Compléter la colonne M</v>
      </c>
      <c r="CD997" s="70"/>
      <c r="CE997" s="187">
        <v>0</v>
      </c>
      <c r="CF997" s="120" t="str">
        <f t="shared" si="621"/>
        <v>Compléter la colonne G</v>
      </c>
      <c r="CG997" s="119" t="str">
        <f t="shared" si="622"/>
        <v>Renseigner Part variable</v>
      </c>
      <c r="CH997" s="63">
        <f t="shared" si="585"/>
        <v>0</v>
      </c>
      <c r="CI997" s="64" t="str">
        <f t="shared" si="586"/>
        <v>Compléter les colonnes A, C, F, G, H, I, J, K, L, M</v>
      </c>
      <c r="CJ997" s="64" t="str">
        <f t="shared" si="623"/>
        <v>Montant total de l'aide non indiqué</v>
      </c>
    </row>
    <row r="998" spans="1:88" x14ac:dyDescent="0.3">
      <c r="A998" s="65"/>
      <c r="B998" s="65"/>
      <c r="C998" s="65"/>
      <c r="D998" s="65"/>
      <c r="E998" s="66"/>
      <c r="F998" s="67"/>
      <c r="G998" s="72"/>
      <c r="H998" s="68"/>
      <c r="I998" s="69"/>
      <c r="J998" s="58"/>
      <c r="K998" s="59"/>
      <c r="L998" s="60"/>
      <c r="M998" s="121"/>
      <c r="N998" s="71"/>
      <c r="O998" s="117" t="str">
        <f t="shared" si="587"/>
        <v>Compléter la colonne M</v>
      </c>
      <c r="P998" s="70"/>
      <c r="Q998" s="187">
        <v>0</v>
      </c>
      <c r="R998" s="120" t="str">
        <f t="shared" si="588"/>
        <v>Compléter la colonne G</v>
      </c>
      <c r="S998" s="119" t="str">
        <f t="shared" si="589"/>
        <v>Renseigner Part variable</v>
      </c>
      <c r="T998" s="71"/>
      <c r="U998" s="117" t="str">
        <f t="shared" si="590"/>
        <v>Compléter la colonne M</v>
      </c>
      <c r="V998" s="70"/>
      <c r="W998" s="187">
        <v>0</v>
      </c>
      <c r="X998" s="120" t="str">
        <f t="shared" si="591"/>
        <v>Compléter la colonne G</v>
      </c>
      <c r="Y998" s="119" t="str">
        <f t="shared" si="592"/>
        <v>Renseigner Part variable</v>
      </c>
      <c r="Z998" s="71"/>
      <c r="AA998" s="117" t="str">
        <f t="shared" si="593"/>
        <v>Compléter la colonne M</v>
      </c>
      <c r="AB998" s="70"/>
      <c r="AC998" s="187">
        <v>0</v>
      </c>
      <c r="AD998" s="120" t="str">
        <f t="shared" si="594"/>
        <v>Compléter la colonne G</v>
      </c>
      <c r="AE998" s="119" t="str">
        <f t="shared" si="595"/>
        <v>Renseigner Part variable</v>
      </c>
      <c r="AF998" s="71"/>
      <c r="AG998" s="117" t="str">
        <f t="shared" si="596"/>
        <v>Compléter la colonne M</v>
      </c>
      <c r="AH998" s="70"/>
      <c r="AI998" s="187">
        <v>0</v>
      </c>
      <c r="AJ998" s="120" t="str">
        <f t="shared" si="597"/>
        <v>Compléter la colonne G</v>
      </c>
      <c r="AK998" s="119" t="str">
        <f t="shared" si="598"/>
        <v>Renseigner Part variable</v>
      </c>
      <c r="AL998" s="71"/>
      <c r="AM998" s="117" t="str">
        <f t="shared" si="599"/>
        <v>Compléter la colonne M</v>
      </c>
      <c r="AN998" s="70"/>
      <c r="AO998" s="187">
        <v>0</v>
      </c>
      <c r="AP998" s="120" t="str">
        <f t="shared" si="600"/>
        <v>Compléter la colonne G</v>
      </c>
      <c r="AQ998" s="119" t="str">
        <f t="shared" si="601"/>
        <v>Renseigner Part variable</v>
      </c>
      <c r="AR998" s="71"/>
      <c r="AS998" s="117" t="str">
        <f t="shared" si="602"/>
        <v>Compléter la colonne M</v>
      </c>
      <c r="AT998" s="70"/>
      <c r="AU998" s="187">
        <v>0</v>
      </c>
      <c r="AV998" s="120" t="str">
        <f t="shared" si="603"/>
        <v>Compléter la colonne G</v>
      </c>
      <c r="AW998" s="119" t="str">
        <f t="shared" si="604"/>
        <v>Renseigner Part variable</v>
      </c>
      <c r="AX998" s="71"/>
      <c r="AY998" s="117" t="str">
        <f t="shared" si="605"/>
        <v>Compléter la colonne M</v>
      </c>
      <c r="AZ998" s="70"/>
      <c r="BA998" s="187">
        <v>0</v>
      </c>
      <c r="BB998" s="120" t="str">
        <f t="shared" si="606"/>
        <v>Compléter la colonne G</v>
      </c>
      <c r="BC998" s="119" t="str">
        <f t="shared" si="607"/>
        <v>Renseigner Part variable</v>
      </c>
      <c r="BD998" s="71"/>
      <c r="BE998" s="117" t="str">
        <f t="shared" si="608"/>
        <v>Compléter la colonne M</v>
      </c>
      <c r="BF998" s="70"/>
      <c r="BG998" s="187">
        <v>0</v>
      </c>
      <c r="BH998" s="120" t="str">
        <f t="shared" si="609"/>
        <v>Compléter la colonne G</v>
      </c>
      <c r="BI998" s="119" t="str">
        <f t="shared" si="610"/>
        <v>Renseigner Part variable</v>
      </c>
      <c r="BJ998" s="71"/>
      <c r="BK998" s="117" t="str">
        <f t="shared" si="611"/>
        <v>Compléter la colonne M</v>
      </c>
      <c r="BL998" s="70"/>
      <c r="BM998" s="187">
        <v>0</v>
      </c>
      <c r="BN998" s="120" t="str">
        <f t="shared" si="612"/>
        <v>Compléter la colonne G</v>
      </c>
      <c r="BO998" s="119" t="str">
        <f t="shared" si="613"/>
        <v>Renseigner Part variable</v>
      </c>
      <c r="BP998" s="71"/>
      <c r="BQ998" s="117" t="str">
        <f t="shared" si="614"/>
        <v>Compléter la colonne M</v>
      </c>
      <c r="BR998" s="70"/>
      <c r="BS998" s="187">
        <v>0</v>
      </c>
      <c r="BT998" s="120" t="str">
        <f t="shared" si="615"/>
        <v>Compléter la colonne G</v>
      </c>
      <c r="BU998" s="119" t="str">
        <f t="shared" si="616"/>
        <v>Renseigner Part variable</v>
      </c>
      <c r="BV998" s="71"/>
      <c r="BW998" s="117" t="str">
        <f t="shared" si="617"/>
        <v>Compléter la colonne M</v>
      </c>
      <c r="BX998" s="70"/>
      <c r="BY998" s="187">
        <v>0</v>
      </c>
      <c r="BZ998" s="120" t="str">
        <f t="shared" si="618"/>
        <v>Compléter la colonne G</v>
      </c>
      <c r="CA998" s="119" t="str">
        <f t="shared" si="619"/>
        <v>Renseigner Part variable</v>
      </c>
      <c r="CB998" s="71"/>
      <c r="CC998" s="117" t="str">
        <f t="shared" si="620"/>
        <v>Compléter la colonne M</v>
      </c>
      <c r="CD998" s="70"/>
      <c r="CE998" s="187">
        <v>0</v>
      </c>
      <c r="CF998" s="120" t="str">
        <f t="shared" si="621"/>
        <v>Compléter la colonne G</v>
      </c>
      <c r="CG998" s="119" t="str">
        <f t="shared" si="622"/>
        <v>Renseigner Part variable</v>
      </c>
      <c r="CH998" s="63">
        <f t="shared" si="585"/>
        <v>0</v>
      </c>
      <c r="CI998" s="64" t="str">
        <f t="shared" si="586"/>
        <v>Compléter les colonnes A, C, F, G, H, I, J, K, L, M</v>
      </c>
      <c r="CJ998" s="64" t="str">
        <f t="shared" si="623"/>
        <v>Montant total de l'aide non indiqué</v>
      </c>
    </row>
    <row r="999" spans="1:88" x14ac:dyDescent="0.3">
      <c r="A999" s="65"/>
      <c r="B999" s="65"/>
      <c r="C999" s="65"/>
      <c r="D999" s="65"/>
      <c r="E999" s="66"/>
      <c r="F999" s="67"/>
      <c r="G999" s="72"/>
      <c r="H999" s="68"/>
      <c r="I999" s="69"/>
      <c r="J999" s="58"/>
      <c r="K999" s="59"/>
      <c r="L999" s="60"/>
      <c r="M999" s="121"/>
      <c r="N999" s="71"/>
      <c r="O999" s="117" t="str">
        <f t="shared" si="587"/>
        <v>Compléter la colonne M</v>
      </c>
      <c r="P999" s="70"/>
      <c r="Q999" s="187">
        <v>0</v>
      </c>
      <c r="R999" s="120" t="str">
        <f t="shared" si="588"/>
        <v>Compléter la colonne G</v>
      </c>
      <c r="S999" s="119" t="str">
        <f t="shared" si="589"/>
        <v>Renseigner Part variable</v>
      </c>
      <c r="T999" s="71"/>
      <c r="U999" s="117" t="str">
        <f t="shared" si="590"/>
        <v>Compléter la colonne M</v>
      </c>
      <c r="V999" s="70"/>
      <c r="W999" s="187">
        <v>0</v>
      </c>
      <c r="X999" s="120" t="str">
        <f t="shared" si="591"/>
        <v>Compléter la colonne G</v>
      </c>
      <c r="Y999" s="119" t="str">
        <f t="shared" si="592"/>
        <v>Renseigner Part variable</v>
      </c>
      <c r="Z999" s="71"/>
      <c r="AA999" s="117" t="str">
        <f t="shared" si="593"/>
        <v>Compléter la colonne M</v>
      </c>
      <c r="AB999" s="70"/>
      <c r="AC999" s="187">
        <v>0</v>
      </c>
      <c r="AD999" s="120" t="str">
        <f t="shared" si="594"/>
        <v>Compléter la colonne G</v>
      </c>
      <c r="AE999" s="119" t="str">
        <f t="shared" si="595"/>
        <v>Renseigner Part variable</v>
      </c>
      <c r="AF999" s="71"/>
      <c r="AG999" s="117" t="str">
        <f t="shared" si="596"/>
        <v>Compléter la colonne M</v>
      </c>
      <c r="AH999" s="70"/>
      <c r="AI999" s="187">
        <v>0</v>
      </c>
      <c r="AJ999" s="120" t="str">
        <f t="shared" si="597"/>
        <v>Compléter la colonne G</v>
      </c>
      <c r="AK999" s="119" t="str">
        <f t="shared" si="598"/>
        <v>Renseigner Part variable</v>
      </c>
      <c r="AL999" s="71"/>
      <c r="AM999" s="117" t="str">
        <f t="shared" si="599"/>
        <v>Compléter la colonne M</v>
      </c>
      <c r="AN999" s="70"/>
      <c r="AO999" s="187">
        <v>0</v>
      </c>
      <c r="AP999" s="120" t="str">
        <f t="shared" si="600"/>
        <v>Compléter la colonne G</v>
      </c>
      <c r="AQ999" s="119" t="str">
        <f t="shared" si="601"/>
        <v>Renseigner Part variable</v>
      </c>
      <c r="AR999" s="71"/>
      <c r="AS999" s="117" t="str">
        <f t="shared" si="602"/>
        <v>Compléter la colonne M</v>
      </c>
      <c r="AT999" s="70"/>
      <c r="AU999" s="187">
        <v>0</v>
      </c>
      <c r="AV999" s="120" t="str">
        <f t="shared" si="603"/>
        <v>Compléter la colonne G</v>
      </c>
      <c r="AW999" s="119" t="str">
        <f t="shared" si="604"/>
        <v>Renseigner Part variable</v>
      </c>
      <c r="AX999" s="71"/>
      <c r="AY999" s="117" t="str">
        <f t="shared" si="605"/>
        <v>Compléter la colonne M</v>
      </c>
      <c r="AZ999" s="70"/>
      <c r="BA999" s="187">
        <v>0</v>
      </c>
      <c r="BB999" s="120" t="str">
        <f t="shared" si="606"/>
        <v>Compléter la colonne G</v>
      </c>
      <c r="BC999" s="119" t="str">
        <f t="shared" si="607"/>
        <v>Renseigner Part variable</v>
      </c>
      <c r="BD999" s="71"/>
      <c r="BE999" s="117" t="str">
        <f t="shared" si="608"/>
        <v>Compléter la colonne M</v>
      </c>
      <c r="BF999" s="70"/>
      <c r="BG999" s="187">
        <v>0</v>
      </c>
      <c r="BH999" s="120" t="str">
        <f t="shared" si="609"/>
        <v>Compléter la colonne G</v>
      </c>
      <c r="BI999" s="119" t="str">
        <f t="shared" si="610"/>
        <v>Renseigner Part variable</v>
      </c>
      <c r="BJ999" s="71"/>
      <c r="BK999" s="117" t="str">
        <f t="shared" si="611"/>
        <v>Compléter la colonne M</v>
      </c>
      <c r="BL999" s="70"/>
      <c r="BM999" s="187">
        <v>0</v>
      </c>
      <c r="BN999" s="120" t="str">
        <f t="shared" si="612"/>
        <v>Compléter la colonne G</v>
      </c>
      <c r="BO999" s="119" t="str">
        <f t="shared" si="613"/>
        <v>Renseigner Part variable</v>
      </c>
      <c r="BP999" s="71"/>
      <c r="BQ999" s="117" t="str">
        <f t="shared" si="614"/>
        <v>Compléter la colonne M</v>
      </c>
      <c r="BR999" s="70"/>
      <c r="BS999" s="187">
        <v>0</v>
      </c>
      <c r="BT999" s="120" t="str">
        <f t="shared" si="615"/>
        <v>Compléter la colonne G</v>
      </c>
      <c r="BU999" s="119" t="str">
        <f t="shared" si="616"/>
        <v>Renseigner Part variable</v>
      </c>
      <c r="BV999" s="71"/>
      <c r="BW999" s="117" t="str">
        <f t="shared" si="617"/>
        <v>Compléter la colonne M</v>
      </c>
      <c r="BX999" s="70"/>
      <c r="BY999" s="187">
        <v>0</v>
      </c>
      <c r="BZ999" s="120" t="str">
        <f t="shared" si="618"/>
        <v>Compléter la colonne G</v>
      </c>
      <c r="CA999" s="119" t="str">
        <f t="shared" si="619"/>
        <v>Renseigner Part variable</v>
      </c>
      <c r="CB999" s="71"/>
      <c r="CC999" s="117" t="str">
        <f t="shared" si="620"/>
        <v>Compléter la colonne M</v>
      </c>
      <c r="CD999" s="70"/>
      <c r="CE999" s="187">
        <v>0</v>
      </c>
      <c r="CF999" s="120" t="str">
        <f t="shared" si="621"/>
        <v>Compléter la colonne G</v>
      </c>
      <c r="CG999" s="119" t="str">
        <f t="shared" si="622"/>
        <v>Renseigner Part variable</v>
      </c>
      <c r="CH999" s="63">
        <f t="shared" si="585"/>
        <v>0</v>
      </c>
      <c r="CI999" s="64" t="str">
        <f t="shared" si="586"/>
        <v>Compléter les colonnes A, C, F, G, H, I, J, K, L, M</v>
      </c>
      <c r="CJ999" s="64" t="str">
        <f t="shared" si="623"/>
        <v>Montant total de l'aide non indiqué</v>
      </c>
    </row>
    <row r="1000" spans="1:88" x14ac:dyDescent="0.3">
      <c r="A1000" s="65"/>
      <c r="B1000" s="65"/>
      <c r="C1000" s="65"/>
      <c r="D1000" s="65"/>
      <c r="E1000" s="66"/>
      <c r="F1000" s="67"/>
      <c r="G1000" s="72"/>
      <c r="H1000" s="68"/>
      <c r="I1000" s="69"/>
      <c r="J1000" s="58"/>
      <c r="K1000" s="59"/>
      <c r="L1000" s="60"/>
      <c r="M1000" s="122"/>
      <c r="N1000" s="75"/>
      <c r="O1000" s="117" t="str">
        <f t="shared" si="587"/>
        <v>Compléter la colonne M</v>
      </c>
      <c r="P1000" s="70"/>
      <c r="Q1000" s="187">
        <v>0</v>
      </c>
      <c r="R1000" s="120" t="str">
        <f t="shared" si="588"/>
        <v>Compléter la colonne G</v>
      </c>
      <c r="S1000" s="119" t="str">
        <f t="shared" si="589"/>
        <v>Renseigner Part variable</v>
      </c>
      <c r="T1000" s="75"/>
      <c r="U1000" s="117" t="str">
        <f t="shared" si="590"/>
        <v>Compléter la colonne M</v>
      </c>
      <c r="V1000" s="70"/>
      <c r="W1000" s="187">
        <v>0</v>
      </c>
      <c r="X1000" s="120" t="str">
        <f t="shared" si="591"/>
        <v>Compléter la colonne G</v>
      </c>
      <c r="Y1000" s="119" t="str">
        <f t="shared" si="592"/>
        <v>Renseigner Part variable</v>
      </c>
      <c r="Z1000" s="75"/>
      <c r="AA1000" s="117" t="str">
        <f t="shared" si="593"/>
        <v>Compléter la colonne M</v>
      </c>
      <c r="AB1000" s="70"/>
      <c r="AC1000" s="187">
        <v>0</v>
      </c>
      <c r="AD1000" s="120" t="str">
        <f t="shared" si="594"/>
        <v>Compléter la colonne G</v>
      </c>
      <c r="AE1000" s="119" t="str">
        <f t="shared" si="595"/>
        <v>Renseigner Part variable</v>
      </c>
      <c r="AF1000" s="75"/>
      <c r="AG1000" s="117" t="str">
        <f t="shared" si="596"/>
        <v>Compléter la colonne M</v>
      </c>
      <c r="AH1000" s="70"/>
      <c r="AI1000" s="187">
        <v>0</v>
      </c>
      <c r="AJ1000" s="120" t="str">
        <f t="shared" si="597"/>
        <v>Compléter la colonne G</v>
      </c>
      <c r="AK1000" s="119" t="str">
        <f t="shared" si="598"/>
        <v>Renseigner Part variable</v>
      </c>
      <c r="AL1000" s="75"/>
      <c r="AM1000" s="117" t="str">
        <f t="shared" si="599"/>
        <v>Compléter la colonne M</v>
      </c>
      <c r="AN1000" s="70"/>
      <c r="AO1000" s="187">
        <v>0</v>
      </c>
      <c r="AP1000" s="120" t="str">
        <f t="shared" si="600"/>
        <v>Compléter la colonne G</v>
      </c>
      <c r="AQ1000" s="119" t="str">
        <f t="shared" si="601"/>
        <v>Renseigner Part variable</v>
      </c>
      <c r="AR1000" s="75"/>
      <c r="AS1000" s="117" t="str">
        <f t="shared" si="602"/>
        <v>Compléter la colonne M</v>
      </c>
      <c r="AT1000" s="70"/>
      <c r="AU1000" s="187">
        <v>0</v>
      </c>
      <c r="AV1000" s="120" t="str">
        <f t="shared" si="603"/>
        <v>Compléter la colonne G</v>
      </c>
      <c r="AW1000" s="119" t="str">
        <f t="shared" si="604"/>
        <v>Renseigner Part variable</v>
      </c>
      <c r="AX1000" s="75"/>
      <c r="AY1000" s="117" t="str">
        <f t="shared" si="605"/>
        <v>Compléter la colonne M</v>
      </c>
      <c r="AZ1000" s="70"/>
      <c r="BA1000" s="187">
        <v>0</v>
      </c>
      <c r="BB1000" s="120" t="str">
        <f t="shared" si="606"/>
        <v>Compléter la colonne G</v>
      </c>
      <c r="BC1000" s="119" t="str">
        <f t="shared" si="607"/>
        <v>Renseigner Part variable</v>
      </c>
      <c r="BD1000" s="75"/>
      <c r="BE1000" s="117" t="str">
        <f t="shared" si="608"/>
        <v>Compléter la colonne M</v>
      </c>
      <c r="BF1000" s="70"/>
      <c r="BG1000" s="187">
        <v>0</v>
      </c>
      <c r="BH1000" s="120" t="str">
        <f t="shared" si="609"/>
        <v>Compléter la colonne G</v>
      </c>
      <c r="BI1000" s="119" t="str">
        <f t="shared" si="610"/>
        <v>Renseigner Part variable</v>
      </c>
      <c r="BJ1000" s="75"/>
      <c r="BK1000" s="117" t="str">
        <f t="shared" si="611"/>
        <v>Compléter la colonne M</v>
      </c>
      <c r="BL1000" s="70"/>
      <c r="BM1000" s="187">
        <v>0</v>
      </c>
      <c r="BN1000" s="120" t="str">
        <f t="shared" si="612"/>
        <v>Compléter la colonne G</v>
      </c>
      <c r="BO1000" s="119" t="str">
        <f t="shared" si="613"/>
        <v>Renseigner Part variable</v>
      </c>
      <c r="BP1000" s="75"/>
      <c r="BQ1000" s="117" t="str">
        <f t="shared" si="614"/>
        <v>Compléter la colonne M</v>
      </c>
      <c r="BR1000" s="70"/>
      <c r="BS1000" s="187">
        <v>0</v>
      </c>
      <c r="BT1000" s="120" t="str">
        <f t="shared" si="615"/>
        <v>Compléter la colonne G</v>
      </c>
      <c r="BU1000" s="119" t="str">
        <f t="shared" si="616"/>
        <v>Renseigner Part variable</v>
      </c>
      <c r="BV1000" s="75"/>
      <c r="BW1000" s="117" t="str">
        <f t="shared" si="617"/>
        <v>Compléter la colonne M</v>
      </c>
      <c r="BX1000" s="70"/>
      <c r="BY1000" s="187">
        <v>0</v>
      </c>
      <c r="BZ1000" s="120" t="str">
        <f t="shared" si="618"/>
        <v>Compléter la colonne G</v>
      </c>
      <c r="CA1000" s="119" t="str">
        <f t="shared" si="619"/>
        <v>Renseigner Part variable</v>
      </c>
      <c r="CB1000" s="75"/>
      <c r="CC1000" s="117" t="str">
        <f t="shared" si="620"/>
        <v>Compléter la colonne M</v>
      </c>
      <c r="CD1000" s="70"/>
      <c r="CE1000" s="187">
        <v>0</v>
      </c>
      <c r="CF1000" s="120" t="str">
        <f t="shared" si="621"/>
        <v>Compléter la colonne G</v>
      </c>
      <c r="CG1000" s="119" t="str">
        <f t="shared" si="622"/>
        <v>Renseigner Part variable</v>
      </c>
      <c r="CH1000" s="63">
        <f t="shared" si="585"/>
        <v>0</v>
      </c>
      <c r="CI1000" s="64" t="str">
        <f t="shared" si="586"/>
        <v>Compléter les colonnes A, C, F, G, H, I, J, K, L, M</v>
      </c>
      <c r="CJ1000" s="64" t="str">
        <f t="shared" si="623"/>
        <v>Montant total de l'aide non indiqué</v>
      </c>
    </row>
    <row r="1001" spans="1:88" x14ac:dyDescent="0.3">
      <c r="A1001" s="65"/>
      <c r="B1001" s="65"/>
      <c r="C1001" s="65"/>
      <c r="D1001" s="65"/>
      <c r="E1001" s="66"/>
      <c r="F1001" s="67"/>
      <c r="G1001" s="72"/>
      <c r="H1001" s="68"/>
      <c r="I1001" s="69"/>
      <c r="J1001" s="58"/>
      <c r="K1001" s="59"/>
      <c r="L1001" s="60"/>
      <c r="M1001" s="122"/>
      <c r="N1001" s="75"/>
      <c r="O1001" s="117" t="str">
        <f t="shared" si="587"/>
        <v>Compléter la colonne M</v>
      </c>
      <c r="P1001" s="70"/>
      <c r="Q1001" s="187">
        <v>0</v>
      </c>
      <c r="R1001" s="120" t="str">
        <f t="shared" si="588"/>
        <v>Compléter la colonne G</v>
      </c>
      <c r="S1001" s="119" t="str">
        <f t="shared" si="589"/>
        <v>Renseigner Part variable</v>
      </c>
      <c r="T1001" s="75"/>
      <c r="U1001" s="117" t="str">
        <f t="shared" si="590"/>
        <v>Compléter la colonne M</v>
      </c>
      <c r="V1001" s="70"/>
      <c r="W1001" s="187">
        <v>0</v>
      </c>
      <c r="X1001" s="120" t="str">
        <f t="shared" si="591"/>
        <v>Compléter la colonne G</v>
      </c>
      <c r="Y1001" s="119" t="str">
        <f t="shared" si="592"/>
        <v>Renseigner Part variable</v>
      </c>
      <c r="Z1001" s="75"/>
      <c r="AA1001" s="117" t="str">
        <f t="shared" si="593"/>
        <v>Compléter la colonne M</v>
      </c>
      <c r="AB1001" s="70"/>
      <c r="AC1001" s="187">
        <v>0</v>
      </c>
      <c r="AD1001" s="120" t="str">
        <f t="shared" si="594"/>
        <v>Compléter la colonne G</v>
      </c>
      <c r="AE1001" s="119" t="str">
        <f t="shared" si="595"/>
        <v>Renseigner Part variable</v>
      </c>
      <c r="AF1001" s="75"/>
      <c r="AG1001" s="117" t="str">
        <f t="shared" si="596"/>
        <v>Compléter la colonne M</v>
      </c>
      <c r="AH1001" s="70"/>
      <c r="AI1001" s="187">
        <v>0</v>
      </c>
      <c r="AJ1001" s="120" t="str">
        <f t="shared" si="597"/>
        <v>Compléter la colonne G</v>
      </c>
      <c r="AK1001" s="119" t="str">
        <f t="shared" si="598"/>
        <v>Renseigner Part variable</v>
      </c>
      <c r="AL1001" s="75"/>
      <c r="AM1001" s="117" t="str">
        <f t="shared" si="599"/>
        <v>Compléter la colonne M</v>
      </c>
      <c r="AN1001" s="70"/>
      <c r="AO1001" s="187">
        <v>0</v>
      </c>
      <c r="AP1001" s="120" t="str">
        <f t="shared" si="600"/>
        <v>Compléter la colonne G</v>
      </c>
      <c r="AQ1001" s="119" t="str">
        <f t="shared" si="601"/>
        <v>Renseigner Part variable</v>
      </c>
      <c r="AR1001" s="75"/>
      <c r="AS1001" s="117" t="str">
        <f t="shared" si="602"/>
        <v>Compléter la colonne M</v>
      </c>
      <c r="AT1001" s="70"/>
      <c r="AU1001" s="187">
        <v>0</v>
      </c>
      <c r="AV1001" s="120" t="str">
        <f t="shared" si="603"/>
        <v>Compléter la colonne G</v>
      </c>
      <c r="AW1001" s="119" t="str">
        <f t="shared" si="604"/>
        <v>Renseigner Part variable</v>
      </c>
      <c r="AX1001" s="75"/>
      <c r="AY1001" s="117" t="str">
        <f t="shared" si="605"/>
        <v>Compléter la colonne M</v>
      </c>
      <c r="AZ1001" s="70"/>
      <c r="BA1001" s="187">
        <v>0</v>
      </c>
      <c r="BB1001" s="120" t="str">
        <f t="shared" si="606"/>
        <v>Compléter la colonne G</v>
      </c>
      <c r="BC1001" s="119" t="str">
        <f t="shared" si="607"/>
        <v>Renseigner Part variable</v>
      </c>
      <c r="BD1001" s="75"/>
      <c r="BE1001" s="117" t="str">
        <f t="shared" si="608"/>
        <v>Compléter la colonne M</v>
      </c>
      <c r="BF1001" s="70"/>
      <c r="BG1001" s="187">
        <v>0</v>
      </c>
      <c r="BH1001" s="120" t="str">
        <f t="shared" si="609"/>
        <v>Compléter la colonne G</v>
      </c>
      <c r="BI1001" s="119" t="str">
        <f t="shared" si="610"/>
        <v>Renseigner Part variable</v>
      </c>
      <c r="BJ1001" s="75"/>
      <c r="BK1001" s="117" t="str">
        <f t="shared" si="611"/>
        <v>Compléter la colonne M</v>
      </c>
      <c r="BL1001" s="70"/>
      <c r="BM1001" s="187">
        <v>0</v>
      </c>
      <c r="BN1001" s="120" t="str">
        <f t="shared" si="612"/>
        <v>Compléter la colonne G</v>
      </c>
      <c r="BO1001" s="119" t="str">
        <f t="shared" si="613"/>
        <v>Renseigner Part variable</v>
      </c>
      <c r="BP1001" s="75"/>
      <c r="BQ1001" s="117" t="str">
        <f t="shared" si="614"/>
        <v>Compléter la colonne M</v>
      </c>
      <c r="BR1001" s="70"/>
      <c r="BS1001" s="187">
        <v>0</v>
      </c>
      <c r="BT1001" s="120" t="str">
        <f t="shared" si="615"/>
        <v>Compléter la colonne G</v>
      </c>
      <c r="BU1001" s="119" t="str">
        <f t="shared" si="616"/>
        <v>Renseigner Part variable</v>
      </c>
      <c r="BV1001" s="75"/>
      <c r="BW1001" s="117" t="str">
        <f t="shared" si="617"/>
        <v>Compléter la colonne M</v>
      </c>
      <c r="BX1001" s="70"/>
      <c r="BY1001" s="187">
        <v>0</v>
      </c>
      <c r="BZ1001" s="120" t="str">
        <f t="shared" si="618"/>
        <v>Compléter la colonne G</v>
      </c>
      <c r="CA1001" s="119" t="str">
        <f t="shared" si="619"/>
        <v>Renseigner Part variable</v>
      </c>
      <c r="CB1001" s="75"/>
      <c r="CC1001" s="117" t="str">
        <f t="shared" si="620"/>
        <v>Compléter la colonne M</v>
      </c>
      <c r="CD1001" s="70"/>
      <c r="CE1001" s="187">
        <v>0</v>
      </c>
      <c r="CF1001" s="120" t="str">
        <f t="shared" si="621"/>
        <v>Compléter la colonne G</v>
      </c>
      <c r="CG1001" s="119" t="str">
        <f t="shared" si="622"/>
        <v>Renseigner Part variable</v>
      </c>
      <c r="CH1001" s="63">
        <f t="shared" si="585"/>
        <v>0</v>
      </c>
      <c r="CI1001" s="64" t="str">
        <f t="shared" si="586"/>
        <v>Compléter les colonnes A, C, F, G, H, I, J, K, L, M</v>
      </c>
      <c r="CJ1001" s="64" t="str">
        <f t="shared" si="623"/>
        <v>Montant total de l'aide non indiqué</v>
      </c>
    </row>
    <row r="1002" spans="1:88" x14ac:dyDescent="0.3">
      <c r="A1002" s="123"/>
      <c r="B1002" s="123"/>
      <c r="C1002" s="123"/>
      <c r="D1002" s="123"/>
      <c r="E1002" s="124"/>
      <c r="F1002" s="125"/>
      <c r="G1002" s="126"/>
      <c r="H1002" s="127"/>
      <c r="I1002" s="128"/>
      <c r="J1002" s="58"/>
      <c r="K1002" s="59"/>
      <c r="L1002" s="129"/>
      <c r="M1002" s="130"/>
      <c r="N1002" s="131"/>
      <c r="O1002" s="117" t="str">
        <f t="shared" si="587"/>
        <v>Compléter la colonne M</v>
      </c>
      <c r="P1002" s="132"/>
      <c r="Q1002" s="187">
        <v>0</v>
      </c>
      <c r="R1002" s="120" t="str">
        <f t="shared" si="588"/>
        <v>Compléter la colonne G</v>
      </c>
      <c r="S1002" s="133" t="str">
        <f t="shared" si="589"/>
        <v>Renseigner Part variable</v>
      </c>
      <c r="T1002" s="131"/>
      <c r="U1002" s="117" t="str">
        <f t="shared" si="590"/>
        <v>Compléter la colonne M</v>
      </c>
      <c r="V1002" s="132"/>
      <c r="W1002" s="187">
        <v>0</v>
      </c>
      <c r="X1002" s="120" t="str">
        <f t="shared" si="591"/>
        <v>Compléter la colonne G</v>
      </c>
      <c r="Y1002" s="133" t="str">
        <f t="shared" si="592"/>
        <v>Renseigner Part variable</v>
      </c>
      <c r="Z1002" s="131"/>
      <c r="AA1002" s="117" t="str">
        <f t="shared" si="593"/>
        <v>Compléter la colonne M</v>
      </c>
      <c r="AB1002" s="132"/>
      <c r="AC1002" s="187">
        <v>0</v>
      </c>
      <c r="AD1002" s="120" t="str">
        <f t="shared" si="594"/>
        <v>Compléter la colonne G</v>
      </c>
      <c r="AE1002" s="133" t="str">
        <f t="shared" si="595"/>
        <v>Renseigner Part variable</v>
      </c>
      <c r="AF1002" s="131"/>
      <c r="AG1002" s="117" t="str">
        <f t="shared" si="596"/>
        <v>Compléter la colonne M</v>
      </c>
      <c r="AH1002" s="132"/>
      <c r="AI1002" s="187">
        <v>0</v>
      </c>
      <c r="AJ1002" s="120" t="str">
        <f t="shared" si="597"/>
        <v>Compléter la colonne G</v>
      </c>
      <c r="AK1002" s="133" t="str">
        <f t="shared" si="598"/>
        <v>Renseigner Part variable</v>
      </c>
      <c r="AL1002" s="131"/>
      <c r="AM1002" s="117" t="str">
        <f t="shared" si="599"/>
        <v>Compléter la colonne M</v>
      </c>
      <c r="AN1002" s="132"/>
      <c r="AO1002" s="187">
        <v>0</v>
      </c>
      <c r="AP1002" s="120" t="str">
        <f t="shared" si="600"/>
        <v>Compléter la colonne G</v>
      </c>
      <c r="AQ1002" s="133" t="str">
        <f t="shared" si="601"/>
        <v>Renseigner Part variable</v>
      </c>
      <c r="AR1002" s="131"/>
      <c r="AS1002" s="117" t="str">
        <f t="shared" si="602"/>
        <v>Compléter la colonne M</v>
      </c>
      <c r="AT1002" s="132"/>
      <c r="AU1002" s="187">
        <v>0</v>
      </c>
      <c r="AV1002" s="120" t="str">
        <f t="shared" si="603"/>
        <v>Compléter la colonne G</v>
      </c>
      <c r="AW1002" s="133" t="str">
        <f t="shared" si="604"/>
        <v>Renseigner Part variable</v>
      </c>
      <c r="AX1002" s="131"/>
      <c r="AY1002" s="117" t="str">
        <f t="shared" si="605"/>
        <v>Compléter la colonne M</v>
      </c>
      <c r="AZ1002" s="132"/>
      <c r="BA1002" s="187">
        <v>0</v>
      </c>
      <c r="BB1002" s="120" t="str">
        <f t="shared" si="606"/>
        <v>Compléter la colonne G</v>
      </c>
      <c r="BC1002" s="133" t="str">
        <f t="shared" si="607"/>
        <v>Renseigner Part variable</v>
      </c>
      <c r="BD1002" s="131"/>
      <c r="BE1002" s="117" t="str">
        <f t="shared" si="608"/>
        <v>Compléter la colonne M</v>
      </c>
      <c r="BF1002" s="132"/>
      <c r="BG1002" s="187">
        <v>0</v>
      </c>
      <c r="BH1002" s="120" t="str">
        <f t="shared" si="609"/>
        <v>Compléter la colonne G</v>
      </c>
      <c r="BI1002" s="133" t="str">
        <f t="shared" si="610"/>
        <v>Renseigner Part variable</v>
      </c>
      <c r="BJ1002" s="131"/>
      <c r="BK1002" s="117" t="str">
        <f t="shared" si="611"/>
        <v>Compléter la colonne M</v>
      </c>
      <c r="BL1002" s="132"/>
      <c r="BM1002" s="187">
        <v>0</v>
      </c>
      <c r="BN1002" s="120" t="str">
        <f t="shared" si="612"/>
        <v>Compléter la colonne G</v>
      </c>
      <c r="BO1002" s="133" t="str">
        <f t="shared" si="613"/>
        <v>Renseigner Part variable</v>
      </c>
      <c r="BP1002" s="131"/>
      <c r="BQ1002" s="117" t="str">
        <f t="shared" si="614"/>
        <v>Compléter la colonne M</v>
      </c>
      <c r="BR1002" s="132"/>
      <c r="BS1002" s="187">
        <v>0</v>
      </c>
      <c r="BT1002" s="120" t="str">
        <f t="shared" si="615"/>
        <v>Compléter la colonne G</v>
      </c>
      <c r="BU1002" s="133" t="str">
        <f t="shared" si="616"/>
        <v>Renseigner Part variable</v>
      </c>
      <c r="BV1002" s="131"/>
      <c r="BW1002" s="117" t="str">
        <f t="shared" si="617"/>
        <v>Compléter la colonne M</v>
      </c>
      <c r="BX1002" s="132"/>
      <c r="BY1002" s="187">
        <v>0</v>
      </c>
      <c r="BZ1002" s="120" t="str">
        <f t="shared" si="618"/>
        <v>Compléter la colonne G</v>
      </c>
      <c r="CA1002" s="133" t="str">
        <f t="shared" si="619"/>
        <v>Renseigner Part variable</v>
      </c>
      <c r="CB1002" s="131"/>
      <c r="CC1002" s="117" t="str">
        <f t="shared" si="620"/>
        <v>Compléter la colonne M</v>
      </c>
      <c r="CD1002" s="132"/>
      <c r="CE1002" s="187">
        <v>0</v>
      </c>
      <c r="CF1002" s="120" t="str">
        <f t="shared" si="621"/>
        <v>Compléter la colonne G</v>
      </c>
      <c r="CG1002" s="133" t="str">
        <f t="shared" si="622"/>
        <v>Renseigner Part variable</v>
      </c>
      <c r="CH1002" s="134">
        <f t="shared" si="585"/>
        <v>0</v>
      </c>
      <c r="CI1002" s="64" t="str">
        <f t="shared" si="586"/>
        <v>Compléter les colonnes A, C, F, G, H, I, J, K, L, M</v>
      </c>
      <c r="CJ1002" s="64" t="str">
        <f t="shared" si="623"/>
        <v>Montant total de l'aide non indiqué</v>
      </c>
    </row>
    <row r="1003" spans="1:88" ht="15" thickBot="1" x14ac:dyDescent="0.35">
      <c r="A1003" s="135"/>
      <c r="B1003" s="135"/>
      <c r="C1003" s="135"/>
      <c r="D1003" s="135"/>
      <c r="E1003" s="136"/>
      <c r="F1003" s="137"/>
      <c r="G1003" s="138"/>
      <c r="H1003" s="139"/>
      <c r="I1003" s="140"/>
      <c r="J1003" s="76"/>
      <c r="K1003" s="244"/>
      <c r="L1003" s="77"/>
      <c r="M1003" s="141"/>
      <c r="N1003" s="142"/>
      <c r="O1003" s="117" t="str">
        <f t="shared" si="587"/>
        <v>Compléter la colonne M</v>
      </c>
      <c r="P1003" s="143"/>
      <c r="Q1003" s="187">
        <v>0</v>
      </c>
      <c r="R1003" s="120" t="str">
        <f t="shared" si="588"/>
        <v>Compléter la colonne G</v>
      </c>
      <c r="S1003" s="144" t="str">
        <f t="shared" si="589"/>
        <v>Renseigner Part variable</v>
      </c>
      <c r="T1003" s="142"/>
      <c r="U1003" s="117" t="str">
        <f t="shared" si="590"/>
        <v>Compléter la colonne M</v>
      </c>
      <c r="V1003" s="143"/>
      <c r="W1003" s="187">
        <v>0</v>
      </c>
      <c r="X1003" s="120" t="str">
        <f t="shared" si="591"/>
        <v>Compléter la colonne G</v>
      </c>
      <c r="Y1003" s="144" t="str">
        <f t="shared" si="592"/>
        <v>Renseigner Part variable</v>
      </c>
      <c r="Z1003" s="142"/>
      <c r="AA1003" s="117" t="str">
        <f t="shared" si="593"/>
        <v>Compléter la colonne M</v>
      </c>
      <c r="AB1003" s="143"/>
      <c r="AC1003" s="187">
        <v>0</v>
      </c>
      <c r="AD1003" s="120" t="str">
        <f t="shared" si="594"/>
        <v>Compléter la colonne G</v>
      </c>
      <c r="AE1003" s="144" t="str">
        <f t="shared" si="595"/>
        <v>Renseigner Part variable</v>
      </c>
      <c r="AF1003" s="142"/>
      <c r="AG1003" s="117" t="str">
        <f t="shared" si="596"/>
        <v>Compléter la colonne M</v>
      </c>
      <c r="AH1003" s="143"/>
      <c r="AI1003" s="187">
        <v>0</v>
      </c>
      <c r="AJ1003" s="120" t="str">
        <f t="shared" si="597"/>
        <v>Compléter la colonne G</v>
      </c>
      <c r="AK1003" s="144" t="str">
        <f t="shared" si="598"/>
        <v>Renseigner Part variable</v>
      </c>
      <c r="AL1003" s="142"/>
      <c r="AM1003" s="117" t="str">
        <f t="shared" si="599"/>
        <v>Compléter la colonne M</v>
      </c>
      <c r="AN1003" s="143"/>
      <c r="AO1003" s="187">
        <v>0</v>
      </c>
      <c r="AP1003" s="120" t="str">
        <f t="shared" si="600"/>
        <v>Compléter la colonne G</v>
      </c>
      <c r="AQ1003" s="144" t="str">
        <f t="shared" si="601"/>
        <v>Renseigner Part variable</v>
      </c>
      <c r="AR1003" s="142"/>
      <c r="AS1003" s="117" t="str">
        <f t="shared" si="602"/>
        <v>Compléter la colonne M</v>
      </c>
      <c r="AT1003" s="143"/>
      <c r="AU1003" s="187">
        <v>0</v>
      </c>
      <c r="AV1003" s="120" t="str">
        <f t="shared" si="603"/>
        <v>Compléter la colonne G</v>
      </c>
      <c r="AW1003" s="144" t="str">
        <f t="shared" si="604"/>
        <v>Renseigner Part variable</v>
      </c>
      <c r="AX1003" s="142"/>
      <c r="AY1003" s="117" t="str">
        <f t="shared" si="605"/>
        <v>Compléter la colonne M</v>
      </c>
      <c r="AZ1003" s="143"/>
      <c r="BA1003" s="187">
        <v>0</v>
      </c>
      <c r="BB1003" s="120" t="str">
        <f t="shared" si="606"/>
        <v>Compléter la colonne G</v>
      </c>
      <c r="BC1003" s="144" t="str">
        <f t="shared" si="607"/>
        <v>Renseigner Part variable</v>
      </c>
      <c r="BD1003" s="142"/>
      <c r="BE1003" s="117" t="str">
        <f t="shared" si="608"/>
        <v>Compléter la colonne M</v>
      </c>
      <c r="BF1003" s="143"/>
      <c r="BG1003" s="187">
        <v>0</v>
      </c>
      <c r="BH1003" s="120" t="str">
        <f t="shared" si="609"/>
        <v>Compléter la colonne G</v>
      </c>
      <c r="BI1003" s="144" t="str">
        <f t="shared" si="610"/>
        <v>Renseigner Part variable</v>
      </c>
      <c r="BJ1003" s="142"/>
      <c r="BK1003" s="117" t="str">
        <f t="shared" si="611"/>
        <v>Compléter la colonne M</v>
      </c>
      <c r="BL1003" s="143"/>
      <c r="BM1003" s="187">
        <v>0</v>
      </c>
      <c r="BN1003" s="120" t="str">
        <f t="shared" si="612"/>
        <v>Compléter la colonne G</v>
      </c>
      <c r="BO1003" s="144" t="str">
        <f t="shared" si="613"/>
        <v>Renseigner Part variable</v>
      </c>
      <c r="BP1003" s="142"/>
      <c r="BQ1003" s="117" t="str">
        <f t="shared" si="614"/>
        <v>Compléter la colonne M</v>
      </c>
      <c r="BR1003" s="143"/>
      <c r="BS1003" s="187">
        <v>0</v>
      </c>
      <c r="BT1003" s="120" t="str">
        <f t="shared" si="615"/>
        <v>Compléter la colonne G</v>
      </c>
      <c r="BU1003" s="144" t="str">
        <f t="shared" si="616"/>
        <v>Renseigner Part variable</v>
      </c>
      <c r="BV1003" s="142"/>
      <c r="BW1003" s="117" t="str">
        <f t="shared" si="617"/>
        <v>Compléter la colonne M</v>
      </c>
      <c r="BX1003" s="143"/>
      <c r="BY1003" s="187">
        <v>0</v>
      </c>
      <c r="BZ1003" s="120" t="str">
        <f t="shared" si="618"/>
        <v>Compléter la colonne G</v>
      </c>
      <c r="CA1003" s="144" t="str">
        <f t="shared" si="619"/>
        <v>Renseigner Part variable</v>
      </c>
      <c r="CB1003" s="142"/>
      <c r="CC1003" s="117" t="str">
        <f t="shared" si="620"/>
        <v>Compléter la colonne M</v>
      </c>
      <c r="CD1003" s="143"/>
      <c r="CE1003" s="187">
        <v>0</v>
      </c>
      <c r="CF1003" s="120" t="str">
        <f t="shared" si="621"/>
        <v>Compléter la colonne G</v>
      </c>
      <c r="CG1003" s="144" t="str">
        <f t="shared" si="622"/>
        <v>Renseigner Part variable</v>
      </c>
      <c r="CH1003" s="145">
        <f t="shared" si="585"/>
        <v>0</v>
      </c>
      <c r="CI1003" s="64" t="str">
        <f t="shared" si="586"/>
        <v>Compléter les colonnes A, C, F, G, H, I, J, K, L, M</v>
      </c>
      <c r="CJ1003" s="64" t="str">
        <f t="shared" si="623"/>
        <v>Montant total de l'aide non indiqué</v>
      </c>
    </row>
  </sheetData>
  <sheetProtection selectLockedCells="1"/>
  <mergeCells count="40">
    <mergeCell ref="N9:S9"/>
    <mergeCell ref="A6:B6"/>
    <mergeCell ref="P10:Q10"/>
    <mergeCell ref="J3:K3"/>
    <mergeCell ref="F10:I10"/>
    <mergeCell ref="A10:E10"/>
    <mergeCell ref="N10:O10"/>
    <mergeCell ref="T9:Y9"/>
    <mergeCell ref="V10:W10"/>
    <mergeCell ref="Z9:AE9"/>
    <mergeCell ref="AF9:AK9"/>
    <mergeCell ref="AB10:AC10"/>
    <mergeCell ref="AH10:AI10"/>
    <mergeCell ref="T10:U10"/>
    <mergeCell ref="Z10:AA10"/>
    <mergeCell ref="AF10:AG10"/>
    <mergeCell ref="BP9:BU9"/>
    <mergeCell ref="BV9:CA9"/>
    <mergeCell ref="AL9:AQ9"/>
    <mergeCell ref="AN10:AO10"/>
    <mergeCell ref="AR9:AW9"/>
    <mergeCell ref="AT10:AU10"/>
    <mergeCell ref="AL10:AM10"/>
    <mergeCell ref="AR10:AS10"/>
    <mergeCell ref="CB9:CG9"/>
    <mergeCell ref="AX10:AY10"/>
    <mergeCell ref="AZ10:BA10"/>
    <mergeCell ref="BD10:BE10"/>
    <mergeCell ref="BF10:BG10"/>
    <mergeCell ref="BJ10:BK10"/>
    <mergeCell ref="BL10:BM10"/>
    <mergeCell ref="BP10:BQ10"/>
    <mergeCell ref="BR10:BS10"/>
    <mergeCell ref="BV10:BW10"/>
    <mergeCell ref="BX10:BY10"/>
    <mergeCell ref="CB10:CC10"/>
    <mergeCell ref="CD10:CE10"/>
    <mergeCell ref="AX9:BC9"/>
    <mergeCell ref="BD9:BI9"/>
    <mergeCell ref="BJ9:BO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Données!$E$2:$E$3</xm:f>
          </x14:formula1>
          <xm:sqref>L12:L1003</xm:sqref>
        </x14:dataValidation>
        <x14:dataValidation type="list" allowBlank="1" showInputMessage="1" showErrorMessage="1" xr:uid="{00000000-0002-0000-0100-000002000000}">
          <x14:formula1>
            <xm:f>Données!$D$2:$D$4</xm:f>
          </x14:formula1>
          <xm:sqref>J12:J1003</xm:sqref>
        </x14:dataValidation>
        <x14:dataValidation type="list" allowBlank="1" showInputMessage="1" showErrorMessage="1" xr:uid="{0C59F819-BD59-4866-B80F-59FB03EFE65D}">
          <x14:formula1>
            <xm:f>Données!$B$2:$B$4</xm:f>
          </x14:formula1>
          <xm:sqref>K12:K1003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dimension ref="A1:K18"/>
  <sheetViews>
    <sheetView topLeftCell="B1" workbookViewId="0">
      <selection activeCell="B5" sqref="B5"/>
    </sheetView>
  </sheetViews>
  <sheetFormatPr baseColWidth="10" defaultRowHeight="14.4" x14ac:dyDescent="0.3"/>
  <cols>
    <col min="1" max="1" width="40.33203125" customWidth="1"/>
    <col min="3" max="3" width="23" customWidth="1"/>
    <col min="4" max="4" width="30" customWidth="1"/>
    <col min="6" max="6" width="66.33203125" customWidth="1"/>
    <col min="7" max="7" width="51.6640625" customWidth="1"/>
    <col min="8" max="8" width="0" hidden="1" customWidth="1"/>
    <col min="9" max="9" width="24.33203125" customWidth="1"/>
    <col min="10" max="10" width="27.33203125" bestFit="1" customWidth="1"/>
  </cols>
  <sheetData>
    <row r="1" spans="1:11" x14ac:dyDescent="0.3">
      <c r="A1" s="2" t="s">
        <v>1</v>
      </c>
      <c r="B1" s="3" t="s">
        <v>30</v>
      </c>
      <c r="C1" s="3" t="s">
        <v>9</v>
      </c>
      <c r="D1" s="3" t="s">
        <v>10</v>
      </c>
      <c r="E1" s="3" t="s">
        <v>13</v>
      </c>
      <c r="F1" s="3" t="s">
        <v>24</v>
      </c>
      <c r="G1" s="3" t="s">
        <v>63</v>
      </c>
      <c r="H1" s="3" t="s">
        <v>25</v>
      </c>
      <c r="I1" s="3" t="s">
        <v>48</v>
      </c>
      <c r="J1" s="3" t="s">
        <v>86</v>
      </c>
      <c r="K1" s="3" t="s">
        <v>55</v>
      </c>
    </row>
    <row r="2" spans="1:11" x14ac:dyDescent="0.3">
      <c r="A2" s="88" t="s">
        <v>47</v>
      </c>
      <c r="B2" s="146">
        <v>5.5E-2</v>
      </c>
      <c r="C2" s="88"/>
      <c r="D2" s="88" t="s">
        <v>21</v>
      </c>
      <c r="E2" s="88" t="s">
        <v>12</v>
      </c>
      <c r="F2" s="88" t="s">
        <v>70</v>
      </c>
      <c r="G2" s="147" t="s">
        <v>90</v>
      </c>
      <c r="H2" s="88" t="s">
        <v>32</v>
      </c>
      <c r="I2" s="88" t="s">
        <v>76</v>
      </c>
      <c r="J2" t="s">
        <v>87</v>
      </c>
      <c r="K2" s="147"/>
    </row>
    <row r="3" spans="1:11" x14ac:dyDescent="0.3">
      <c r="A3" s="88"/>
      <c r="B3" s="146">
        <v>0.2</v>
      </c>
      <c r="C3" s="88"/>
      <c r="D3" s="88" t="s">
        <v>11</v>
      </c>
      <c r="E3" s="88" t="s">
        <v>14</v>
      </c>
      <c r="F3" s="88"/>
      <c r="G3" s="147" t="s">
        <v>131</v>
      </c>
      <c r="H3" s="88" t="s">
        <v>33</v>
      </c>
      <c r="I3" s="88"/>
      <c r="J3" t="s">
        <v>88</v>
      </c>
      <c r="K3" s="147"/>
    </row>
    <row r="4" spans="1:11" x14ac:dyDescent="0.3">
      <c r="A4" s="88"/>
      <c r="B4" s="243">
        <v>0</v>
      </c>
      <c r="C4" s="88"/>
      <c r="D4" s="88" t="s">
        <v>22</v>
      </c>
      <c r="E4" s="88"/>
      <c r="F4" s="88"/>
      <c r="G4" s="147" t="s">
        <v>109</v>
      </c>
      <c r="H4" s="88" t="s">
        <v>34</v>
      </c>
      <c r="I4" s="88"/>
      <c r="J4" s="88" t="s">
        <v>14</v>
      </c>
      <c r="K4" s="147"/>
    </row>
    <row r="5" spans="1:11" x14ac:dyDescent="0.3">
      <c r="A5" s="88"/>
      <c r="B5" s="88"/>
      <c r="C5" s="88"/>
      <c r="D5" s="88"/>
      <c r="E5" s="88"/>
      <c r="F5" s="88"/>
      <c r="G5" s="88"/>
      <c r="H5" s="88" t="s">
        <v>35</v>
      </c>
      <c r="I5" s="88"/>
      <c r="J5" s="88"/>
      <c r="K5" s="88"/>
    </row>
    <row r="6" spans="1:11" x14ac:dyDescent="0.3">
      <c r="A6" s="88"/>
      <c r="B6" s="88"/>
      <c r="C6" s="88"/>
      <c r="D6" s="148"/>
      <c r="E6" s="88"/>
      <c r="F6" s="148"/>
      <c r="G6" s="88"/>
      <c r="H6" s="88" t="s">
        <v>36</v>
      </c>
      <c r="I6" s="88"/>
      <c r="J6" s="88"/>
      <c r="K6" s="88"/>
    </row>
    <row r="7" spans="1:11" x14ac:dyDescent="0.3">
      <c r="A7" s="88"/>
      <c r="B7" s="88"/>
      <c r="C7" s="88"/>
      <c r="D7" s="148"/>
      <c r="E7" s="88"/>
      <c r="F7" s="88"/>
      <c r="G7" s="88"/>
      <c r="H7" s="88" t="s">
        <v>37</v>
      </c>
      <c r="I7" s="88"/>
      <c r="J7" s="88"/>
      <c r="K7" s="88"/>
    </row>
    <row r="8" spans="1:11" x14ac:dyDescent="0.3">
      <c r="A8" s="88"/>
      <c r="B8" s="88"/>
      <c r="C8" s="88"/>
      <c r="D8" s="148"/>
      <c r="E8" s="88"/>
      <c r="F8" s="88"/>
      <c r="G8" s="88"/>
      <c r="H8" s="88" t="s">
        <v>38</v>
      </c>
      <c r="I8" s="88"/>
      <c r="J8" s="88"/>
      <c r="K8" s="88"/>
    </row>
    <row r="9" spans="1:11" x14ac:dyDescent="0.3">
      <c r="A9" s="88"/>
      <c r="B9" s="88"/>
      <c r="C9" s="88"/>
      <c r="D9" s="148"/>
      <c r="E9" s="88"/>
      <c r="F9" s="88"/>
      <c r="G9" s="88"/>
      <c r="H9" s="88" t="s">
        <v>39</v>
      </c>
      <c r="I9" s="88"/>
      <c r="J9" s="88"/>
      <c r="K9" s="88"/>
    </row>
    <row r="10" spans="1:11" x14ac:dyDescent="0.3">
      <c r="A10" s="88"/>
      <c r="B10" s="88"/>
      <c r="C10" s="88"/>
      <c r="D10" s="88"/>
      <c r="E10" s="88"/>
      <c r="F10" s="88"/>
      <c r="G10" s="88"/>
      <c r="H10" s="88" t="s">
        <v>40</v>
      </c>
      <c r="I10" s="88"/>
      <c r="J10" s="88"/>
      <c r="K10" s="88"/>
    </row>
    <row r="11" spans="1:11" x14ac:dyDescent="0.3">
      <c r="A11" s="88"/>
      <c r="B11" s="88"/>
      <c r="C11" s="88"/>
      <c r="D11" s="148"/>
      <c r="E11" s="88"/>
      <c r="F11" s="88"/>
      <c r="G11" s="88"/>
      <c r="H11" s="88" t="s">
        <v>41</v>
      </c>
      <c r="I11" s="88"/>
      <c r="J11" s="88"/>
      <c r="K11" s="88"/>
    </row>
    <row r="12" spans="1:11" x14ac:dyDescent="0.3">
      <c r="A12" s="88"/>
      <c r="B12" s="88"/>
      <c r="C12" s="88"/>
      <c r="D12" s="148"/>
      <c r="E12" s="88"/>
      <c r="F12" s="88"/>
      <c r="G12" s="88"/>
      <c r="H12" s="88" t="s">
        <v>42</v>
      </c>
      <c r="I12" s="88"/>
      <c r="J12" s="88"/>
      <c r="K12" s="88"/>
    </row>
    <row r="13" spans="1:11" x14ac:dyDescent="0.3">
      <c r="A13" s="88"/>
      <c r="B13" s="88"/>
      <c r="C13" s="88"/>
      <c r="D13" s="148"/>
      <c r="E13" s="88"/>
      <c r="F13" s="88"/>
      <c r="G13" s="88"/>
      <c r="H13" s="88" t="s">
        <v>44</v>
      </c>
      <c r="I13" s="88"/>
      <c r="J13" s="88"/>
      <c r="K13" s="88"/>
    </row>
    <row r="14" spans="1:11" x14ac:dyDescent="0.3">
      <c r="A14" s="88"/>
      <c r="B14" s="88"/>
      <c r="C14" s="88"/>
      <c r="D14" s="148"/>
      <c r="E14" s="88"/>
      <c r="F14" s="88"/>
      <c r="G14" s="88"/>
      <c r="H14" s="88" t="s">
        <v>45</v>
      </c>
      <c r="I14" s="88"/>
      <c r="J14" s="88"/>
      <c r="K14" s="88"/>
    </row>
    <row r="15" spans="1:11" x14ac:dyDescent="0.3">
      <c r="D15" s="1"/>
    </row>
    <row r="17" spans="8:8" x14ac:dyDescent="0.3">
      <c r="H17" s="5"/>
    </row>
    <row r="18" spans="8:8" x14ac:dyDescent="0.3">
      <c r="H18" s="4"/>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23C250286FA540BA31F0B92718D386" ma:contentTypeVersion="14" ma:contentTypeDescription="Crée un document." ma:contentTypeScope="" ma:versionID="809ced2edff9a1636faf57299db6b943">
  <xsd:schema xmlns:xsd="http://www.w3.org/2001/XMLSchema" xmlns:xs="http://www.w3.org/2001/XMLSchema" xmlns:p="http://schemas.microsoft.com/office/2006/metadata/properties" xmlns:ns2="50863c9d-0818-4a96-8845-761d00392c84" xmlns:ns3="2224b1d2-fd24-4184-8eb1-c5456480c9bc" targetNamespace="http://schemas.microsoft.com/office/2006/metadata/properties" ma:root="true" ma:fieldsID="e97ea18646455d558696e53a96ce7e3a" ns2:_="" ns3:_="">
    <xsd:import namespace="50863c9d-0818-4a96-8845-761d00392c84"/>
    <xsd:import namespace="2224b1d2-fd24-4184-8eb1-c5456480c9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DateHe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3c9d-0818-4a96-8845-761d00392c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Heure" ma:index="21" nillable="true" ma:displayName="Date &amp; Heure" ma:format="DateTime" ma:internalName="DateHeur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224b1d2-fd24-4184-8eb1-c5456480c9bc"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Heure xmlns="50863c9d-0818-4a96-8845-761d00392c8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F4F063-00B8-4B56-87BE-208C357634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3c9d-0818-4a96-8845-761d00392c84"/>
    <ds:schemaRef ds:uri="2224b1d2-fd24-4184-8eb1-c5456480c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70D43B-25DD-4BF3-98BE-ADE1EB9D8005}">
  <ds:schemaRefs>
    <ds:schemaRef ds:uri="http://www.w3.org/XML/1998/namespace"/>
    <ds:schemaRef ds:uri="http://schemas.microsoft.com/office/2006/documentManagement/types"/>
    <ds:schemaRef ds:uri="2224b1d2-fd24-4184-8eb1-c5456480c9bc"/>
    <ds:schemaRef ds:uri="http://purl.org/dc/dcmitype/"/>
    <ds:schemaRef ds:uri="http://purl.org/dc/terms/"/>
    <ds:schemaRef ds:uri="http://schemas.microsoft.com/office/infopath/2007/PartnerControls"/>
    <ds:schemaRef ds:uri="http://purl.org/dc/elements/1.1/"/>
    <ds:schemaRef ds:uri="http://schemas.openxmlformats.org/package/2006/metadata/core-properties"/>
    <ds:schemaRef ds:uri="50863c9d-0818-4a96-8845-761d00392c84"/>
    <ds:schemaRef ds:uri="http://schemas.microsoft.com/office/2006/metadata/properties"/>
  </ds:schemaRefs>
</ds:datastoreItem>
</file>

<file path=customXml/itemProps3.xml><?xml version="1.0" encoding="utf-8"?>
<ds:datastoreItem xmlns:ds="http://schemas.openxmlformats.org/officeDocument/2006/customXml" ds:itemID="{B7D6421B-7020-46F8-9588-C112BE97DF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1-INFOS</vt:lpstr>
      <vt:lpstr>Fournisseur_electricite_1</vt:lpstr>
      <vt:lpstr>Données</vt:lpstr>
      <vt:lpstr>demandeur</vt:lpstr>
      <vt:lpstr>oui_non</vt:lpstr>
      <vt:lpstr>periode</vt:lpstr>
      <vt:lpstr>periode1four</vt:lpstr>
      <vt:lpstr>periode2four</vt:lpstr>
      <vt:lpstr>phase</vt:lpstr>
      <vt:lpstr>X_four</vt:lpstr>
      <vt:lpstr>'1-INFOS'!Zone_d_impression</vt:lpstr>
    </vt:vector>
  </TitlesOfParts>
  <Company>ASP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GIRARD</dc:creator>
  <cp:lastModifiedBy>Florence DELHOUME</cp:lastModifiedBy>
  <cp:lastPrinted>2025-02-07T13:48:37Z</cp:lastPrinted>
  <dcterms:created xsi:type="dcterms:W3CDTF">2022-03-23T10:50:21Z</dcterms:created>
  <dcterms:modified xsi:type="dcterms:W3CDTF">2025-03-26T11:01:30Z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0x0101004A23C250286FA540BA31F0B92718D386</vt:lpwstr>
  </property>
  <property fmtid="{D5CDD505-2E9C-101B-9397-08002B2CF9AE}" pid="3" name="MSIP_Label_c135c4ba-2280-41f8-be7d-6f21d368baa3_Enabled">
    <vt:lpwstr>true</vt:lpwstr>
  </property>
  <property fmtid="{D5CDD505-2E9C-101B-9397-08002B2CF9AE}" pid="4" name="MSIP_Label_c135c4ba-2280-41f8-be7d-6f21d368baa3_SetDate">
    <vt:lpwstr>2022-04-25T14:22:12Z</vt:lpwstr>
  </property>
  <property fmtid="{D5CDD505-2E9C-101B-9397-08002B2CF9AE}" pid="5" name="MSIP_Label_c135c4ba-2280-41f8-be7d-6f21d368baa3_Method">
    <vt:lpwstr>Standard</vt:lpwstr>
  </property>
  <property fmtid="{D5CDD505-2E9C-101B-9397-08002B2CF9AE}" pid="6" name="MSIP_Label_c135c4ba-2280-41f8-be7d-6f21d368baa3_Name">
    <vt:lpwstr>c135c4ba-2280-41f8-be7d-6f21d368baa3</vt:lpwstr>
  </property>
  <property fmtid="{D5CDD505-2E9C-101B-9397-08002B2CF9AE}" pid="7" name="MSIP_Label_c135c4ba-2280-41f8-be7d-6f21d368baa3_SiteId">
    <vt:lpwstr>24139d14-c62c-4c47-8bdd-ce71ea1d50cf</vt:lpwstr>
  </property>
  <property fmtid="{D5CDD505-2E9C-101B-9397-08002B2CF9AE}" pid="8" name="MSIP_Label_c135c4ba-2280-41f8-be7d-6f21d368baa3_ActionId">
    <vt:lpwstr>2ee4878c-df0c-4daf-9d7f-19baa4337b39</vt:lpwstr>
  </property>
  <property fmtid="{D5CDD505-2E9C-101B-9397-08002B2CF9AE}" pid="9" name="MSIP_Label_c135c4ba-2280-41f8-be7d-6f21d368baa3_ContentBits">
    <vt:lpwstr>0</vt:lpwstr>
  </property>
</Properties>
</file>